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edis\OneDrive\Documents\j\github_projects\ap_result\"/>
    </mc:Choice>
  </mc:AlternateContent>
  <xr:revisionPtr revIDLastSave="0" documentId="8_{36A1CC41-3EF8-49ED-B630-FC9B306F38B9}" xr6:coauthVersionLast="47" xr6:coauthVersionMax="47" xr10:uidLastSave="{00000000-0000-0000-0000-000000000000}"/>
  <bookViews>
    <workbookView xWindow="-108" yWindow="-108" windowWidth="23256" windowHeight="12456" xr2:uid="{00000000-000D-0000-FFFF-FFFF00000000}"/>
  </bookViews>
  <sheets>
    <sheet name="DASHBOARD" sheetId="14" r:id="rId1"/>
    <sheet name="PIVOTS" sheetId="7" r:id="rId2"/>
    <sheet name="2019" sheetId="5" r:id="rId3"/>
    <sheet name="raw data" sheetId="6" r:id="rId4"/>
    <sheet name="query data" sheetId="2" r:id="rId5"/>
    <sheet name="joint(TDP+JNP) data" sheetId="8" r:id="rId6"/>
  </sheets>
  <definedNames>
    <definedName name="_xlchart.v1.0" hidden="1">PIVOTS!$AE$7:$AE$15</definedName>
    <definedName name="_xlchart.v1.1" hidden="1">PIVOTS!$AF$7:$AF$15</definedName>
    <definedName name="_xlchart.v1.2" hidden="1">PIVOTS!$AC$25:$AC$32</definedName>
    <definedName name="_xlchart.v1.3" hidden="1">PIVOTS!$AD$24</definedName>
    <definedName name="_xlchart.v1.4" hidden="1">PIVOTS!$AD$25:$AD$32</definedName>
    <definedName name="_xlchart.v1.5" hidden="1">PIVOTS!$AE$7:$AE$15</definedName>
    <definedName name="_xlchart.v1.6" hidden="1">PIVOTS!$AF$7:$AF$15</definedName>
    <definedName name="ExternalData_1" localSheetId="5" hidden="1">'joint(TDP+JNP) data'!$A$1:$G$1570</definedName>
    <definedName name="ExternalData_1" localSheetId="4" hidden="1">'query data'!$A$1:$L$2294</definedName>
    <definedName name="ExternalData_4" localSheetId="2" hidden="1">'2019'!$A$1:$O$2294</definedName>
    <definedName name="Slicer_win_loose">#N/A</definedName>
  </definedNames>
  <calcPr calcId="191029"/>
  <pivotCaches>
    <pivotCache cacheId="0" r:id="rId7"/>
    <pivotCache cacheId="1" r:id="rId8"/>
    <pivotCache cacheId="4"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0" i="7" l="1"/>
  <c r="T34" i="7"/>
  <c r="T35" i="7"/>
  <c r="T33" i="7"/>
  <c r="T22" i="7"/>
  <c r="T23" i="7"/>
  <c r="T21" i="7"/>
  <c r="T10" i="7"/>
  <c r="T9" i="7"/>
  <c r="T8" i="7"/>
  <c r="F33" i="7"/>
  <c r="F34" i="7"/>
  <c r="F35" i="7"/>
  <c r="F36" i="7"/>
  <c r="F37" i="7"/>
  <c r="F38" i="7"/>
  <c r="F39" i="7"/>
  <c r="F40" i="7"/>
  <c r="F41" i="7"/>
  <c r="F42" i="7"/>
  <c r="F43" i="7"/>
  <c r="F44" i="7"/>
  <c r="F45" i="7"/>
  <c r="F46" i="7"/>
  <c r="F47" i="7"/>
  <c r="F48" i="7"/>
  <c r="F49" i="7"/>
  <c r="F50" i="7"/>
  <c r="F51" i="7"/>
  <c r="F52" i="7"/>
  <c r="F53" i="7"/>
  <c r="F54" i="7"/>
  <c r="F55" i="7"/>
  <c r="F56" i="7"/>
  <c r="F57" i="7"/>
  <c r="F58" i="7"/>
  <c r="F59"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32" i="7"/>
  <c r="F22" i="7"/>
  <c r="F23" i="7"/>
  <c r="F21" i="7"/>
  <c r="E10" i="7"/>
  <c r="E9" i="7"/>
  <c r="E8" i="7"/>
  <c r="E7" i="7"/>
  <c r="F7" i="7" l="1"/>
  <c r="F8" i="7"/>
  <c r="F9"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D564C9-EA71-4581-9965-51C75B1502E1}" keepAlive="1" name="Query - data" description="Connection to the 'data' query in the workbook." type="5" refreshedVersion="0" background="1">
    <dbPr connection="Provider=Microsoft.Mashup.OleDb.1;Data Source=$Workbook$;Location=data;Extended Properties=&quot;&quot;" command="SELECT * FROM [data]"/>
  </connection>
  <connection id="2" xr16:uid="{C6424663-03E9-4DE1-9814-05C669EF1CB6}" keepAlive="1" name="Query - final joint bjp" description="Connection to the 'final joint bjp' query in the workbook." type="5" refreshedVersion="8" background="1" saveData="1">
    <dbPr connection="Provider=Microsoft.Mashup.OleDb.1;Data Source=$Workbook$;Location=&quot;final joint bjp&quot;;Extended Properties=&quot;&quot;" command="SELECT * FROM [final joint bjp]"/>
  </connection>
  <connection id="3" xr16:uid="{7029A200-E455-4DC0-A0E7-CC08D7689F72}" keepAlive="1" name="Query - final joint data" description="Connection to the 'final joint data' query in the workbook." type="5" refreshedVersion="8" background="1" saveData="1">
    <dbPr connection="Provider=Microsoft.Mashup.OleDb.1;Data Source=$Workbook$;Location=&quot;final joint data&quot;;Extended Properties=&quot;&quot;" command="SELECT * FROM [final joint data]"/>
  </connection>
  <connection id="4" xr16:uid="{3F7E8740-C585-47A1-82A3-EFBDE8E3E6E4}" keepAlive="1" name="Query - final joint data highest" description="Connection to the 'final joint data highest' query in the workbook." type="5" refreshedVersion="0" background="1">
    <dbPr connection="Provider=Microsoft.Mashup.OleDb.1;Data Source=$Workbook$;Location=&quot;final joint data highest&quot;;Extended Properties=&quot;&quot;" command="SELECT * FROM [final joint data highest]"/>
  </connection>
  <connection id="5" xr16:uid="{A9211897-3EE5-49A5-9277-358AB66D05DB}" keepAlive="1" name="Query - final total voters" description="Connection to the 'final total voters' query in the workbook." type="5" refreshedVersion="8" background="1" saveData="1">
    <dbPr connection="Provider=Microsoft.Mashup.OleDb.1;Data Source=$Workbook$;Location=&quot;final total voters&quot;;Extended Properties=&quot;&quot;" command="SELECT * FROM [final total voters]"/>
  </connection>
  <connection id="6" xr16:uid="{0642D6AC-84E5-45AF-AA61-69BB1E74F857}" keepAlive="1" name="Query - joint data" description="Connection to the 'joint data' query in the workbook." type="5" refreshedVersion="8" background="1" saveData="1">
    <dbPr connection="Provider=Microsoft.Mashup.OleDb.1;Data Source=$Workbook$;Location=&quot;joint data&quot;;Extended Properties=&quot;&quot;" command="SELECT * FROM [joint data]"/>
  </connection>
  <connection id="7" xr16:uid="{367F56A2-15CB-45B9-A83E-631D2D82909F}" keepAlive="1" name="Query - joint data final" description="Connection to the 'joint data final' query in the workbook." type="5" refreshedVersion="8" background="1" saveData="1">
    <dbPr connection="Provider=Microsoft.Mashup.OleDb.1;Data Source=$Workbook$;Location=&quot;joint data final&quot;;Extended Properties=&quot;&quot;" command="SELECT * FROM [joint data final]"/>
  </connection>
  <connection id="8" xr16:uid="{051D1191-5066-4885-9D29-B0846AA478A6}" keepAlive="1" name="Query - joint data highest" description="Connection to the 'joint data highest' query in the workbook." type="5" refreshedVersion="0" background="1">
    <dbPr connection="Provider=Microsoft.Mashup.OleDb.1;Data Source=$Workbook$;Location=&quot;joint data highest&quot;;Extended Properties=&quot;&quot;" command="SELECT * FROM [joint data highest]"/>
  </connection>
  <connection id="9" xr16:uid="{18FE8AEA-3F62-42C8-AD94-13A022E200CC}" keepAlive="1" name="Query - joint party" description="Connection to the 'joint party' query in the workbook." type="5" refreshedVersion="8" background="1" saveData="1">
    <dbPr connection="Provider=Microsoft.Mashup.OleDb.1;Data Source=$Workbook$;Location=&quot;joint party&quot;;Extended Properties=&quot;&quot;" command="SELECT * FROM [joint party]"/>
  </connection>
  <connection id="10" xr16:uid="{46AB104D-544B-4831-8B83-C825E8EB5EFB}" keepAlive="1" name="Query - main_data" description="Connection to the 'main_data' query in the workbook." type="5" refreshedVersion="8" background="1" saveData="1">
    <dbPr connection="Provider=Microsoft.Mashup.OleDb.1;Data Source=$Workbook$;Location=main_data;Extended Properties=&quot;&quot;" command="SELECT * FROM [main_data]"/>
  </connection>
  <connection id="11" xr16:uid="{1B6C8FC6-608B-488D-ACAB-81F68F869DBC}" keepAlive="1" name="Query - max_percentage" description="Connection to the 'max_percentage' query in the workbook." type="5" refreshedVersion="0" background="1">
    <dbPr connection="Provider=Microsoft.Mashup.OleDb.1;Data Source=$Workbook$;Location=max_percentage;Extended Properties=&quot;&quot;" command="SELECT * FROM [max_percentage]"/>
  </connection>
  <connection id="12" xr16:uid="{2CB0B1A6-3D8C-4102-A8A9-19ADBD3C2FBB}" keepAlive="1" name="Query - mySheet" description="Connection to the 'mySheet' query in the workbook." type="5" refreshedVersion="8" background="1" saveData="1">
    <dbPr connection="Provider=Microsoft.Mashup.OleDb.1;Data Source=$Workbook$;Location=mySheet;Extended Properties=&quot;&quot;" command="SELECT * FROM [mySheet]"/>
  </connection>
  <connection id="13" xr16:uid="{7589AA3C-81C4-4C6C-883B-EAE260777FE7}" keepAlive="1" name="Query - Total voters" description="Connection to the 'Total voters' query in the workbook." type="5" refreshedVersion="0" background="1">
    <dbPr connection="Provider=Microsoft.Mashup.OleDb.1;Data Source=$Workbook$;Location=&quot;Total voters&quot;;Extended Properties=&quot;&quot;" command="SELECT * FROM [Total voters]"/>
  </connection>
</connections>
</file>

<file path=xl/sharedStrings.xml><?xml version="1.0" encoding="utf-8"?>
<sst xmlns="http://schemas.openxmlformats.org/spreadsheetml/2006/main" count="47486" uniqueCount="2634">
  <si>
    <t xml:space="preserve"> AC NO. </t>
  </si>
  <si>
    <t xml:space="preserve"> AC NAME </t>
  </si>
  <si>
    <t xml:space="preserve"> CANDIDATE NAME </t>
  </si>
  <si>
    <t xml:space="preserve"> SEX </t>
  </si>
  <si>
    <t xml:space="preserve"> AGE </t>
  </si>
  <si>
    <t xml:space="preserve"> CATEGORY </t>
  </si>
  <si>
    <t xml:space="preserve"> PARTY </t>
  </si>
  <si>
    <t xml:space="preserve"> SYMBOL </t>
  </si>
  <si>
    <t xml:space="preserve"> GENERAL </t>
  </si>
  <si>
    <t xml:space="preserve"> POSTAL </t>
  </si>
  <si>
    <t xml:space="preserve"> TOTAL </t>
  </si>
  <si>
    <t xml:space="preserve"> TOTAL ELECTORS </t>
  </si>
  <si>
    <t>Ichchapuram</t>
  </si>
  <si>
    <t>1 ASHOK BENDALAM</t>
  </si>
  <si>
    <t>MALE</t>
  </si>
  <si>
    <t>GENERAL</t>
  </si>
  <si>
    <t>TDP</t>
  </si>
  <si>
    <t>Bicycle</t>
  </si>
  <si>
    <t>2 PIRIYA SAIRAJ</t>
  </si>
  <si>
    <t>YSRCP</t>
  </si>
  <si>
    <t>Ceiling Fan</t>
  </si>
  <si>
    <t>3 DASARI RAJU</t>
  </si>
  <si>
    <t>JnP</t>
  </si>
  <si>
    <t>Glass Tumbler</t>
  </si>
  <si>
    <t>4 NOTA</t>
  </si>
  <si>
    <t>NOTA</t>
  </si>
  <si>
    <t>5 ESWARA RAO KOLLI</t>
  </si>
  <si>
    <t>INC</t>
  </si>
  <si>
    <t>Hand</t>
  </si>
  <si>
    <t>6 JANNALA SURYAVARA PRASADA RAO</t>
  </si>
  <si>
    <t>BJP</t>
  </si>
  <si>
    <t>Lotus</t>
  </si>
  <si>
    <t>7 GANAPA VANAJAKSHI</t>
  </si>
  <si>
    <t>FEMALE</t>
  </si>
  <si>
    <t>IND</t>
  </si>
  <si>
    <t>Ring</t>
  </si>
  <si>
    <t>Palasa</t>
  </si>
  <si>
    <t>1 APPALARAJU SEEDIRI</t>
  </si>
  <si>
    <t>2 GOUTHU SIREESHA</t>
  </si>
  <si>
    <t>3 KOTHA PURNACHANDRA RAO</t>
  </si>
  <si>
    <t>5 KORRAYI BALAKRISHNA</t>
  </si>
  <si>
    <t>6 MAJJI SARADA</t>
  </si>
  <si>
    <t>7 DUNNA VASUDEVU</t>
  </si>
  <si>
    <t>Tractor Chalata Kissan</t>
  </si>
  <si>
    <t>8 MANOJ NALANAGULA</t>
  </si>
  <si>
    <t>Football</t>
  </si>
  <si>
    <t>9 KAMESWARA RAO POTHANAPALLI</t>
  </si>
  <si>
    <t>CPI(ML)(L)</t>
  </si>
  <si>
    <t>Flag with Three Stars</t>
  </si>
  <si>
    <t>10 MAMIDI PRASAD</t>
  </si>
  <si>
    <t>Tekkali</t>
  </si>
  <si>
    <t>1 ATCHANNAIDU KINJARAPU</t>
  </si>
  <si>
    <t>2 PERADA TILAK</t>
  </si>
  <si>
    <t>3 NOTA</t>
  </si>
  <si>
    <t>4 Kaniti Kiran Kumar</t>
  </si>
  <si>
    <t>5 Chintada Dileep Kumar</t>
  </si>
  <si>
    <t>SC</t>
  </si>
  <si>
    <t>6 HANUMANTHU UDAY BHASKAR</t>
  </si>
  <si>
    <t>7 Ramu Geddevalasa</t>
  </si>
  <si>
    <t>Helicopter</t>
  </si>
  <si>
    <t>8 Gutla Kanchana</t>
  </si>
  <si>
    <t>DIAMOND</t>
  </si>
  <si>
    <t>9 Chandrasekhara Patnaik</t>
  </si>
  <si>
    <t>AIFB</t>
  </si>
  <si>
    <t>Lion</t>
  </si>
  <si>
    <t>Pathapatnam</t>
  </si>
  <si>
    <t>1 REDDY SHANTHI</t>
  </si>
  <si>
    <t>2 KALAMATA VENKATA RAMANA MURTHY</t>
  </si>
  <si>
    <t>3 GEDELA GYANA SAGAR</t>
  </si>
  <si>
    <t>5 BANNA RAMU</t>
  </si>
  <si>
    <t>6 RAGHAVA RAO SALANA</t>
  </si>
  <si>
    <t>7 KANTUBHUKTA BHASKARA RAO</t>
  </si>
  <si>
    <t>ACP</t>
  </si>
  <si>
    <t>Tooth Brush</t>
  </si>
  <si>
    <t>8 MULLETI SRINIVAS ACHARI</t>
  </si>
  <si>
    <t>Ganna Kisan</t>
  </si>
  <si>
    <t>9 BHASKARARAO BODDEPALLI</t>
  </si>
  <si>
    <t>Air Conditioner</t>
  </si>
  <si>
    <t>Srikakulam</t>
  </si>
  <si>
    <t>1 DHARMANA PRASADA RAO</t>
  </si>
  <si>
    <t>2 GUNDA LAKSHMI DEVI</t>
  </si>
  <si>
    <t>3 KORADA SARVESWARA RAO</t>
  </si>
  <si>
    <t>5 CHOWDARI SATISH</t>
  </si>
  <si>
    <t>6 CHALLA VENKATESWARA RAO</t>
  </si>
  <si>
    <t>7 MYLAPILLI TEJU</t>
  </si>
  <si>
    <t>SHIP</t>
  </si>
  <si>
    <t>8 RAGOLU NAGA SIVA</t>
  </si>
  <si>
    <t>JAJGP</t>
  </si>
  <si>
    <t>Mike</t>
  </si>
  <si>
    <t>9 MAHESH A</t>
  </si>
  <si>
    <t>PPOI</t>
  </si>
  <si>
    <t>FLUTE</t>
  </si>
  <si>
    <t>Amadalavalasa</t>
  </si>
  <si>
    <t>1 THAMMINENI SEETHARAM</t>
  </si>
  <si>
    <t>2 KOONA RAVIKUMAR</t>
  </si>
  <si>
    <t>3 PEDADA RAMAMOHANA RAO</t>
  </si>
  <si>
    <t>5 BODDEPALLI SATYAVATHI</t>
  </si>
  <si>
    <t>6 GADDAYYA PATINI</t>
  </si>
  <si>
    <t>7 SATEESHKUMAR TULUGU</t>
  </si>
  <si>
    <t>Almirah</t>
  </si>
  <si>
    <t>Etcherla</t>
  </si>
  <si>
    <t>1 Gorle. Kiran Kumar</t>
  </si>
  <si>
    <t>2 Kalavenkata Rao Kimidi</t>
  </si>
  <si>
    <t>3 Badana. Venkata Janardhana Rao</t>
  </si>
  <si>
    <t>5 Kottakotla Simhadri Naidu</t>
  </si>
  <si>
    <t>6 Rokkam. Suryaprakash Rao</t>
  </si>
  <si>
    <t>7 Mahanthi. Satyanarayana.</t>
  </si>
  <si>
    <t>Bat</t>
  </si>
  <si>
    <t>8 Mudili Venkata Ramana</t>
  </si>
  <si>
    <t>Gas Stove</t>
  </si>
  <si>
    <t>9 Ananth Mahanthi</t>
  </si>
  <si>
    <t>Carrom Board</t>
  </si>
  <si>
    <t>10 Kari. Siva Rao</t>
  </si>
  <si>
    <t>Narasannapeta</t>
  </si>
  <si>
    <t>1 DHARMANA KRISHNA DAS</t>
  </si>
  <si>
    <t>2 Baggu Ramana Murthy</t>
  </si>
  <si>
    <t>3 Dola Udayabhaskara Rao</t>
  </si>
  <si>
    <t>5 Metta Vaikunta Rao</t>
  </si>
  <si>
    <t>6 Reddi Bhagya Lakshmi</t>
  </si>
  <si>
    <t>7 Satya Tadi</t>
  </si>
  <si>
    <t>8 Bheri Venkata Ramana</t>
  </si>
  <si>
    <t>Apple</t>
  </si>
  <si>
    <t>9 Dandupati Koteshwar Rao</t>
  </si>
  <si>
    <t>10 Naidugari Rajasekhar</t>
  </si>
  <si>
    <t>Switchboard</t>
  </si>
  <si>
    <t>Rajam (SC)</t>
  </si>
  <si>
    <t>1 KAMBALA JOGULU</t>
  </si>
  <si>
    <t>2 KONDRU MURALI MOHAN</t>
  </si>
  <si>
    <t>3 MUTCHA SRINIVASA RAO</t>
  </si>
  <si>
    <t>5 KAMBALA RAJAVARDHANA</t>
  </si>
  <si>
    <t>6 CHAITANYA KUMAR MANNENA</t>
  </si>
  <si>
    <t>7 MANNENA RAMESH</t>
  </si>
  <si>
    <t>PRSHP</t>
  </si>
  <si>
    <t>Palakonda  (ST)</t>
  </si>
  <si>
    <t>1 VISWASARAYI KALAVATHI</t>
  </si>
  <si>
    <t>ST</t>
  </si>
  <si>
    <t>2 JAYAKRISHNA NIMMAKA</t>
  </si>
  <si>
    <t>4 DVG SANKARA RAO</t>
  </si>
  <si>
    <t>CPI</t>
  </si>
  <si>
    <t>Ears of Corn And Sickle</t>
  </si>
  <si>
    <t>5 SUNEETHA THADANGI</t>
  </si>
  <si>
    <t>6 H. PRASAD RAO</t>
  </si>
  <si>
    <t>7 ARIKA KRISHNA RAO</t>
  </si>
  <si>
    <t>Gas Cylinder</t>
  </si>
  <si>
    <t>8 GANGAMMA SAVARA</t>
  </si>
  <si>
    <t>Battery Torch</t>
  </si>
  <si>
    <t xml:space="preserve">Kurupam </t>
  </si>
  <si>
    <t>1 PUSHPASREEVANI . PAMULA</t>
  </si>
  <si>
    <t>2 VEERA VARA THODRAMAL NARA SIMHA PRIYA THATRAJ</t>
  </si>
  <si>
    <t>3 AVINASH KUMAR KOLAKA</t>
  </si>
  <si>
    <t>CPM</t>
  </si>
  <si>
    <t>Hammer, Sickle and Star</t>
  </si>
  <si>
    <t>5 NIMMAKA. JAYARAJU.</t>
  </si>
  <si>
    <t>6 NIMMAKA SIMHACHALAM</t>
  </si>
  <si>
    <t>7 NIMMAKA VASUDEVARAO</t>
  </si>
  <si>
    <t>Hand Cart</t>
  </si>
  <si>
    <t xml:space="preserve">Parvathipuram </t>
  </si>
  <si>
    <t>1 ALAJANGI JOGARAO</t>
  </si>
  <si>
    <t>2 Bobbili Chiranjeevulu</t>
  </si>
  <si>
    <t>3 GONGADA GOWRI SANKARA RAO</t>
  </si>
  <si>
    <t>5 RAMUDU HARIYALA</t>
  </si>
  <si>
    <t>6 SURAGALA UMA MAHESWARA RAO</t>
  </si>
  <si>
    <t>7 JAYARATNA KUMAR SAILA</t>
  </si>
  <si>
    <t>8 HARIYALA PRAMEELA</t>
  </si>
  <si>
    <t xml:space="preserve">Salur </t>
  </si>
  <si>
    <t>1 PEEDIKA. RAJANNA DORA</t>
  </si>
  <si>
    <t>2 R. P. BHANJ DEO</t>
  </si>
  <si>
    <t>4 BONELA. GOVINDAMMA</t>
  </si>
  <si>
    <t>5 KONDAGORRI. UDAY KUMAR</t>
  </si>
  <si>
    <t>6 RAYALA. SUNDARA RAO</t>
  </si>
  <si>
    <t>7 LACHAYYA. TELUGU</t>
  </si>
  <si>
    <t>Pot</t>
  </si>
  <si>
    <t>8 M. PARAMMA</t>
  </si>
  <si>
    <t>Pen Nib with Seven Rays</t>
  </si>
  <si>
    <t>9 JANNI. SIMHACHALAM</t>
  </si>
  <si>
    <t xml:space="preserve">Bobbili </t>
  </si>
  <si>
    <t>1 SAMBANGI VENKATACHINA APPALA NAIDU</t>
  </si>
  <si>
    <t>2 VENKATA SUJAY KRISHNA RANGA RAO RAVU</t>
  </si>
  <si>
    <t>3 APPALASWAMY.GIRADA</t>
  </si>
  <si>
    <t>4 DWARAPUREDDI RAMA MOHANA RAO</t>
  </si>
  <si>
    <t>5 NOTA</t>
  </si>
  <si>
    <t>6 Dr. NARAYANA RAO VENGALA</t>
  </si>
  <si>
    <t>7 AYIKA. GNANESWARA RAO</t>
  </si>
  <si>
    <t>Cheepurupalli</t>
  </si>
  <si>
    <t>1 BOTCHA SATYANARAYANA</t>
  </si>
  <si>
    <t>2 NAGARJUNA KIMIDI</t>
  </si>
  <si>
    <t>3 ADINARAYANA JAMMU</t>
  </si>
  <si>
    <t>4 MYLIPILLI SRINIVASA RAO</t>
  </si>
  <si>
    <t>6 SHANKAR LAL SHARMA DHANDU</t>
  </si>
  <si>
    <t>7 LANDA RAJA BABU</t>
  </si>
  <si>
    <t>IPBP</t>
  </si>
  <si>
    <t>Trumpet</t>
  </si>
  <si>
    <t>8 VENKATARAO DARIMIREDDI</t>
  </si>
  <si>
    <t>9 AMARA SREEDEVI</t>
  </si>
  <si>
    <t>Gajapathinagaram</t>
  </si>
  <si>
    <t>1 APPALANARASAYYA BOTCHA</t>
  </si>
  <si>
    <t>2 APPALA NAIDU KONDAPALLI</t>
  </si>
  <si>
    <t>4 RAJEEV KUMAR TALACHUTLA</t>
  </si>
  <si>
    <t>5 JAGAN MOHAN RAO PEDDINTI</t>
  </si>
  <si>
    <t>6 BOBBILI SRINU</t>
  </si>
  <si>
    <t>7 SREENIVASA RAO KOMMINENI</t>
  </si>
  <si>
    <t>8 VALLURI GAYATHRI</t>
  </si>
  <si>
    <t>9 KANTUBUKTHA SUNITHA</t>
  </si>
  <si>
    <t>10 GANIVADA PRASANNAKUMAR</t>
  </si>
  <si>
    <t>Nellimarla</t>
  </si>
  <si>
    <t>1 APPALA NAIDU BADDUKONDA</t>
  </si>
  <si>
    <t>2 NARAYANASWAMY NAIDU PATHIVADA</t>
  </si>
  <si>
    <t>3 NAGA MADHAVI LOKAM</t>
  </si>
  <si>
    <t>5 RAMESH KUMAR SARAGADA</t>
  </si>
  <si>
    <t>6 PATHIVADA RAMANA</t>
  </si>
  <si>
    <t>7 REDDI SURYANARAYANA</t>
  </si>
  <si>
    <t>8 PALLA VENU GOPALARAO</t>
  </si>
  <si>
    <t>SAPRP</t>
  </si>
  <si>
    <t>Electric Pole</t>
  </si>
  <si>
    <t>9 MYTHILI PRATHYUSHA BOTLAGUDURI</t>
  </si>
  <si>
    <t>10 KANTUBUKTHA SUNITHA</t>
  </si>
  <si>
    <t>11 BAGGA APPARAO</t>
  </si>
  <si>
    <t>12 SAKINETI LALITHA KUMARI</t>
  </si>
  <si>
    <t>13 CHELIBOINA DURGARAO</t>
  </si>
  <si>
    <t>Vizianagaram</t>
  </si>
  <si>
    <t>1 VEERA BHADRA SWAMY KOLAGATLA</t>
  </si>
  <si>
    <t>2 ADITI VIJAYALAKSHMI GAJAPATHI RAJU PUSAPATI</t>
  </si>
  <si>
    <t>3 PALAVALASA YASASVI</t>
  </si>
  <si>
    <t>5 KUSUMANCHI SUBBA RAO</t>
  </si>
  <si>
    <t>6 SATISH KUMAR SUNKARI</t>
  </si>
  <si>
    <t>7 BHESETTY APPARAO BABJI</t>
  </si>
  <si>
    <t>Whistle</t>
  </si>
  <si>
    <t>8 APPALARAMU MANDAPAKA</t>
  </si>
  <si>
    <t>COMPUTER</t>
  </si>
  <si>
    <t>9 SWARNALATHA. REJETI</t>
  </si>
  <si>
    <t>10 ADINARAYANA CHODI</t>
  </si>
  <si>
    <t>Srungavarapukota</t>
  </si>
  <si>
    <t>1 Kadubandi Srinivasa Rao</t>
  </si>
  <si>
    <t>2 Kolla Lalitha Kumari</t>
  </si>
  <si>
    <t>4 Kameswara Rao Palipudi</t>
  </si>
  <si>
    <t>5 C.P.Prasad</t>
  </si>
  <si>
    <t>6 Bogi Ramana</t>
  </si>
  <si>
    <t>7 Aithamsetti Srinivas</t>
  </si>
  <si>
    <t>8 Gorle Suribabu</t>
  </si>
  <si>
    <t>9 Bevara Venkata Lakshmi</t>
  </si>
  <si>
    <t>Walking Stick</t>
  </si>
  <si>
    <t>10 Kalla Srinivasa Rao</t>
  </si>
  <si>
    <t>Bhimli</t>
  </si>
  <si>
    <t>1 MUTTAMSETTI SRINIVASARAO (AVANTHI SRINIVAS)</t>
  </si>
  <si>
    <t>2 SABBAM HARI</t>
  </si>
  <si>
    <t>3 NAGA SANDEEP PANCHAKARLA</t>
  </si>
  <si>
    <t>5 APPARAO KORADA</t>
  </si>
  <si>
    <t>6 TEDDU RAMADASU</t>
  </si>
  <si>
    <t>7 GANDIKOTA RAJESH</t>
  </si>
  <si>
    <t>SHS</t>
  </si>
  <si>
    <t>Bow &amp; Arrow</t>
  </si>
  <si>
    <t>8 BANKA VENKATA APPARAO</t>
  </si>
  <si>
    <t>Bangles</t>
  </si>
  <si>
    <t>9 K.ATCHIM NAIDU</t>
  </si>
  <si>
    <t>10 KUNA. BABURAO</t>
  </si>
  <si>
    <t>11 D.PRABHA GOUD</t>
  </si>
  <si>
    <t>Visakhapatnam East</t>
  </si>
  <si>
    <t>1 RAMAKRISHNA BABU VELAGAPUDI</t>
  </si>
  <si>
    <t>2 AKKARAMANI VIJAYA NIRMALA</t>
  </si>
  <si>
    <t>3 TATARAO KONA</t>
  </si>
  <si>
    <t>4 SUHASINI KOMARAGIRI</t>
  </si>
  <si>
    <t>6 VAJJIPARTHI SRINIVASA RAO</t>
  </si>
  <si>
    <t>7 VENKATA SURYA LALITHA SRIDEVI RALLAPALLI</t>
  </si>
  <si>
    <t>8 SHIVA RAMAKRISHNA ANAGANI</t>
  </si>
  <si>
    <t>Dish Antenna</t>
  </si>
  <si>
    <t>9 MATHE SURESH</t>
  </si>
  <si>
    <t>10 KANTHARAO BUTHADA</t>
  </si>
  <si>
    <t>MPP</t>
  </si>
  <si>
    <t>Telephone</t>
  </si>
  <si>
    <t>11 BODDETI CHAYA LAKSHMI</t>
  </si>
  <si>
    <t>ILP(AP)</t>
  </si>
  <si>
    <t>BUCKET</t>
  </si>
  <si>
    <t>12 MAANAV</t>
  </si>
  <si>
    <t>Plate Containing Food</t>
  </si>
  <si>
    <t>13 KONA CHINNARAO</t>
  </si>
  <si>
    <t>14 A CHANDULAL JASTI</t>
  </si>
  <si>
    <t>Slate</t>
  </si>
  <si>
    <t>15 GAMPALA SESHARATNAM</t>
  </si>
  <si>
    <t>COCONUT FARM</t>
  </si>
  <si>
    <t>16 SIRRA ISSAKU</t>
  </si>
  <si>
    <t>Visakhapatnam South</t>
  </si>
  <si>
    <t>1 GANESH KUMAR VASUPALLI</t>
  </si>
  <si>
    <t>2 DRONAMRAJU SRINIVASA RAO</t>
  </si>
  <si>
    <t>3 GIRIDHAR GAMPALA</t>
  </si>
  <si>
    <t>4 KOPPALA RAM KUMAR</t>
  </si>
  <si>
    <t>5 HYDER ALI SINKA</t>
  </si>
  <si>
    <t>6 NOTA</t>
  </si>
  <si>
    <t>7 DAGGULURI VENKATA RAMANA</t>
  </si>
  <si>
    <t>8 DURGA PRASAD.GUNTU</t>
  </si>
  <si>
    <t>Letter Box</t>
  </si>
  <si>
    <t>9 KOTHAPALLI GEETHA</t>
  </si>
  <si>
    <t>10 D. VENKATESWARA RAO</t>
  </si>
  <si>
    <t>11 J.BIPIN KUMAR JAIN</t>
  </si>
  <si>
    <t>Envelope</t>
  </si>
  <si>
    <t>12 GOURI SANKAR DAS JOSYULA</t>
  </si>
  <si>
    <t>Violin</t>
  </si>
  <si>
    <t>13 BODDETI JAYA VENUGOPAL</t>
  </si>
  <si>
    <t>14 T.V.S. PRASAD</t>
  </si>
  <si>
    <t>CALCULATOR</t>
  </si>
  <si>
    <t>15 Kasarapu Satyanarayana</t>
  </si>
  <si>
    <t>Visakhapatnam  North</t>
  </si>
  <si>
    <t>1 GANTA SRINIVASA RAO</t>
  </si>
  <si>
    <t>2 KAMMILA KANNAPARAJU (K.K. RAJU)</t>
  </si>
  <si>
    <t>3 PASUPULETI USHA KIRAN</t>
  </si>
  <si>
    <t>4 VISHNU KUMAR RAJU PENMETSA</t>
  </si>
  <si>
    <t>5 GOMPA GOVINDA RAJU</t>
  </si>
  <si>
    <t>7 ADI BABU KARRI</t>
  </si>
  <si>
    <t>8 SONDI KRISHNA</t>
  </si>
  <si>
    <t>Basket containing Fruits</t>
  </si>
  <si>
    <t>9 BANNA RAMESH</t>
  </si>
  <si>
    <t>DABAP</t>
  </si>
  <si>
    <t>Cup &amp; Saucer</t>
  </si>
  <si>
    <t>10 NAKKA NAMMI GRACE</t>
  </si>
  <si>
    <t>11 SREENU SEERAPU</t>
  </si>
  <si>
    <t>12 VADDI HARI GANESH</t>
  </si>
  <si>
    <t>13 BORRA RAMESH</t>
  </si>
  <si>
    <t>14 VINOD KUMAR SINGURU</t>
  </si>
  <si>
    <t>15 SRINIVAS ADITYA .D</t>
  </si>
  <si>
    <t>16 GRANDHA SATHEESH KUMAR</t>
  </si>
  <si>
    <t>YSRPP</t>
  </si>
  <si>
    <t>Pineapple</t>
  </si>
  <si>
    <t>17 APPALARAJU NAMMI</t>
  </si>
  <si>
    <t>Visakhapatnam  West</t>
  </si>
  <si>
    <t>1 P G V R NAIDU(GANA BABU)</t>
  </si>
  <si>
    <t>2 VIJAY PRASAD MALLA</t>
  </si>
  <si>
    <t>3 JAMISETTI VENKATA SATYANARAYANA MURTHY</t>
  </si>
  <si>
    <t>4 BUDDA CHANDRA SEKHAR</t>
  </si>
  <si>
    <t>5 P R N VINOD KUMAR</t>
  </si>
  <si>
    <t>6 BHAGAT PIRIDI</t>
  </si>
  <si>
    <t>7 NOTA</t>
  </si>
  <si>
    <t>8 SIGILIPALLI PAPARAO</t>
  </si>
  <si>
    <t>9 YENNETI RAMU</t>
  </si>
  <si>
    <t>10 KOTA SURYA SANKARA RAO</t>
  </si>
  <si>
    <t>MCPI</t>
  </si>
  <si>
    <t>11 PEDIREDLA NANAJI</t>
  </si>
  <si>
    <t>12 PEYYALA VEERA VENKATA SATYANARAYANA MURTHY</t>
  </si>
  <si>
    <t>RPI</t>
  </si>
  <si>
    <t>13 MAMIDI RAMAKRISHNA</t>
  </si>
  <si>
    <t>Frock</t>
  </si>
  <si>
    <t>Gajuwaka</t>
  </si>
  <si>
    <t>1 NAGIREDDY TIPPALA</t>
  </si>
  <si>
    <t>2 PAWAN KALYAN KONIDALA</t>
  </si>
  <si>
    <t>3 PALLA SRINIVASA RAO</t>
  </si>
  <si>
    <t>4 PULUSU JANARDHANA RAO</t>
  </si>
  <si>
    <t>6 GOLLAKOTA VENKATA SUBBA RAO</t>
  </si>
  <si>
    <t>7 KOSURI JANARDHANA RAO</t>
  </si>
  <si>
    <t>8 SATISH D. V.</t>
  </si>
  <si>
    <t>9 PARAVADA ESWARA RAO</t>
  </si>
  <si>
    <t>10 T. APPALA SWAMY</t>
  </si>
  <si>
    <t>RPI(A)</t>
  </si>
  <si>
    <t>Sewing Machine</t>
  </si>
  <si>
    <t>11 GATTIM JYOTHYSWAR RAO</t>
  </si>
  <si>
    <t>12 KEERANMAYI.B</t>
  </si>
  <si>
    <t>13 PAVANI PANTAGOLUSULA</t>
  </si>
  <si>
    <t>Chodavaram</t>
  </si>
  <si>
    <t>1 KARANAM DHARMASRI</t>
  </si>
  <si>
    <t>2 KALIDINDI SURYA NAGA SANYASI RAJU</t>
  </si>
  <si>
    <t>3 P.V.S.N.RAJU</t>
  </si>
  <si>
    <t>5 GUNURU VENKATA RAO</t>
  </si>
  <si>
    <t>6 VENKATA APPALARAJU GANAPATHIRAJU</t>
  </si>
  <si>
    <t>7 MOLLI VENKATA RAMANA</t>
  </si>
  <si>
    <t>8 PADAVALA CHAKRAVARTHY</t>
  </si>
  <si>
    <t>9 RAMACHANDRA RAO VANKAYALA</t>
  </si>
  <si>
    <t>Brief Case</t>
  </si>
  <si>
    <t>10 GOLUKONDA SRINIVASARAO</t>
  </si>
  <si>
    <t>V.Madugula</t>
  </si>
  <si>
    <t>1 BUDI MUTYALA NAIDU</t>
  </si>
  <si>
    <t>2 GAVIREDDI RAMANAIDU</t>
  </si>
  <si>
    <t>4 SANYASINAIDU GAVIREDDY</t>
  </si>
  <si>
    <t>5 BODDU SRINIVASA</t>
  </si>
  <si>
    <t>6 MATALA ARI NAIDU</t>
  </si>
  <si>
    <t>7 MANDALA SANTHOSHI SUBHA LAKSHMI</t>
  </si>
  <si>
    <t>8 ALLU BHANUMATHI</t>
  </si>
  <si>
    <t>9 CHALLA YERRU NAIDU</t>
  </si>
  <si>
    <t>10 BARLA KRISHNA</t>
  </si>
  <si>
    <t>PP</t>
  </si>
  <si>
    <t>11 TADI VEERA JAGADEESWARI</t>
  </si>
  <si>
    <t>12 BANDARU VENKATARAMANA</t>
  </si>
  <si>
    <t xml:space="preserve">Araku valley </t>
  </si>
  <si>
    <t>1 CHETTI. PALGUNA</t>
  </si>
  <si>
    <t>2 DONNU DORA SIYYARI</t>
  </si>
  <si>
    <t>3 KIDARI. SRAVAN KUMAR</t>
  </si>
  <si>
    <t>4 P. RAJA RAO</t>
  </si>
  <si>
    <t>5 SURENDRA KILLO</t>
  </si>
  <si>
    <t>7 SURYA NARAYANA JARSINGI</t>
  </si>
  <si>
    <t>8 ADAPA BONJU NAIDU</t>
  </si>
  <si>
    <t>9 VENGADA ANIL KUMAR MAJJI</t>
  </si>
  <si>
    <t>10 PACHIPENTA SANTHA KUMARI</t>
  </si>
  <si>
    <t>11 RAJENDRA PRASAD BUKKA</t>
  </si>
  <si>
    <t>12 DEVIKA PADI</t>
  </si>
  <si>
    <t xml:space="preserve">Paderu </t>
  </si>
  <si>
    <t>1 BHAGYA LAKSHMI KOTTAGULLI</t>
  </si>
  <si>
    <t>2 ESWARI. GIDDI</t>
  </si>
  <si>
    <t>3 KUDA KRISHNARAO</t>
  </si>
  <si>
    <t>5 BALARAJU PASUPULETI</t>
  </si>
  <si>
    <t>6 VANTHALA SUBBARAO</t>
  </si>
  <si>
    <t>7 GANDHI LOKULA</t>
  </si>
  <si>
    <t>8 Boina Satyanarayana</t>
  </si>
  <si>
    <t>9 Mudili Lakshmayya</t>
  </si>
  <si>
    <t>10 DONDA LAKSHMI VENKATA RAM PRASAD.</t>
  </si>
  <si>
    <t>11 BUSARI. KRISHNA KUMARI</t>
  </si>
  <si>
    <t>12 Dadiya. Satyanarayana</t>
  </si>
  <si>
    <t>13 GADUGU BALAYYA DORA</t>
  </si>
  <si>
    <t>14 KANNA BABU KOKKULA</t>
  </si>
  <si>
    <t>Helmet</t>
  </si>
  <si>
    <t>15 JOSEPH. KINTUKURI</t>
  </si>
  <si>
    <t>Anakapalli</t>
  </si>
  <si>
    <t>1 Amarnath Gudivada</t>
  </si>
  <si>
    <t>2 Peela Govinda Satyanarayana</t>
  </si>
  <si>
    <t>3 PARUCHURI BHASKARA RAO</t>
  </si>
  <si>
    <t>5 Apparao Ponnaganti</t>
  </si>
  <si>
    <t>6 I R Gangadhar</t>
  </si>
  <si>
    <t>7 Konathala Seetaram</t>
  </si>
  <si>
    <t>8 Dommesi Apparao</t>
  </si>
  <si>
    <t>RPI(KH)</t>
  </si>
  <si>
    <t>Refrigerator</t>
  </si>
  <si>
    <t>9 Venkatesh</t>
  </si>
  <si>
    <t>10 Takasi Surya Pdhma</t>
  </si>
  <si>
    <t>Cake</t>
  </si>
  <si>
    <t>11 Pentakota Ramarao</t>
  </si>
  <si>
    <t>12 Lakshmi Ch S N V</t>
  </si>
  <si>
    <t>13 N Nageswara Rao</t>
  </si>
  <si>
    <t>Pendurthi</t>
  </si>
  <si>
    <t>1 ANNAMREDDY ADEEP RAJ</t>
  </si>
  <si>
    <t>2 BANDARU SATYANARAYANA MURTHY</t>
  </si>
  <si>
    <t>3 CHINTALAPUDI VENKATA RAMAIAH</t>
  </si>
  <si>
    <t>5 Dr KASAPU.V.V.V.SATYANARAYANA</t>
  </si>
  <si>
    <t>6 ADARI RAMESH</t>
  </si>
  <si>
    <t>7 TATIPUDI SREERAMULU</t>
  </si>
  <si>
    <t>8 MOLLETI ESWARA RAO</t>
  </si>
  <si>
    <t>9 SK SAFI VULLA</t>
  </si>
  <si>
    <t>10 DITTAKAVI.SWATHI</t>
  </si>
  <si>
    <t>11 NAGESHWARA RAO PEELA</t>
  </si>
  <si>
    <t>12 KUCHU APPARAO</t>
  </si>
  <si>
    <t>ELAMANCHILI</t>
  </si>
  <si>
    <t>1 UPPALAPATI VENKATA RAMANAMURTHY RAJU</t>
  </si>
  <si>
    <t>2 PANCHAKARLA RAMESH BABU</t>
  </si>
  <si>
    <t>3 SUNDARAPU VIJAY KUMAR</t>
  </si>
  <si>
    <t>4 APPARAO KUNDRAPU</t>
  </si>
  <si>
    <t>6 MYLAPALLI RAJARAO</t>
  </si>
  <si>
    <t>7 VEERA BALAJI SATYA PRASAD VEESAM</t>
  </si>
  <si>
    <t>8 KOLAGANI NAGESWARARAO</t>
  </si>
  <si>
    <t>9 RAVI DEMULLU</t>
  </si>
  <si>
    <t>10 PRAGADA ANNAPURNA</t>
  </si>
  <si>
    <t>11 BOJA NAGESWARA RAO</t>
  </si>
  <si>
    <t>12 ESWARAPU ASHOK</t>
  </si>
  <si>
    <t>13 LAMBA SRINIVASARAO</t>
  </si>
  <si>
    <t xml:space="preserve">PAYAKARAOPETA </t>
  </si>
  <si>
    <t>1 GOLLA BABURAO</t>
  </si>
  <si>
    <t>2 B. BANGARAIAH</t>
  </si>
  <si>
    <t>3 NAKKA RAJA BABU</t>
  </si>
  <si>
    <t>5 KAKARA NOOKA RAJU</t>
  </si>
  <si>
    <t>6 TALLURI VIJAY KUMAR</t>
  </si>
  <si>
    <t>7 VADLAMURI KRISHNA SWAROOP</t>
  </si>
  <si>
    <t>8 SURIBABU JAKKALA</t>
  </si>
  <si>
    <t>9 TALUPULU CHEVVETI</t>
  </si>
  <si>
    <t>Television</t>
  </si>
  <si>
    <t>10 MORTHA SIMHACHALAM</t>
  </si>
  <si>
    <t>Narsipatnam</t>
  </si>
  <si>
    <t>1 UMA SANKARA GANESH PETLA</t>
  </si>
  <si>
    <t>2 AYYANNA PATRUDU CHINTAKAYALA</t>
  </si>
  <si>
    <t>4 GADE SRINIVASARAO</t>
  </si>
  <si>
    <t>5 MEESALA SUBBANNA</t>
  </si>
  <si>
    <t>6 R. V. SURYA CHANDRA</t>
  </si>
  <si>
    <t>7 TAVVA CHIRANJEEVI RAO</t>
  </si>
  <si>
    <t>8 BAYYAPUREDDY SURESH</t>
  </si>
  <si>
    <t>9 APPALANAIDU ALLU</t>
  </si>
  <si>
    <t>Road Roller</t>
  </si>
  <si>
    <t>Tuni</t>
  </si>
  <si>
    <t>1 DADISETTI RAJA</t>
  </si>
  <si>
    <t>2 YANAMALA KRISHNUDU</t>
  </si>
  <si>
    <t>3 VENKATA KRISHNAMRAJU SRI RAJA VATSAVAYI (ASHOKBABU)</t>
  </si>
  <si>
    <t>4 ESWARARAO VELAGA</t>
  </si>
  <si>
    <t>6 DOCTOR PANDURANGARAO</t>
  </si>
  <si>
    <t>7 APPANNA GEDDAM</t>
  </si>
  <si>
    <t>8 KUTTUMU JANARDHAN</t>
  </si>
  <si>
    <t>9 SAKA RADHAKRISHNA</t>
  </si>
  <si>
    <t>10 YADALA RAMAKRISHNA</t>
  </si>
  <si>
    <t>11 UDAYA BHASKARARAO MADIKI</t>
  </si>
  <si>
    <t>12 MUNASA SATHIBABU</t>
  </si>
  <si>
    <t>13 ANKAREDDI RAJASESHU</t>
  </si>
  <si>
    <t>14 KRISHNAVENI BURA</t>
  </si>
  <si>
    <t>15 TAMARANA APPARAO</t>
  </si>
  <si>
    <t>16 ASAPU VENKATA NAGA SURYA SATYA PRASAD</t>
  </si>
  <si>
    <t>Prathipadu</t>
  </si>
  <si>
    <t>1 Sri Purnachandra Prasad Parvatha</t>
  </si>
  <si>
    <t>2 Varupula Raja</t>
  </si>
  <si>
    <t>3 Varupula Tammayyababu</t>
  </si>
  <si>
    <t>4 Ummidi Venkatrao</t>
  </si>
  <si>
    <t>6 Chilukuri Ram Kumar</t>
  </si>
  <si>
    <t>7 Manukonda Latchababu</t>
  </si>
  <si>
    <t>8 Dadisetty Veerababu</t>
  </si>
  <si>
    <t>9 B. V. V. Satyanarayana Gorla</t>
  </si>
  <si>
    <t>10 Parvatha Prasad</t>
  </si>
  <si>
    <t>Pithapuram</t>
  </si>
  <si>
    <t>1 Dorababu Pendem</t>
  </si>
  <si>
    <t>2 S.V.S.N. VARMA</t>
  </si>
  <si>
    <t>3 Makineedi Seshu Kumari</t>
  </si>
  <si>
    <t>5 Medidi Venkata Srinivasa Rao</t>
  </si>
  <si>
    <t>6 Billakurthi Rameswara Reddy</t>
  </si>
  <si>
    <t>7 Venkatadri @ Surathu Venkatadri (Barateeyudu)</t>
  </si>
  <si>
    <t>8 Pilla Chandram</t>
  </si>
  <si>
    <t>9 Raparthi Venkata Ramana</t>
  </si>
  <si>
    <t>10 Madduri Veerababu</t>
  </si>
  <si>
    <t>11 Eeti Jagadeesh</t>
  </si>
  <si>
    <t>Kakinada Rural</t>
  </si>
  <si>
    <t>1 Kurasala Kannababu</t>
  </si>
  <si>
    <t>2 Ananthlakshmi Pilli</t>
  </si>
  <si>
    <t>3 Pantam Venkateswara Rao (Nanaji)</t>
  </si>
  <si>
    <t>4 Nurukurthi Venkateswara Rao</t>
  </si>
  <si>
    <t>6 Kavikondala Bhima Sekhar</t>
  </si>
  <si>
    <t>7 Muralasetty Sunil Kumar</t>
  </si>
  <si>
    <t>8 Jaggarapu Mallikharjuna</t>
  </si>
  <si>
    <t>9 Sirangu Bhudevi</t>
  </si>
  <si>
    <t>10 Muduki Peddiraju</t>
  </si>
  <si>
    <t>11 Bonda Vekata Ramana</t>
  </si>
  <si>
    <t>12 Yenugupalli Krishna</t>
  </si>
  <si>
    <t>AINPP</t>
  </si>
  <si>
    <t>Boat with Man and Sail</t>
  </si>
  <si>
    <t>13 Marella Satyanarayana</t>
  </si>
  <si>
    <t>14 Konki Raviteja</t>
  </si>
  <si>
    <t>15 CHAGANTI SURYANARYANA MURTY</t>
  </si>
  <si>
    <t>Saw</t>
  </si>
  <si>
    <t>16 Peyyala Durga Prasad</t>
  </si>
  <si>
    <t>CCTV Camera</t>
  </si>
  <si>
    <t>Peddapuram</t>
  </si>
  <si>
    <t>1 Nimmakayala China Rajappa</t>
  </si>
  <si>
    <t>2 Thota Saraswathi Ane Vani</t>
  </si>
  <si>
    <t>3 Tummala Ramaswamy (Babu)</t>
  </si>
  <si>
    <t>5 Dora Babu Tummala</t>
  </si>
  <si>
    <t>6 Yarlagadda Ramkumar</t>
  </si>
  <si>
    <t>7 Gorakapudi Chinnayya Dora</t>
  </si>
  <si>
    <t>JBNP</t>
  </si>
  <si>
    <t>8 K. Ramanamma</t>
  </si>
  <si>
    <t>9 Divili Satish</t>
  </si>
  <si>
    <t>10 Joka Vijay Kumar</t>
  </si>
  <si>
    <t>11 Ammanna Vetukuri</t>
  </si>
  <si>
    <t>Anaparthy</t>
  </si>
  <si>
    <t>1 DOCTOR. SATHI SURYANARAYANA REDDY</t>
  </si>
  <si>
    <t>2 NALLAMILLI RAMAKRISHNA REDDY</t>
  </si>
  <si>
    <t>3 RELANGI NAGESWARA RAO</t>
  </si>
  <si>
    <t>5 DR II Y.A.VADAYAR</t>
  </si>
  <si>
    <t>6 MEDAPATI HARINARAYANAREDDY</t>
  </si>
  <si>
    <t>7 AMARAVATHI PUTHINEEDI</t>
  </si>
  <si>
    <t>8 NARAYANAMMA BATHINA</t>
  </si>
  <si>
    <t>9 SATHI DEVADANA REDDY</t>
  </si>
  <si>
    <t>BELT</t>
  </si>
  <si>
    <t>10 CHELLE SRINU</t>
  </si>
  <si>
    <t>11 CHELLE VEERRAJU</t>
  </si>
  <si>
    <t>12 PADALA KRISHNAREDDY</t>
  </si>
  <si>
    <t>Kakinada City</t>
  </si>
  <si>
    <t>1 Dwarampudi Chandra Sekhara Reddy</t>
  </si>
  <si>
    <t>2 VANAMADI VENKATESWARA RAO @ KONDABABU</t>
  </si>
  <si>
    <t>3 MOOTHA SASIDHER</t>
  </si>
  <si>
    <t>4 KOLA VENKATA VARAPRASAD VARMA</t>
  </si>
  <si>
    <t>6 PEDDIREDDI RAVI KIRAN</t>
  </si>
  <si>
    <t>7 INAKOTI KUMAR RAMJEE</t>
  </si>
  <si>
    <t>8 VADREVU SATISH KUMAR</t>
  </si>
  <si>
    <t>9 SOMAGANAPATHI</t>
  </si>
  <si>
    <t>10 MUSLEY HADDIN SHIRAJI MAHAMAD</t>
  </si>
  <si>
    <t>11 VEERA GANESH SUDHA</t>
  </si>
  <si>
    <t>12 B N RAO</t>
  </si>
  <si>
    <t>13 M G RAO</t>
  </si>
  <si>
    <t>14 MADIKI PRABHAKARA RAO</t>
  </si>
  <si>
    <t>15 THATIKONDA VIJAYAKUMAR</t>
  </si>
  <si>
    <t>16 D.CHANDRA SEKHAR RAO</t>
  </si>
  <si>
    <t>Ramachandrapuram</t>
  </si>
  <si>
    <t>1 CHELLUBOYINA SRINIVASA VENUGOPALAKRISHNA</t>
  </si>
  <si>
    <t>2 THOTA TRIMURTHULU</t>
  </si>
  <si>
    <t>3 POLISETTI CHANDRA SEKHAR</t>
  </si>
  <si>
    <t>5 ISUKAPATLA SATHISH KUMAR</t>
  </si>
  <si>
    <t>6 DUDALA SANKARANARAYANAMURTHY</t>
  </si>
  <si>
    <t>7 CHANDRASEKHAR MADIKI</t>
  </si>
  <si>
    <t>8 YARRAMSETTI RAMARAJU</t>
  </si>
  <si>
    <t>9 BABUJI SRI GUTHULA JHAI SRI SURYENDRANAD</t>
  </si>
  <si>
    <t>10 PUVVALA LAKSHMI</t>
  </si>
  <si>
    <t>11 KADA VEERA VENKATA RAMANA</t>
  </si>
  <si>
    <t>12 BOMMOTHULA VENKATASRINIVASARAO</t>
  </si>
  <si>
    <t>13 TRIMURTULU BANDI</t>
  </si>
  <si>
    <t>14 PICHIKA HEMAMBARADHARARAO</t>
  </si>
  <si>
    <t>Mummidivaram</t>
  </si>
  <si>
    <t>1 PONNADA VENKATA SATISH KUMAR</t>
  </si>
  <si>
    <t>2 DATLA SUBBA RAJU (BUTCHI BABU)</t>
  </si>
  <si>
    <t>3 PITHANI BALA KRISHNA</t>
  </si>
  <si>
    <t>5 MOPURI SRINIVAS KIRAN</t>
  </si>
  <si>
    <t>6 CHITTI BABU KARRI</t>
  </si>
  <si>
    <t>7 RAJ KUMAR BEERA</t>
  </si>
  <si>
    <t>Phone Charger</t>
  </si>
  <si>
    <t>8 CHEEKURUMELLI RAVIKUMAR</t>
  </si>
  <si>
    <t>9 RAYUDU SRI RAMA CHANDRA MURTHY</t>
  </si>
  <si>
    <t>10 MANIKANTA SWAMY KANDREGULA</t>
  </si>
  <si>
    <t>11 PANTHAGADA VIJAYA CHAKRAVARTHY</t>
  </si>
  <si>
    <t>12 AADIMULAM VENKATESWARA RAO</t>
  </si>
  <si>
    <t xml:space="preserve">Amalapuram </t>
  </si>
  <si>
    <t>1 VISWARUPU PINIPE</t>
  </si>
  <si>
    <t>2 AITHABATHULA ANANDARAO</t>
  </si>
  <si>
    <t>3 SETTIBATHULA RAJABABU</t>
  </si>
  <si>
    <t>5 AITHABATHULA SUBHASHINI</t>
  </si>
  <si>
    <t>6 PEYYALA SYAMPRASAD</t>
  </si>
  <si>
    <t>7 POTHUMUDI RAVIKUMAR</t>
  </si>
  <si>
    <t>Gramophone</t>
  </si>
  <si>
    <t>8 KASI CHANDRAMOULI</t>
  </si>
  <si>
    <t>9 BONTHU VENKATA RAMANA</t>
  </si>
  <si>
    <t>VCK</t>
  </si>
  <si>
    <t>Stool</t>
  </si>
  <si>
    <t>10 YADALA DURGALAKSHMI</t>
  </si>
  <si>
    <t xml:space="preserve">Razole </t>
  </si>
  <si>
    <t>1 RAPAKA VARA PRASADA RAO</t>
  </si>
  <si>
    <t>2 RAJESWARA RAO BONTHU</t>
  </si>
  <si>
    <t>3 GOLLAPALLI SURYA RAO</t>
  </si>
  <si>
    <t>5 BATHULA LAKSHMI KUMARI</t>
  </si>
  <si>
    <t>6 KASI LAKSHMAN SWAMMY</t>
  </si>
  <si>
    <t>7 CHINTA DORABABU</t>
  </si>
  <si>
    <t>8 POTHUMUDI ALIVELU MANGA TAYARU</t>
  </si>
  <si>
    <t>9 MATHA BHAVANI</t>
  </si>
  <si>
    <t>10 GOLLA BHARATHI</t>
  </si>
  <si>
    <t>NVSP</t>
  </si>
  <si>
    <t>11 BONTHU RAJESWARA RAO</t>
  </si>
  <si>
    <t xml:space="preserve">Gannavaram </t>
  </si>
  <si>
    <t>1 KONDETI CHITTI BABU</t>
  </si>
  <si>
    <t>2 NELAPUDI STALIN BABU</t>
  </si>
  <si>
    <t>3 PAMULA RAJESWARI DEVI</t>
  </si>
  <si>
    <t>5 KOLLI SURYA RAO (Sudhakar)</t>
  </si>
  <si>
    <t>6 CHINNAM RAMESH BABU</t>
  </si>
  <si>
    <t>7 MULAPARTHI MOHANA RAO</t>
  </si>
  <si>
    <t>8 MAKEY DAVY PRASAD</t>
  </si>
  <si>
    <t>Lady Purse</t>
  </si>
  <si>
    <t>9 RAVI KUMAR BEERA</t>
  </si>
  <si>
    <t>10 MADDELA VERA VENKATA SATYANARAYANA</t>
  </si>
  <si>
    <t>11 K. SURENDRA</t>
  </si>
  <si>
    <t>Kothapeta</t>
  </si>
  <si>
    <t>1 CHIRLA JAGGIREDDY</t>
  </si>
  <si>
    <t>2 BANDARU SATYANANDA RAO</t>
  </si>
  <si>
    <t>3 BANDARU SRINIVAS RAO</t>
  </si>
  <si>
    <t>5 PONUGUPATI SRINIVASU</t>
  </si>
  <si>
    <t>6 P. SATYANANDAM</t>
  </si>
  <si>
    <t>7 MUSHINI RAMAKRISHNA RAO</t>
  </si>
  <si>
    <t>8 RAYUDU CHANDRA SEKHAR</t>
  </si>
  <si>
    <t>9 SALADI VEERA VENKATA DURGA SATYANARAYANA MURTHY</t>
  </si>
  <si>
    <t>10 MERLA SASTRULU</t>
  </si>
  <si>
    <t>11 PAVULURI VENKATRAO</t>
  </si>
  <si>
    <t>12 KAPA KALYAN</t>
  </si>
  <si>
    <t>Mandapeta</t>
  </si>
  <si>
    <t>1 JOGESWARA RAO. V</t>
  </si>
  <si>
    <t>2 PILLI SUBHAS CHANDRA BOSE</t>
  </si>
  <si>
    <t>3 LEELA KRISHNA VEGULLA</t>
  </si>
  <si>
    <t>5 KAMANA PRABHAKARARAO</t>
  </si>
  <si>
    <t>6 KONA. SATYANARAYANA .</t>
  </si>
  <si>
    <t>7 DASI ESWARARAO</t>
  </si>
  <si>
    <t>8 NALLAMILLI VIJAYA BHASKARA REDDY</t>
  </si>
  <si>
    <t>9 SATYANARAYANA MARNI</t>
  </si>
  <si>
    <t>10 MANDAPALLI. RAVI</t>
  </si>
  <si>
    <t>11 KONA SURYA BHASKARA RAO</t>
  </si>
  <si>
    <t>12 GUTTULA SRINIVASU</t>
  </si>
  <si>
    <t>Rajanagaram</t>
  </si>
  <si>
    <t>1 JAKKAMPUDI RAJA</t>
  </si>
  <si>
    <t>2 PENDURTHI VENKATESH</t>
  </si>
  <si>
    <t>3 RAYAPUREDDY PRASAD(CHINNA)</t>
  </si>
  <si>
    <t>5 SODADASI MARTIN LUTHER</t>
  </si>
  <si>
    <t>6 A.P.R.CHOWDARY</t>
  </si>
  <si>
    <t>7 KOTHAPALLI BHASKARA RAMAM</t>
  </si>
  <si>
    <t>RPC(S)</t>
  </si>
  <si>
    <t>8 PALIVELA VERABABU</t>
  </si>
  <si>
    <t>9 BURIGA YESUDAS(EX-SERVICE MAN)</t>
  </si>
  <si>
    <t>APoI</t>
  </si>
  <si>
    <t>Coat</t>
  </si>
  <si>
    <t>10 JAJULA SATHIBABU</t>
  </si>
  <si>
    <t>11 NUNNA MOHANRAO CHOWDARY</t>
  </si>
  <si>
    <t>12 CHANDRAMALLA RADHA RANI</t>
  </si>
  <si>
    <t>13 PUSALA SITA RAMBABU</t>
  </si>
  <si>
    <t>Rajahmundry City</t>
  </si>
  <si>
    <t>1 ADIREDDY BHAVANI</t>
  </si>
  <si>
    <t>2 ROUTHU SURYA PRAKASA RAO</t>
  </si>
  <si>
    <t>3 ANUSRI SATYANARAYANA</t>
  </si>
  <si>
    <t>4 BOMMULA DATTU</t>
  </si>
  <si>
    <t>5 BODA VENKAT</t>
  </si>
  <si>
    <t>7 MEDA SRINIVASARAO</t>
  </si>
  <si>
    <t>8 NUNNA MOHANRAO CHOWDARY</t>
  </si>
  <si>
    <t>9 NUNNAM RAMAKRISHNA</t>
  </si>
  <si>
    <t>10 CHEKURI SAIRAJU</t>
  </si>
  <si>
    <t>11 KANDAVALLI SOLOMON RAJU (SALMAN)</t>
  </si>
  <si>
    <t>12 PULAGURTHA DOSALA RAJU</t>
  </si>
  <si>
    <t>Rajamundry Rural</t>
  </si>
  <si>
    <t>1 Gorantla Butchaiah Choudary</t>
  </si>
  <si>
    <t>2 AKULA VEERRAJU</t>
  </si>
  <si>
    <t>3 KANDULA DURGESH</t>
  </si>
  <si>
    <t>4 RAYUDU RAJAVALLI</t>
  </si>
  <si>
    <t>6 AKULA SRIDHAR</t>
  </si>
  <si>
    <t>7 KONTHAM DURGA PRASAD</t>
  </si>
  <si>
    <t>8 KADALI VENKATESWARA RAO</t>
  </si>
  <si>
    <t>9 DODDA SRINIVASA RAO</t>
  </si>
  <si>
    <t>10 VENKATESHWARA RAO GALI</t>
  </si>
  <si>
    <t>CAN</t>
  </si>
  <si>
    <t>11 GOLLAPALLI ATCHUTH KUMAR</t>
  </si>
  <si>
    <t>School Bag</t>
  </si>
  <si>
    <t>12 KIRAN KUMAR GUNIPE</t>
  </si>
  <si>
    <t>13 VIJAYADURGA KASINADHUNI</t>
  </si>
  <si>
    <t>14 P V L PRASANNA KUMARI</t>
  </si>
  <si>
    <t>15 RICHMOND CAREY KOLLABATHULA</t>
  </si>
  <si>
    <t>WPOI</t>
  </si>
  <si>
    <t xml:space="preserve">Jaggampeta </t>
  </si>
  <si>
    <t>1 Jyothula Chanti babu</t>
  </si>
  <si>
    <t>2 JYOTHULA NEHRU</t>
  </si>
  <si>
    <t>3 PATAMSETTI SURYA CHANDRA</t>
  </si>
  <si>
    <t>5 MAROTHI SIVA GANESH</t>
  </si>
  <si>
    <t>6 VARALABABU SRIVATSAVAYA</t>
  </si>
  <si>
    <t>7 BODDETI APPARAO</t>
  </si>
  <si>
    <t>8 KENNEDY MUPPIDI</t>
  </si>
  <si>
    <t>9 LOKESWARARAO SANA</t>
  </si>
  <si>
    <t>10 PALURI GANAPATHI</t>
  </si>
  <si>
    <t>11 JAGGAMPUDI RAJUBABU</t>
  </si>
  <si>
    <t>12 NAGESWARARAO JUTHUKA</t>
  </si>
  <si>
    <t xml:space="preserve">Rampachodavaram </t>
  </si>
  <si>
    <t>1 NAGULAPALLI DHANALAKSHMI.</t>
  </si>
  <si>
    <t>2 VANTHALA RAJESWARI</t>
  </si>
  <si>
    <t>3 RAJAIAH. SUNNAM</t>
  </si>
  <si>
    <t>4 GONDI BALAIAH</t>
  </si>
  <si>
    <t>6 KUNJAM. V. V. S. N. DORA.</t>
  </si>
  <si>
    <t>7 PALLALA. LATCHI REDDY</t>
  </si>
  <si>
    <t>8 PALLALA. RAJAKUMAR REDDY</t>
  </si>
  <si>
    <t>9 TURSAM SUBBA RAO</t>
  </si>
  <si>
    <t>10 KOMARAM PURNA RADHA KRISHNA PHANEESWARI.</t>
  </si>
  <si>
    <t>11 PARASIKKA PRAKHASH RAO</t>
  </si>
  <si>
    <t>Matchbox</t>
  </si>
  <si>
    <t>12 KUNJA SRINU</t>
  </si>
  <si>
    <t>13 JULUVA. YETHI RAJULU</t>
  </si>
  <si>
    <t>Camera</t>
  </si>
  <si>
    <t>14 KODI. SUJATHA</t>
  </si>
  <si>
    <t>15 GADA PARVATHI</t>
  </si>
  <si>
    <t>16 SOMALA KUSALA</t>
  </si>
  <si>
    <t xml:space="preserve">Kovvur </t>
  </si>
  <si>
    <t>1 TANETI VANITA</t>
  </si>
  <si>
    <t>2 ANITHA VANGALAPUDI</t>
  </si>
  <si>
    <t>3 RAVI KUMAR MURTHY TAMBALLAPALLI</t>
  </si>
  <si>
    <t>BSP</t>
  </si>
  <si>
    <t>Elephant</t>
  </si>
  <si>
    <t>5 ARIGELA.ARUNA KUMARI</t>
  </si>
  <si>
    <t>6 BUSI SURENDRANADH BENARJI</t>
  </si>
  <si>
    <t>7 ETHAKOTA SAILA</t>
  </si>
  <si>
    <t>8 BONTA SYAM RAVI PRAKASH</t>
  </si>
  <si>
    <t>9 G.V.R.</t>
  </si>
  <si>
    <t>10 JALEM MANOHAR</t>
  </si>
  <si>
    <t>11 KOKKIRIPATI.CHINABABU</t>
  </si>
  <si>
    <t>12 KVK</t>
  </si>
  <si>
    <t>Nidadavole</t>
  </si>
  <si>
    <t>1 G. Srinivas Naidu</t>
  </si>
  <si>
    <t>2 Burugupalli Sesharao</t>
  </si>
  <si>
    <t>3 Atikala Naga Venkata Kusumanjali Ramya Sri</t>
  </si>
  <si>
    <t>5 Lingampalli Venkateswararao</t>
  </si>
  <si>
    <t>6 Peddireddy Subbarao</t>
  </si>
  <si>
    <t>7 Chitturi Suryanarayana</t>
  </si>
  <si>
    <t>8 Shaik Asif</t>
  </si>
  <si>
    <t>9 Annavara Prasad Mukkamala</t>
  </si>
  <si>
    <t>10 Gudapati Srinivasu</t>
  </si>
  <si>
    <t>11 J.N.V.S. Prakash</t>
  </si>
  <si>
    <t>Hour Glass</t>
  </si>
  <si>
    <t>Achanta</t>
  </si>
  <si>
    <t>1 CHERUKUVADA SRIRANGANADHA RAJU</t>
  </si>
  <si>
    <t>2 SATYANARAYANA PITHANI</t>
  </si>
  <si>
    <t>3 JAVVADI VIJAY VENKATRAM</t>
  </si>
  <si>
    <t>5 Nekkanti Venkata Satyanarayana (Satish)</t>
  </si>
  <si>
    <t>6 Yedida Kodanda Chakrapani</t>
  </si>
  <si>
    <t>7 Nanneti Pushpa Raju</t>
  </si>
  <si>
    <t>8 PALINGI.KANAKA RATNAM</t>
  </si>
  <si>
    <t>9 SIKILE RATNA RAJU</t>
  </si>
  <si>
    <t>10 CHERUKUVADA VENKATA RAO</t>
  </si>
  <si>
    <t>11 Srivyshnava Rao Murali Nakka</t>
  </si>
  <si>
    <t>Rubber Stamp</t>
  </si>
  <si>
    <t>12 NEKKANTI ANITHA</t>
  </si>
  <si>
    <t>13 GOTTUMUKKALA SHIVAJI (“KING”)</t>
  </si>
  <si>
    <t>T.V. Remote</t>
  </si>
  <si>
    <t>14 KARRI NAGA SATYANARAYANA REDDY</t>
  </si>
  <si>
    <t>Palacole</t>
  </si>
  <si>
    <t>1 DR. NIMMALA RAMANAIDU</t>
  </si>
  <si>
    <t>2 Dr. SATYANARAYANA MURTY CHAVATAPALLI @Dr.BABJI</t>
  </si>
  <si>
    <t>3 GUNNAM NARASIMHA NAGENDRA RAO (GUNNAM NAGABABU)</t>
  </si>
  <si>
    <t>4 PONNAPALLI RAMA SACHITHANAND</t>
  </si>
  <si>
    <t>SP</t>
  </si>
  <si>
    <t>6 SATYANARAYANA (BABJI) VARDHINEEDI</t>
  </si>
  <si>
    <t>7 RAVURI LAKSHMANA SWAMY (SUDHA)</t>
  </si>
  <si>
    <t>8 PALAPARTHI JOHNSON</t>
  </si>
  <si>
    <t>9 GAMPALA MALLIKARJUNA RAO</t>
  </si>
  <si>
    <t>10 MEDIDHI RAJA BABU</t>
  </si>
  <si>
    <t>Green Chilli</t>
  </si>
  <si>
    <t>11 ADABALA SATEESH</t>
  </si>
  <si>
    <t>12 SRINIVAS MANDELA</t>
  </si>
  <si>
    <t>13 NAVUDURI NARASIMHA RAO</t>
  </si>
  <si>
    <t>14 GOTTUMUKKALA SHIVAJI</t>
  </si>
  <si>
    <t>Narasapuram</t>
  </si>
  <si>
    <t>1 MUDUNURI PRASADA RAJU</t>
  </si>
  <si>
    <t>2 BOMMIDI. NAYAKER</t>
  </si>
  <si>
    <t>3 BANDARU MADHAVA NAIDU</t>
  </si>
  <si>
    <t>5 BOMMIDI RAVI SRINIVAS</t>
  </si>
  <si>
    <t>6 PULAPARTHI VENKATESWARA RAO</t>
  </si>
  <si>
    <t>7 GADI RAVI</t>
  </si>
  <si>
    <t>8 NALLI RAJESH</t>
  </si>
  <si>
    <t>9 K. A. PAUL</t>
  </si>
  <si>
    <t>10 GOOTI DURGARAO</t>
  </si>
  <si>
    <t>11 GOLLA VIJAYABABU</t>
  </si>
  <si>
    <t>Batsman</t>
  </si>
  <si>
    <t>12 T. RAJESH BABU</t>
  </si>
  <si>
    <t>Frying Pan</t>
  </si>
  <si>
    <t>13 METLA RAMANJANEYULU</t>
  </si>
  <si>
    <t>14 NALLI RAJA BABU</t>
  </si>
  <si>
    <t>15 KADALI VENKATA LAKSHMI</t>
  </si>
  <si>
    <t>Bhimavaram</t>
  </si>
  <si>
    <t>1 GRANDHI SRINIVAS</t>
  </si>
  <si>
    <t>3 RAMANJANEYULU PULAPARTHI (ANJIBABU)</t>
  </si>
  <si>
    <t>5 KAAYITHA SURENDRA</t>
  </si>
  <si>
    <t>6 ADDANKI DORA BABU</t>
  </si>
  <si>
    <t>7 MAMIDI SIVA KUMAR</t>
  </si>
  <si>
    <t>8 MOHANDAS KARAMCHAND GANDHI KANCHERLA</t>
  </si>
  <si>
    <t>9 NALLI RAJESH</t>
  </si>
  <si>
    <t>10 SANTHOSH KUMAR PENTAPATI</t>
  </si>
  <si>
    <t>11 SRINIVAS BONTHU</t>
  </si>
  <si>
    <t>12 PAWAN KUMAR POLISETTY</t>
  </si>
  <si>
    <t>13 Dr. JALLI VENKATESH</t>
  </si>
  <si>
    <t>14 RAISINGSUN GANAPUREDDY</t>
  </si>
  <si>
    <t>Cot</t>
  </si>
  <si>
    <t>Undi</t>
  </si>
  <si>
    <t>1 MANTENA RAMARAJU (KALAPUDI RAMBABU)</t>
  </si>
  <si>
    <t>2 P V L Narasimha Raju</t>
  </si>
  <si>
    <t>3 Bhupathiraju Balaram</t>
  </si>
  <si>
    <t>4 Gadhiraju Latchiraju</t>
  </si>
  <si>
    <t>6 Alluri Venkata Satyanarayana Raju</t>
  </si>
  <si>
    <t>7 John Raju Daiva Vani Merugu</t>
  </si>
  <si>
    <t>8 Pallem Yesu Ratnam</t>
  </si>
  <si>
    <t>9 PRODDUVAKA RAJKUMAR</t>
  </si>
  <si>
    <t>10 Rudraraju Kasi Annapurna</t>
  </si>
  <si>
    <t>11 Satish Chandra Kumar Alluri</t>
  </si>
  <si>
    <t>TANUKU</t>
  </si>
  <si>
    <t>1 KARUMURI VENKATA NAGESWARA RAO</t>
  </si>
  <si>
    <t>2 ARIMILLI RADHA KRISHNA</t>
  </si>
  <si>
    <t>3 PASUPULETI VENKATA RAMARAO (PVR)</t>
  </si>
  <si>
    <t>5 MALLINA VENKATA RADHAKRISHNA RAO</t>
  </si>
  <si>
    <t>6 BOKKA BHASKARA RAO</t>
  </si>
  <si>
    <t>7 GULIPILLI SRINIVASA RAO</t>
  </si>
  <si>
    <t>8 BEZAWADA RAMA SURYA RAO</t>
  </si>
  <si>
    <t>9 MALLINA JANARDHANA RAO</t>
  </si>
  <si>
    <t>10 AKKINA BAPINEEDU</t>
  </si>
  <si>
    <t>11 GANNAMANI RAMAKRISHNA</t>
  </si>
  <si>
    <t>Pen Stand</t>
  </si>
  <si>
    <t>12 POLISETTY SRINIVASA RAO</t>
  </si>
  <si>
    <t>13 CHEGONDI HARIBABU</t>
  </si>
  <si>
    <t>Binoculars</t>
  </si>
  <si>
    <t>Tadepalligudem</t>
  </si>
  <si>
    <t>1 KOTTU SATYANARAYANA</t>
  </si>
  <si>
    <t>2 ELI VENKATA MADHUSUDHANARAO (Nani)</t>
  </si>
  <si>
    <t>3 BOLISETTI SRINIVAS</t>
  </si>
  <si>
    <t>5 GATTIM MANIKYALA RAO</t>
  </si>
  <si>
    <t>6 M SEKHAR (Babji)</t>
  </si>
  <si>
    <t>7 MARAPATLA RAJU</t>
  </si>
  <si>
    <t>8 VEGI SATYANARAYANA</t>
  </si>
  <si>
    <t>9 SIMHACHALAM SIRIVARAPU</t>
  </si>
  <si>
    <t>Scissors</t>
  </si>
  <si>
    <t>10 SRIRAMULA NAGESWARARAO</t>
  </si>
  <si>
    <t>Bottle</t>
  </si>
  <si>
    <t>11 PYBOINA BABLOO</t>
  </si>
  <si>
    <t>Kettle</t>
  </si>
  <si>
    <t>12 VENKATA SOMESWARA RAO TATAVARTHI (SOMU)</t>
  </si>
  <si>
    <t>13 PALAPARTHI VEERA VENKATA SATYANARAYANA ( BADRAM)</t>
  </si>
  <si>
    <t>14 BUSANABOYINA ANJANEYULU</t>
  </si>
  <si>
    <t>Unguturu</t>
  </si>
  <si>
    <t>1 Puppala Srinivasarao (Vasubabu)</t>
  </si>
  <si>
    <t>2 Ganni Veeranjaneyulu</t>
  </si>
  <si>
    <t>3 NOWDU VENKATA RAMANA (RAMANA BABU)</t>
  </si>
  <si>
    <t>4 INTI UDAYA BHASKARARAO</t>
  </si>
  <si>
    <t>6 Hari Kumara Raju Pathapati</t>
  </si>
  <si>
    <t>7 VUDATALA SRINIVASARAO</t>
  </si>
  <si>
    <t>8 GEDDAM NAGA VIGNESWARA RAO</t>
  </si>
  <si>
    <t>9 VUPPALA SRINIVAS</t>
  </si>
  <si>
    <t>Wool and Needle</t>
  </si>
  <si>
    <t xml:space="preserve">Denduluru </t>
  </si>
  <si>
    <t>1 ABBAYA CHOWDARY KOTHARI</t>
  </si>
  <si>
    <t>2 CHINTHAMANENI PRABHAKAR</t>
  </si>
  <si>
    <t>3 GHANTASALA VENKATA LAKSHMI</t>
  </si>
  <si>
    <t>5 DOPPALAPUDI VENKATA RAMA KRISHNA CHOWDARY</t>
  </si>
  <si>
    <t>6 KOMMINA AGASTEEN</t>
  </si>
  <si>
    <t>7 BALAKRISHNA YALAMARTHI</t>
  </si>
  <si>
    <t>8 KONGARA RAMESH</t>
  </si>
  <si>
    <t>9 AADHI SRIMANNARAYANA CHALLAGOLLA</t>
  </si>
  <si>
    <t>10 ADAM DEVARAPALLI</t>
  </si>
  <si>
    <t>11 CHANDRA MOULI UDARAGONDI</t>
  </si>
  <si>
    <t>12 BUDDULA ANITHA</t>
  </si>
  <si>
    <t>13 MEKA VENKATESWARA RAO</t>
  </si>
  <si>
    <t>Eluru</t>
  </si>
  <si>
    <t>1 ALLA KALI KRISHNA SRINIVAS (ALLA NANI)</t>
  </si>
  <si>
    <t>2 BADETI KOTA RAMA RAO (BUJJI)</t>
  </si>
  <si>
    <t>3 APPALA NAIDU REDDY</t>
  </si>
  <si>
    <t>5 RAJANALA RAMAMOHANA RAO</t>
  </si>
  <si>
    <t>6 NAGAM CHANDRA NAGA SIVA VARA PRASAD (SIVA)</t>
  </si>
  <si>
    <t>7 VEERA RAGHAVULU GODUGUPATI (RAGHAVA)</t>
  </si>
  <si>
    <t>8 SITARAMAIAH SUNKARA</t>
  </si>
  <si>
    <t>9 PALIPE MYARIO</t>
  </si>
  <si>
    <t xml:space="preserve">Gopalapuram </t>
  </si>
  <si>
    <t>1 Venkatrao Talari</t>
  </si>
  <si>
    <t>2 Muppidi Venkateswara Rao</t>
  </si>
  <si>
    <t>3 Sirra Bharatha Rao</t>
  </si>
  <si>
    <t>5 Nuthalapati M.Vara Prasad</t>
  </si>
  <si>
    <t>6 Dunna Suman Babu</t>
  </si>
  <si>
    <t>7 Marapatla Srinivasarao</t>
  </si>
  <si>
    <t>8 Irlapati Praveen Kumar</t>
  </si>
  <si>
    <t xml:space="preserve">Polavaram </t>
  </si>
  <si>
    <t>1 TELLAM BALA RAJU</t>
  </si>
  <si>
    <t>2 BORAGAM SRINIVASULU</t>
  </si>
  <si>
    <t>3 CHIRRI BALARAJU</t>
  </si>
  <si>
    <t>4 KANITHI RAMA CHANDRA SEKHAR @ CHANDRA SEKHAR</t>
  </si>
  <si>
    <t>6 DHARMULA SURESH</t>
  </si>
  <si>
    <t>7 BORAGAM VENKATA LAKSHMI</t>
  </si>
  <si>
    <t>8 SUNNAM SOMA RAJU</t>
  </si>
  <si>
    <t>9 KAKA NAGAMANI</t>
  </si>
  <si>
    <t>10 MADAKAM VENKATESWARAO</t>
  </si>
  <si>
    <t>11 ANANDA RAO GAJJALA</t>
  </si>
  <si>
    <t>12 KAKA JAYA PRAVEEN KUMAR</t>
  </si>
  <si>
    <t xml:space="preserve">Chintalapudi </t>
  </si>
  <si>
    <t>1 VUNNAMATLA RAKADA ELIZA</t>
  </si>
  <si>
    <t>2 KARRA RAJARAO</t>
  </si>
  <si>
    <t>3 MEKA ESWARIAH</t>
  </si>
  <si>
    <t>4 MARUMUDI THOMAS</t>
  </si>
  <si>
    <t>6 CHOWTAPALLI VIKRAM KISHORE</t>
  </si>
  <si>
    <t>7 SONGA KARTHEEK</t>
  </si>
  <si>
    <t>8 SIMHACHALAM POTLURI</t>
  </si>
  <si>
    <t>9 NALLAMELLI SANKARA RAO</t>
  </si>
  <si>
    <t>10 KALI LAKSHMANARAJU</t>
  </si>
  <si>
    <t>11 KALAPALA PRASAD</t>
  </si>
  <si>
    <t xml:space="preserve">Tiruvuru </t>
  </si>
  <si>
    <t>1 Kokkiligadda Rakshana Nidhi</t>
  </si>
  <si>
    <t>2 Kothapalli Samuel Jawahar</t>
  </si>
  <si>
    <t>3 Namburi Srinivasa Rao</t>
  </si>
  <si>
    <t>4 Rajiv Ratan Parasa</t>
  </si>
  <si>
    <t>6 Kolikapogu Venkata Rao</t>
  </si>
  <si>
    <t>7 POLE SANTHI</t>
  </si>
  <si>
    <t>8 Dubbaku Sudhakar</t>
  </si>
  <si>
    <t>9 Kallepalli Tulasamma</t>
  </si>
  <si>
    <t>10 Kokkeragada Venkateswara Rao</t>
  </si>
  <si>
    <t>11 Mekala Nagaraju</t>
  </si>
  <si>
    <t>12 K Anantha Rani</t>
  </si>
  <si>
    <t>13 Badugu Kranthi Kumar</t>
  </si>
  <si>
    <t xml:space="preserve">Nuzvid </t>
  </si>
  <si>
    <t>1 Meka Venkata Pratap Apparao</t>
  </si>
  <si>
    <t>2 Muddaraboina Venkateswararao.</t>
  </si>
  <si>
    <t>3 Basava Vaykunta Venkata Bhaskara Rao</t>
  </si>
  <si>
    <t>5 B.D. Ravi kumar</t>
  </si>
  <si>
    <t>6 Bommareddy Venkata Naga Chandrareddy</t>
  </si>
  <si>
    <t>7 Kappareddy Praveen kumar</t>
  </si>
  <si>
    <t>ANC</t>
  </si>
  <si>
    <t>8 Somu Venkata Siva Purna Chandrarao</t>
  </si>
  <si>
    <t>9 Anne. Vanaja.</t>
  </si>
  <si>
    <t>10 Duriseti. Ashok Kumar</t>
  </si>
  <si>
    <t>11 Prathipati Ambedkar</t>
  </si>
  <si>
    <t>12 Khambhampati Poorna Chandrarao</t>
  </si>
  <si>
    <t>Gannavaram</t>
  </si>
  <si>
    <t>1 Vamsi Vallabhaneni</t>
  </si>
  <si>
    <t>2 Yarlagadda Venkatrao</t>
  </si>
  <si>
    <t>3 Afsar Syed</t>
  </si>
  <si>
    <t>4 Veera Bhadra Prasad Sunkara</t>
  </si>
  <si>
    <t>6 Addanki Amos</t>
  </si>
  <si>
    <t>7 Damarla Koteswararao</t>
  </si>
  <si>
    <t>8 Surapaneni Ramakrishna</t>
  </si>
  <si>
    <t>9 Sudheer Kumar Gudapati</t>
  </si>
  <si>
    <t>10 Ajay Kumar Ghosh Annam</t>
  </si>
  <si>
    <t>11 Kolli Brahmarao</t>
  </si>
  <si>
    <t>12 Yarlagadda Venkataramaiah Chowdary</t>
  </si>
  <si>
    <t>13 Changantipati Gandhi</t>
  </si>
  <si>
    <t>14 Kalaparthi Bhaskararao</t>
  </si>
  <si>
    <t>15 Dasari Bhagyalakshmi</t>
  </si>
  <si>
    <t xml:space="preserve">Gudivada </t>
  </si>
  <si>
    <t>1 KODALI SRI VENKATESWARA RAO (NANI)</t>
  </si>
  <si>
    <t>2 DEVINENI AVINASH</t>
  </si>
  <si>
    <t>4 DATTATREYULU SISTLA</t>
  </si>
  <si>
    <t>5 SRI RAJA BABU GUTTIKONDA</t>
  </si>
  <si>
    <t>6 ESSAKU MADDALI</t>
  </si>
  <si>
    <t>Room Cooler</t>
  </si>
  <si>
    <t>7 AVINASH G</t>
  </si>
  <si>
    <t>8 KODALI VENKATESWARA RAO</t>
  </si>
  <si>
    <t>9 GUNDAPANENI RAJAKUMARI</t>
  </si>
  <si>
    <t>10 BOYINA BOYINA SRI SIVA VENKATA SATYANARAYANA</t>
  </si>
  <si>
    <t>11 AMBEDKAR GUNDABATHINA</t>
  </si>
  <si>
    <t>12 AHAMED NOOR</t>
  </si>
  <si>
    <t>13 NAGARAJU VADDADI</t>
  </si>
  <si>
    <t>Kaikalur</t>
  </si>
  <si>
    <t>1 DULAM NAGESWARA RAO (DNR)</t>
  </si>
  <si>
    <t>2 JAYAMANGALA VENKATA RAMANA</t>
  </si>
  <si>
    <t>3 B.V.Rao (Busanaboyina Venkateswara Rao)</t>
  </si>
  <si>
    <t>4 KEERTHI VENKATA RAMAPRASAD</t>
  </si>
  <si>
    <t>6 N PETER PAUL PRASAD (CHITTI)</t>
  </si>
  <si>
    <t>7 SUVARNA RAJU VEERABATTINA</t>
  </si>
  <si>
    <t>Water Tank</t>
  </si>
  <si>
    <t>8 SONTI KUMARA SWAMY (KUMAR)</t>
  </si>
  <si>
    <t>9 B. SITA ANNAPURNA</t>
  </si>
  <si>
    <t>10 DAVIDRAJU SADEY</t>
  </si>
  <si>
    <t>11 K. K. NAGARAJU</t>
  </si>
  <si>
    <t>12 SOMESWARA RAO ALUMOLU</t>
  </si>
  <si>
    <t>13 G. PRASUNAMBA</t>
  </si>
  <si>
    <t>14 G. SATISH KUMAR</t>
  </si>
  <si>
    <t>15 BHUPATHIRAJU RAMESH KUMAR RAJU</t>
  </si>
  <si>
    <t>Pedana</t>
  </si>
  <si>
    <t>1 JOGI RAMESH</t>
  </si>
  <si>
    <t>2 KAGITHA KRISHNA PRASAD</t>
  </si>
  <si>
    <t>3 ANKEM LAKSHMI SRINIVAS</t>
  </si>
  <si>
    <t>5 VENKATA RAJU SATTINENI</t>
  </si>
  <si>
    <t>6 SODESETTI BALAJI RAO</t>
  </si>
  <si>
    <t>7 CHINTA NAGA RAJU</t>
  </si>
  <si>
    <t>8 MURTY RAJU KOSANAM</t>
  </si>
  <si>
    <t>9 PUPPALA VENKATA SWAMY</t>
  </si>
  <si>
    <t>10 MUTYALA VENKATA SWAMI</t>
  </si>
  <si>
    <t>Machilipatnam</t>
  </si>
  <si>
    <t>1 PERNI VENKATARAMAIAH (NANI)</t>
  </si>
  <si>
    <t>2 KOLLU RAVINDRA</t>
  </si>
  <si>
    <t>3 BANDI RAMA KRISHNA</t>
  </si>
  <si>
    <t>5 MAHAMMAD DADA SAHEB</t>
  </si>
  <si>
    <t>6 PANTAM VENKATA GAJENDRA RAO</t>
  </si>
  <si>
    <t>7 PENTA V. V. NAGA MURALIDHAR</t>
  </si>
  <si>
    <t>8 VADLAMUDI SESHA SAI DURGA RAO</t>
  </si>
  <si>
    <t>9 VADAPALLI RAGHUNADH</t>
  </si>
  <si>
    <t>Avanigadda</t>
  </si>
  <si>
    <t>1 RAMESH BABU SIMHADRI</t>
  </si>
  <si>
    <t>2 BUDDHAPRASAD MANDALI</t>
  </si>
  <si>
    <t>3 Muttamsetty Krishna Rao</t>
  </si>
  <si>
    <t>4 KANTAMNENI RAVI SHANKAR</t>
  </si>
  <si>
    <t>5 ANDE SRIRAMA MURTHY</t>
  </si>
  <si>
    <t>7 G.V. NagaRayalu</t>
  </si>
  <si>
    <t>8 GUDIVAKA. SRIMANNARAYANA</t>
  </si>
  <si>
    <t>PrStP</t>
  </si>
  <si>
    <t>9 PARASA. NAGAMALLESWARARAO</t>
  </si>
  <si>
    <t>10 Raghavendrarao. Simhadri.</t>
  </si>
  <si>
    <t>11 Anand Kumar. Ventrapragada</t>
  </si>
  <si>
    <t>12 VENKATA NANCHARAIAH MUNGARA</t>
  </si>
  <si>
    <t>13 Kodali Suneela</t>
  </si>
  <si>
    <t xml:space="preserve">Pamarru </t>
  </si>
  <si>
    <t>1 Anil Kumar Kaile</t>
  </si>
  <si>
    <t>2 Uppuleti Kalpana</t>
  </si>
  <si>
    <t>3 Jhansi Rani Medepalli</t>
  </si>
  <si>
    <t>5 Movva Mohana Rao</t>
  </si>
  <si>
    <t>6 Valaparla Venkateswara Rao</t>
  </si>
  <si>
    <t>7 Gandrapu Ashok Babu</t>
  </si>
  <si>
    <t>8 Mangam Raja Manohar</t>
  </si>
  <si>
    <t>Bicycle Pump</t>
  </si>
  <si>
    <t>9 Rebba Chandra Rao</t>
  </si>
  <si>
    <t>10 Doppalapudi Ajay Babu</t>
  </si>
  <si>
    <t>11 Kolluri Benarji</t>
  </si>
  <si>
    <t>12 Arise Krishna Prasad</t>
  </si>
  <si>
    <t>Penamaluru</t>
  </si>
  <si>
    <t>1 KOLUSU PARTHA SARATHY</t>
  </si>
  <si>
    <t>2 Bode Prasad</t>
  </si>
  <si>
    <t>3 KARUNAKAR DAS LANKA</t>
  </si>
  <si>
    <t>4 LAM THANTIYA KUMARI</t>
  </si>
  <si>
    <t>6 GOPISETTY DURGA PRASAD</t>
  </si>
  <si>
    <t>7 KONA VIJAYA BABU</t>
  </si>
  <si>
    <t>8 Parthasaradhi Vemuri</t>
  </si>
  <si>
    <t>9 PADAMATA KRISHNA PRASAD</t>
  </si>
  <si>
    <t>10 AMBATI SIVANAGA MALLESWARA RAO</t>
  </si>
  <si>
    <t>AllJP</t>
  </si>
  <si>
    <t>Tyres</t>
  </si>
  <si>
    <t>11 VALLURU SAMRAJYAM</t>
  </si>
  <si>
    <t>12 KOKKIRIGADDA SYAM BABU</t>
  </si>
  <si>
    <t>NDDHP</t>
  </si>
  <si>
    <t>13 KAMALA</t>
  </si>
  <si>
    <t>14 POKALA RAJU</t>
  </si>
  <si>
    <t>Vijaywada West</t>
  </si>
  <si>
    <t>1 Velam Palli Srinivasa Rao</t>
  </si>
  <si>
    <t>2 Shabana Musarat Khatoon</t>
  </si>
  <si>
    <t>3 POTHINA VENKATA MAHESH</t>
  </si>
  <si>
    <t>4 KORAADA VIJAYA KUMAR</t>
  </si>
  <si>
    <t>5 Piyush P.Desai</t>
  </si>
  <si>
    <t>6 Matta Job Ratna Kumar</t>
  </si>
  <si>
    <t>8 Ratnavath Kishore Kumar</t>
  </si>
  <si>
    <t>9 TALLURU VENKATA KRISHNA RAO</t>
  </si>
  <si>
    <t>10 PONDUGULA VENKATA REDDY</t>
  </si>
  <si>
    <t>11 Abdul Rawoof</t>
  </si>
  <si>
    <t>NRCP</t>
  </si>
  <si>
    <t>12 Srinivas Konumu</t>
  </si>
  <si>
    <t>13 Prasanna (Darling)</t>
  </si>
  <si>
    <t>14 SHAIK SHABASHI</t>
  </si>
  <si>
    <t>15 SHAIK ABDUL KAREEM</t>
  </si>
  <si>
    <t>IUML</t>
  </si>
  <si>
    <t>Ladder</t>
  </si>
  <si>
    <t>16 MOHAMMAD RAFEEQ UR RAHMAN</t>
  </si>
  <si>
    <t>17 Arugolanu Abraham</t>
  </si>
  <si>
    <t>18 Gudavalli Mery Rani</t>
  </si>
  <si>
    <t>19 KHIZRA BEGUM</t>
  </si>
  <si>
    <t>20 Koppolu Vijaya Kumar</t>
  </si>
  <si>
    <t>21 Nagendla Deva Sahayam</t>
  </si>
  <si>
    <t>22 CHALUMURI PRABHAKARA RAO</t>
  </si>
  <si>
    <t>23 Saragada Venkateswara Reddy</t>
  </si>
  <si>
    <t>Vijayawada central</t>
  </si>
  <si>
    <t>1 MALLADI VISHNU</t>
  </si>
  <si>
    <t>2 BONDA UMAMAHESWARA RAO</t>
  </si>
  <si>
    <t>3 CHIGURUPATI BABURAO</t>
  </si>
  <si>
    <t>4 SREE SATYA MURTHY VAMARAJU</t>
  </si>
  <si>
    <t>5 GURUNADHAM VALIBOYINA</t>
  </si>
  <si>
    <t>7 MALLADI VISHNU VARDHAN(Vishnu)</t>
  </si>
  <si>
    <t>Balloon</t>
  </si>
  <si>
    <t>8 KAMBHAMPATI NARASIMHAM</t>
  </si>
  <si>
    <t>Baby Walker</t>
  </si>
  <si>
    <t>9 PEDAPATI CHANDRA SEKHAR</t>
  </si>
  <si>
    <t>10 DILLI KANAKA DURGA</t>
  </si>
  <si>
    <t>11 CHINTHALACHERUVU HEMALATHA</t>
  </si>
  <si>
    <t>12 PEDDI SRINIVASA RAO</t>
  </si>
  <si>
    <t>13 KOLLIPARA NAVIN KUMAR</t>
  </si>
  <si>
    <t>14 SHAIK SADDAM HUSSAIN</t>
  </si>
  <si>
    <t>15 SUSARLA VENKATA PRASAD RAVI TEJA</t>
  </si>
  <si>
    <t>16 GONDESI UMAMAHESWARA REDDY</t>
  </si>
  <si>
    <t>17 D S N V PRASAD BABU</t>
  </si>
  <si>
    <t>JnVP</t>
  </si>
  <si>
    <t>18 A V V K VYSHALI</t>
  </si>
  <si>
    <t>VMRMP</t>
  </si>
  <si>
    <t>Vijayawada East</t>
  </si>
  <si>
    <t>1 Gadde Rama Mohan</t>
  </si>
  <si>
    <t>2 Boppana Bhava Kumar</t>
  </si>
  <si>
    <t>3 Battina Ramu</t>
  </si>
  <si>
    <t>4 Narendra Vangaveeti</t>
  </si>
  <si>
    <t>5 Ponugupati Nancharayya</t>
  </si>
  <si>
    <t>7 Arza Dileep Chaitanya</t>
  </si>
  <si>
    <t>8 Tammisetty Chakravathy</t>
  </si>
  <si>
    <t>9 Jada Sravan Kumar</t>
  </si>
  <si>
    <t>10 Avinash Siddela</t>
  </si>
  <si>
    <t>11 Chekuri Pavan Varma</t>
  </si>
  <si>
    <t>12 Sundar Rajanikanth Pulavarthi</t>
  </si>
  <si>
    <t>13 Siva Kumar.B</t>
  </si>
  <si>
    <t>Mylavaram</t>
  </si>
  <si>
    <t>1 VASANTHA VENKATA KRISHNA PRASAD</t>
  </si>
  <si>
    <t>2 UMA MAHESWARARAO DEVINENI</t>
  </si>
  <si>
    <t>3 AKKALA RAMA MOHANRAO (GANDHI)</t>
  </si>
  <si>
    <t>4 BORRA KIRAN</t>
  </si>
  <si>
    <t>5 BALA KOTESWARARAO NUTULAPATI</t>
  </si>
  <si>
    <t>7 VENKATA RAMARAO. GARIMELLA</t>
  </si>
  <si>
    <t>8 VALLABHANENI. NAGA PAVAN KUMAR (NANI)</t>
  </si>
  <si>
    <t>9 RAYALA NARASIMHA RAO</t>
  </si>
  <si>
    <t>10 SHAREEF SHAIK.</t>
  </si>
  <si>
    <t>11 MAGANTI VENKATA RAMA RAO</t>
  </si>
  <si>
    <t>12 VENKATA KRISHNA RAO</t>
  </si>
  <si>
    <t>13 MANDAVA SUBBARAO</t>
  </si>
  <si>
    <t>Mixee</t>
  </si>
  <si>
    <t>14 ERRAGUNTA RAJA RAO</t>
  </si>
  <si>
    <t>15 NAGARAJU GUDIWADA</t>
  </si>
  <si>
    <t>16 PRATHI SAI DASARADHI</t>
  </si>
  <si>
    <t>17 KOLLI SAIDA RAO</t>
  </si>
  <si>
    <t>18 KRISHNA PRASAD PONNAGANTI</t>
  </si>
  <si>
    <t>19 PERAM SIVA NAGESWARARAO</t>
  </si>
  <si>
    <t xml:space="preserve">Nandigama </t>
  </si>
  <si>
    <t>1 MONDITOKA JAGAN MOHANA RAO</t>
  </si>
  <si>
    <t>2 Tangirala Sowmya</t>
  </si>
  <si>
    <t>3 Batchalakoor Pushpa Raju</t>
  </si>
  <si>
    <t>4 VELPULA PARAMESWARARAO</t>
  </si>
  <si>
    <t>6 Jangam Sunil Raju</t>
  </si>
  <si>
    <t>7 DONTAMALA NAYANA BABU</t>
  </si>
  <si>
    <t>8 BONDALA RAMA KRISHNA</t>
  </si>
  <si>
    <t>9 TANGIRALA SHAILAJA</t>
  </si>
  <si>
    <t>10 KUNDETI MANGAMMA</t>
  </si>
  <si>
    <t>Jaggayyapeta</t>
  </si>
  <si>
    <t>1 UDAYABHANU SAMINENI</t>
  </si>
  <si>
    <t>2 RAJAGOPAL SREERAM</t>
  </si>
  <si>
    <t>3 VENKATA RAMANA KUMAR DHARANIKOTA</t>
  </si>
  <si>
    <t>4 APPARAO KARNATI</t>
  </si>
  <si>
    <t>6 A. P. SRIKANTH</t>
  </si>
  <si>
    <t>7 KASUKURTHI DASARADHA RAMARAO</t>
  </si>
  <si>
    <t>8 RAMAKRISHNA SRIRAM</t>
  </si>
  <si>
    <t>9 SAMINENI UDAY MADHAV</t>
  </si>
  <si>
    <t>10 JAMA ANANDARAO</t>
  </si>
  <si>
    <t>11 MUPARTHI. PHANI CHAITANYA</t>
  </si>
  <si>
    <t>Pedakurapadu</t>
  </si>
  <si>
    <t>1 NAMBURU SANKARA RAO</t>
  </si>
  <si>
    <t>2 KOMMALAPATI SRIDHAR</t>
  </si>
  <si>
    <t>3 PUTTI SAMRAJYAM</t>
  </si>
  <si>
    <t>4 PAMIDI NAGESWARA RAO</t>
  </si>
  <si>
    <t>6 GANDHAM KOTESWARA RAO</t>
  </si>
  <si>
    <t>7 NAMBURU KALYAN CHAKRAVARTHI</t>
  </si>
  <si>
    <t>8 POTHURAJU KATAMRAJU</t>
  </si>
  <si>
    <t>9 GANTA VENKATESWARLU</t>
  </si>
  <si>
    <t>10 KANCHETI SAI BABU</t>
  </si>
  <si>
    <t>11 CHINTHAPALLI. SRIDHAR.</t>
  </si>
  <si>
    <t>12 CHILAKA RATNAM</t>
  </si>
  <si>
    <t>Tadikonda (SC)</t>
  </si>
  <si>
    <t>1 Vundavalli Sridevi</t>
  </si>
  <si>
    <t>2 Tenali Sravan Kumar</t>
  </si>
  <si>
    <t>3 Neelam Ravi Kiran</t>
  </si>
  <si>
    <t>4 Chilaka Vijay Kumar</t>
  </si>
  <si>
    <t>5 Ananda Babu Srungarapati</t>
  </si>
  <si>
    <t>7 KORABANDI VENKAIAH</t>
  </si>
  <si>
    <t>8 K Emmanuel</t>
  </si>
  <si>
    <t>9 Sarva Srinivasarao</t>
  </si>
  <si>
    <t>10 Bokka Sangeetha Rao</t>
  </si>
  <si>
    <t>11 THALLURI NAGARAJU</t>
  </si>
  <si>
    <t>12 Pilli Baburao</t>
  </si>
  <si>
    <t>Mangalagiri</t>
  </si>
  <si>
    <t>1 Alla Rama Krishna Reddy (RK)</t>
  </si>
  <si>
    <t>2 Nara Lokesh</t>
  </si>
  <si>
    <t>3 Muppalla Nageswara Rao</t>
  </si>
  <si>
    <t>4 Shaik Saleem</t>
  </si>
  <si>
    <t>5 Jaggarapu Ramohan Rao</t>
  </si>
  <si>
    <t>7 Saira Banu</t>
  </si>
  <si>
    <t>8 Videla Sai Srinivas</t>
  </si>
  <si>
    <t>9 Alla Radha Devi</t>
  </si>
  <si>
    <t>10 Suraboina. Murali Krishna</t>
  </si>
  <si>
    <t>AIP</t>
  </si>
  <si>
    <t>11 Vinay Kishore Merigala</t>
  </si>
  <si>
    <t>12 Valaparla Kishore</t>
  </si>
  <si>
    <t>13 Shaik Saleem</t>
  </si>
  <si>
    <t>14 Akkisetti Sri Krishna</t>
  </si>
  <si>
    <t>15 Shaik Raheem</t>
  </si>
  <si>
    <t>16 Kammela. Suri Babu</t>
  </si>
  <si>
    <t>17 Deepala Sambhashiva Rao</t>
  </si>
  <si>
    <t>18 Jaleel.Shaik</t>
  </si>
  <si>
    <t>19 G. Prasad</t>
  </si>
  <si>
    <t>NPT</t>
  </si>
  <si>
    <t>20 Thota Siva Rama Prasad</t>
  </si>
  <si>
    <t>Water Melon</t>
  </si>
  <si>
    <t>21 Lokam Sesha Siva Bhaskara Rao</t>
  </si>
  <si>
    <t>22 Velalla Sai Subramanyam</t>
  </si>
  <si>
    <t>NavaP</t>
  </si>
  <si>
    <t>Stethoscope</t>
  </si>
  <si>
    <t>23 Tariq Shaik</t>
  </si>
  <si>
    <t>24 Karumanchi Ramarao</t>
  </si>
  <si>
    <t>BENCH</t>
  </si>
  <si>
    <t>25 Babu Rao Itta</t>
  </si>
  <si>
    <t>26 Naidu Nagaraju</t>
  </si>
  <si>
    <t>27 Tamanna Simhadri</t>
  </si>
  <si>
    <t>THIRD</t>
  </si>
  <si>
    <t>28 Ravuri Kishore Babu (RK)</t>
  </si>
  <si>
    <t>29 Nandipalli Srinivasa Rao</t>
  </si>
  <si>
    <t>30 Kasani Sudhakar Babu</t>
  </si>
  <si>
    <t>BOX</t>
  </si>
  <si>
    <t>31 Machiraju Bheema Sankara Chaitanya</t>
  </si>
  <si>
    <t>JHUP</t>
  </si>
  <si>
    <t xml:space="preserve">Tennis Racket &amp; Ball </t>
  </si>
  <si>
    <t>32 Kosanam Srinivasa Rao</t>
  </si>
  <si>
    <t>33 Thondamallu Vijaya Bhaskar</t>
  </si>
  <si>
    <t>Ponnur</t>
  </si>
  <si>
    <t>1 Kilari Venkata Roshaiah</t>
  </si>
  <si>
    <t>2 Dhulipalla Narendra Kumar</t>
  </si>
  <si>
    <t>3 Boni Parvathi (Naidu)</t>
  </si>
  <si>
    <t>4 Jakka Naga Srinivasa Vara Prasad</t>
  </si>
  <si>
    <t>6 Cheedepudi Bala Vijaya Bhaskaraa Reddy</t>
  </si>
  <si>
    <t>7 Burra Naresh Kumar</t>
  </si>
  <si>
    <t>8 Tiyyagura Linga Reddy</t>
  </si>
  <si>
    <t>9 Moddu Sambasivarao</t>
  </si>
  <si>
    <t>10 Dasari Venkateswarlu</t>
  </si>
  <si>
    <t>11 Jinni Sai Babu</t>
  </si>
  <si>
    <t>12 Yenumula Siva Nageswararao</t>
  </si>
  <si>
    <t>Vemuru (SC)</t>
  </si>
  <si>
    <t>1 MERUGU NAGARJUNA</t>
  </si>
  <si>
    <t>2 ANANDA BABU NAKKA</t>
  </si>
  <si>
    <t>3 APPIKATLA BHARAT BHUSHAN</t>
  </si>
  <si>
    <t>5 JALADI SOBHAN KUMAR</t>
  </si>
  <si>
    <t>6 DARSANAPU SRINIVASA RAO</t>
  </si>
  <si>
    <t>7 MANDE PITCHAIAH</t>
  </si>
  <si>
    <t>Laptop</t>
  </si>
  <si>
    <t>8 KOTARI RANI</t>
  </si>
  <si>
    <t>9 KAMALAKARA RAO GATTUPALLI</t>
  </si>
  <si>
    <t>10 TULLIBILLI ANIL KUMAR</t>
  </si>
  <si>
    <t>11 SAILAJA BAKKA</t>
  </si>
  <si>
    <t>Repalle</t>
  </si>
  <si>
    <t>1 ANAGANI SATYA PRASAD</t>
  </si>
  <si>
    <t>2 VENKATA RAMANA RAO MOPIDEVI</t>
  </si>
  <si>
    <t>3 KAMATHAM SAMBASIVARAO</t>
  </si>
  <si>
    <t>4 MOPIDEVI SRINIVASARAO</t>
  </si>
  <si>
    <t>6 HARSHA VARDHAN NAGISETTI</t>
  </si>
  <si>
    <t>7 KOPANATHI.SRINIVASARAO</t>
  </si>
  <si>
    <t>8 BODDU NAGESWARARAO</t>
  </si>
  <si>
    <t>Door Handle</t>
  </si>
  <si>
    <t>9 MEDIKONDA RATNABABU</t>
  </si>
  <si>
    <t>10 MERUGUPALA SADASIVARAO</t>
  </si>
  <si>
    <t>11 PARRE KOTAIAH</t>
  </si>
  <si>
    <t>12 KONDETI VENKATESWARA RAO</t>
  </si>
  <si>
    <t>13 CHERUKURI.JAYAPAL</t>
  </si>
  <si>
    <t>14 PADYALA MANIKYARAO</t>
  </si>
  <si>
    <t>Sofa</t>
  </si>
  <si>
    <t>15 BELLAMKONDA INDIRAMMA</t>
  </si>
  <si>
    <t>16 MEKA .VENKATESWARA RAO.</t>
  </si>
  <si>
    <t xml:space="preserve">Tenali  </t>
  </si>
  <si>
    <t>1 ANNABATHUNI SIVA KUMAR</t>
  </si>
  <si>
    <t>2 ALAPATI RAJENDRA PRASAD</t>
  </si>
  <si>
    <t>3 NADENDLA MANOHAR</t>
  </si>
  <si>
    <t>4 Dr. CHANDU SAMBASIVUDU</t>
  </si>
  <si>
    <t>6 RAMAKRISHNA PATIBANDLA</t>
  </si>
  <si>
    <t>7 BOMMU MANGAMMA</t>
  </si>
  <si>
    <t>8 PILLI RANA PRATHAP</t>
  </si>
  <si>
    <t>9 THOTA SADASIVA RAO</t>
  </si>
  <si>
    <t>AlPP</t>
  </si>
  <si>
    <t>10 KARUMANCHI RAVI KUMAR</t>
  </si>
  <si>
    <t>11 SK TAYARUNNISA</t>
  </si>
  <si>
    <t>12 S.B.M VENKATESWARARAO</t>
  </si>
  <si>
    <t>13 BH.SURESH REDDY</t>
  </si>
  <si>
    <t>14 SYED KHAMURUNNISSA</t>
  </si>
  <si>
    <t>Bapatla</t>
  </si>
  <si>
    <t>1 KONA RAGHUPATHI</t>
  </si>
  <si>
    <t>2 ANNAM SATISH PRABHAKAR</t>
  </si>
  <si>
    <t>3 LAKSHMI NARASIMHA IKKURTHI</t>
  </si>
  <si>
    <t>4 MOHAMMAD MOHIDDIN BAIG</t>
  </si>
  <si>
    <t>6 SHAIK KARIMULLA</t>
  </si>
  <si>
    <t>7 MALLISETTY PRASANNALATHA</t>
  </si>
  <si>
    <t>8 VEMAVARAPU VIJAYA KUMAR</t>
  </si>
  <si>
    <t>9 KATTA RUBENU</t>
  </si>
  <si>
    <t>10 BHARGAVA REDDY DOMA (BHARGAVA INDIAN)</t>
  </si>
  <si>
    <t>11 V. L. SRINIVASA REDDY</t>
  </si>
  <si>
    <t>12 PULUGU. MADHU SUDHANA REDDY</t>
  </si>
  <si>
    <t>13 PULUGU. SUSEELA</t>
  </si>
  <si>
    <t>14 BADUGU VIJAYA BHARATH</t>
  </si>
  <si>
    <t>15 CHUKKA WALTER</t>
  </si>
  <si>
    <t>HMRD</t>
  </si>
  <si>
    <t>16 YENUMALA BHASKARARAO</t>
  </si>
  <si>
    <t>17 N. PRAKASARAO</t>
  </si>
  <si>
    <t>18 MARISETTY VENKATASIVA NAGESWARARAO</t>
  </si>
  <si>
    <t>19 BABURAO TUMATI</t>
  </si>
  <si>
    <t>20 V. THULASI RAO</t>
  </si>
  <si>
    <t>Prathipadu (SC)</t>
  </si>
  <si>
    <t>1 Mekathoti Sucharitha</t>
  </si>
  <si>
    <t>2 Dokka Manikya Varaprasada Rao</t>
  </si>
  <si>
    <t>3 Ravela Kishore Babu</t>
  </si>
  <si>
    <t>4 Korivi. Vinay Kumar</t>
  </si>
  <si>
    <t>5 Dr. Dara Ambedkar</t>
  </si>
  <si>
    <t>7 Thippabathini Govindu</t>
  </si>
  <si>
    <t>CPIM</t>
  </si>
  <si>
    <t>Tractor</t>
  </si>
  <si>
    <t>8 Anusha Myla</t>
  </si>
  <si>
    <t>9 Dodda Nagamalli Raju</t>
  </si>
  <si>
    <t>10 Meruga. Vijaya Raju</t>
  </si>
  <si>
    <t>11 Thangirala Irmiya</t>
  </si>
  <si>
    <t>12 Marku Boujanku</t>
  </si>
  <si>
    <t>13 Yddu Kantharao</t>
  </si>
  <si>
    <t>14 Naga PapaRao. Kommu</t>
  </si>
  <si>
    <t>Guntur West</t>
  </si>
  <si>
    <t>1 MADDALI GIRIDHARA RAO</t>
  </si>
  <si>
    <t>2 CHANDRAGIRI YESURATNAM</t>
  </si>
  <si>
    <t>3 DR. THOTA CHANDRA SHEKHAR</t>
  </si>
  <si>
    <t>4 MADHAVI LATHA PASUPULETI</t>
  </si>
  <si>
    <t>5 ROHIT SAVARAM</t>
  </si>
  <si>
    <t>7 SADHANALA NAGESWARA RAO</t>
  </si>
  <si>
    <t>8 GUDUGUNTLA RADHA</t>
  </si>
  <si>
    <t>9 B. ANIL KUMAR</t>
  </si>
  <si>
    <t>10 DR. T. SEVA KUMAR (S.H.O. SEVA KUMAR)</t>
  </si>
  <si>
    <t>11 DR. ANKAIAH MADDU</t>
  </si>
  <si>
    <t>12 KALUKURI NAGARJUNA (ALIAS CHANTI)</t>
  </si>
  <si>
    <t>13 SHAIK SHUKUR</t>
  </si>
  <si>
    <t>14 ATHUKURI KRISHNAIAH</t>
  </si>
  <si>
    <t>15 K VENKATESWARLU</t>
  </si>
  <si>
    <t>16 AKULA. YEDUKONDALU</t>
  </si>
  <si>
    <t>17 VENIGALLA PUSHPALATHA</t>
  </si>
  <si>
    <t>18 ALTAF HUSSAIN. SHAIK</t>
  </si>
  <si>
    <t>19 SAYYAD MEHABOOBI</t>
  </si>
  <si>
    <t>20 INDLA. SUNNY DEOL</t>
  </si>
  <si>
    <t>21 SIVAJI KANCHIBHOTLA</t>
  </si>
  <si>
    <t>22 SANGATI SRINIVASA REDDY</t>
  </si>
  <si>
    <t>23 TANNIRU. SURESH BABU</t>
  </si>
  <si>
    <t>24 RAHEEM SK</t>
  </si>
  <si>
    <t>25 BALAJI SINGH RAJAPUTRA</t>
  </si>
  <si>
    <t>26 R. TRIKOTESWARA RAO</t>
  </si>
  <si>
    <t>27 VITTALADEVUNI GANESH KUMAR</t>
  </si>
  <si>
    <t>28 GANGARAJU DINAKAR</t>
  </si>
  <si>
    <t>Jackfruit</t>
  </si>
  <si>
    <t>29 KONDRAJU SANTHI BHARATH</t>
  </si>
  <si>
    <t>30 M. BASAVARAJU</t>
  </si>
  <si>
    <t>SUCI(C)</t>
  </si>
  <si>
    <t>31 SHAIK. RAFI</t>
  </si>
  <si>
    <t>32 NARASIMHA RAO SATTENAPALLI</t>
  </si>
  <si>
    <t>33 P.N.V. PAVAN KUMAR</t>
  </si>
  <si>
    <t>34 SK. MOULALI</t>
  </si>
  <si>
    <t>35 NALLAKA VIJAYA RAJU</t>
  </si>
  <si>
    <t>Guntur East</t>
  </si>
  <si>
    <t>1 MOHAMMED MUSTAFA SHAIK</t>
  </si>
  <si>
    <t>2 MOHAMMED NASEER</t>
  </si>
  <si>
    <t>3 ZIA UR RAHMAN SHAIK</t>
  </si>
  <si>
    <t>4 NERELLA V.S. SURESH</t>
  </si>
  <si>
    <t>5 JAGAN MOHAN REDDY MADDIREDDY</t>
  </si>
  <si>
    <t>7 CHENNUPALLI RAM BHARATH</t>
  </si>
  <si>
    <t>8 KAJA VENKATA RAGHAVENDRA SANJEEVA RAO</t>
  </si>
  <si>
    <t>9 A.V.S. CHARI</t>
  </si>
  <si>
    <t>10 NARENDRA YEPURI</t>
  </si>
  <si>
    <t>Spanner</t>
  </si>
  <si>
    <t>11 POTHURI HIMABINDU</t>
  </si>
  <si>
    <t>Stumps</t>
  </si>
  <si>
    <t>12 TULASI PRAVEEN KUMAR</t>
  </si>
  <si>
    <t>13 MOHAMMAD RIYAZ BASHA</t>
  </si>
  <si>
    <t>14 PILLI CHENNAKESAVULU</t>
  </si>
  <si>
    <t>15 DURREY SHAHAWAR SHAIK</t>
  </si>
  <si>
    <t>16 GRANDHI PARDHASARADHI</t>
  </si>
  <si>
    <t>17 SHAIK YASEEN</t>
  </si>
  <si>
    <t>18 SHAIK MOHAMMAD ARIF HUSSAIN KHADARI</t>
  </si>
  <si>
    <t>19 RUBENU SAGGELA</t>
  </si>
  <si>
    <t>20 RAYAPUDI JEEVAN PERCIS</t>
  </si>
  <si>
    <t>21 HAROON RASHEED SHAIK</t>
  </si>
  <si>
    <t>Shutter</t>
  </si>
  <si>
    <t>22 SYED SAIDA</t>
  </si>
  <si>
    <t>23 SHAIK KHAJAVALI</t>
  </si>
  <si>
    <t>24 KROSURI RAMU</t>
  </si>
  <si>
    <t>Winnower</t>
  </si>
  <si>
    <t>25 VISHNUMOLAKALA VENKATESWARA RAO</t>
  </si>
  <si>
    <t>26 SYED NAZEER</t>
  </si>
  <si>
    <t>27 MURUGUDU SURYA NARAYANA</t>
  </si>
  <si>
    <t>Tube light</t>
  </si>
  <si>
    <t>28 SHAIK KHADAR BI</t>
  </si>
  <si>
    <t>Chilakaluripet</t>
  </si>
  <si>
    <t>1 RAJINI VIDADALA</t>
  </si>
  <si>
    <t>2 PRATHIPATI PULLARAO</t>
  </si>
  <si>
    <t>3 NAGESWARA RAO GADE</t>
  </si>
  <si>
    <t>4 MADDULA RADHA KRISHNA</t>
  </si>
  <si>
    <t>6 ANNAM SREENIVASARAO</t>
  </si>
  <si>
    <t>7 ABDUL MUNAPH SHEK</t>
  </si>
  <si>
    <t>AHNP</t>
  </si>
  <si>
    <t>CHAPATI ROLLER</t>
  </si>
  <si>
    <t>8 VALERU ASHOK KUMAR</t>
  </si>
  <si>
    <t>Lady Finger</t>
  </si>
  <si>
    <t>9 NAGARAJU VARJABOYINA (Nagaraju Mudiraju Varjaboyina)</t>
  </si>
  <si>
    <t>10 GUNJI VENKATESWARLU</t>
  </si>
  <si>
    <t>11 VEERAIAH MANDA</t>
  </si>
  <si>
    <t>12 SIVA RAMA KRISHNA THOTA</t>
  </si>
  <si>
    <t>13 BAHUJANKU RAJESH</t>
  </si>
  <si>
    <t>14 YEDUKONDALU JANGA</t>
  </si>
  <si>
    <t>15 MEKAPOTHULA SANKAR KUMAR</t>
  </si>
  <si>
    <t>16 KATTA KIRAN KUMAR</t>
  </si>
  <si>
    <t>17 Rathnakumari Thanneeru</t>
  </si>
  <si>
    <t>18 THANUBODDI SUNDARA RAMIREDDY</t>
  </si>
  <si>
    <t>19 SUBRAMANYAM RAVU</t>
  </si>
  <si>
    <t>20 KOCHERLA SRINIVASA RAO</t>
  </si>
  <si>
    <t>Narasaraopet</t>
  </si>
  <si>
    <t>1 GOPIREDDY SRINIVASAREDDY</t>
  </si>
  <si>
    <t>2 ARAVINDA BABU CHADALAVADA</t>
  </si>
  <si>
    <t>3 JILANI SYED.</t>
  </si>
  <si>
    <t>4 GARNEPUDI ALEXANDER SUDHAKAR</t>
  </si>
  <si>
    <t>5 CHIRUMAMILLA RAMU</t>
  </si>
  <si>
    <t>7 B.V.H.L.S.N. MURTHY.</t>
  </si>
  <si>
    <t>8 SRINIVASARAO CHINDUKURI</t>
  </si>
  <si>
    <t>9 MOHAMMAD MANJUR SHAIK</t>
  </si>
  <si>
    <t>10 MATTA PRASAD</t>
  </si>
  <si>
    <t>11 KAPULAPALLI. SATYANARAYANA REDDY</t>
  </si>
  <si>
    <t>12 GODA RAMESH KUMAR</t>
  </si>
  <si>
    <t>13 BUDALA BABURAO</t>
  </si>
  <si>
    <t>14 SK. MOULALI</t>
  </si>
  <si>
    <t>15 CHALLA SUBBARAO</t>
  </si>
  <si>
    <t>16 PULIMI VENKATA RAMI REDDY.</t>
  </si>
  <si>
    <t>Sattenapalli</t>
  </si>
  <si>
    <t>1 AMBATI RAMBABU</t>
  </si>
  <si>
    <t>2 KODELA SIVA PRASADA RAO</t>
  </si>
  <si>
    <t>3 YARRAM VENKATESWARA REDDY</t>
  </si>
  <si>
    <t>4 CHUKKA. CHANDRAPAUL</t>
  </si>
  <si>
    <t>6 KRISHNAM RAJU. MADDULA(RAJA YADAV)</t>
  </si>
  <si>
    <t>7 METTU VENKATESWARA REDDY</t>
  </si>
  <si>
    <t>8 MADHAVARAO PUTTI</t>
  </si>
  <si>
    <t>9 RAM BABU GADDAM</t>
  </si>
  <si>
    <t>10 SAHAIK DARIYAVALI</t>
  </si>
  <si>
    <t>11 RANGISETTI NAGESWARA RAO</t>
  </si>
  <si>
    <t>12 KUNDURU SAMBI REDDY</t>
  </si>
  <si>
    <t>13 PILLUTLA KRISHNA MURTHY</t>
  </si>
  <si>
    <t>14 GARIKAPATI RAVI KUMAR (MRPS RAVIKUMAR)</t>
  </si>
  <si>
    <t>15 SHAIK SIRAJ AHAMED</t>
  </si>
  <si>
    <t>16 MADALA SAGAR</t>
  </si>
  <si>
    <t>Vinukonda</t>
  </si>
  <si>
    <t>1 Bolla Brahma Naidu</t>
  </si>
  <si>
    <t>2 G V Aanzaneyulu</t>
  </si>
  <si>
    <t>3 Chenna SrinivasaRao</t>
  </si>
  <si>
    <t>5 Vijay Kumar Atluri</t>
  </si>
  <si>
    <t>6 Nalabothu Venkata Rao</t>
  </si>
  <si>
    <t>7 Manda VenkatRao</t>
  </si>
  <si>
    <t>8 Pasam Naga Malleswararao</t>
  </si>
  <si>
    <t>9 Gaddam Ramana</t>
  </si>
  <si>
    <t>10 Gangineni Brahmanaidu</t>
  </si>
  <si>
    <t>11 Janapati Parameswararao</t>
  </si>
  <si>
    <t>12 Ustala China Kasaiah</t>
  </si>
  <si>
    <t>13 Medikonda Lakshmi KanthaRao</t>
  </si>
  <si>
    <t>14 Venkata Ravi Kumar Batchu (R K Naidu)</t>
  </si>
  <si>
    <t>Gurazala</t>
  </si>
  <si>
    <t>1 KASU MAHESH REDDY</t>
  </si>
  <si>
    <t>2 YARAPATHINENI SRINIVASA RAO</t>
  </si>
  <si>
    <t>3 CHINTALAPUDI SRINIVASA RAO</t>
  </si>
  <si>
    <t>5 TIYYAGURA. YALAMANDA REDDY</t>
  </si>
  <si>
    <t>6 PULLAIAH JINUGU</t>
  </si>
  <si>
    <t>7 ANNAPAREDDY SRINIVASA REDDY</t>
  </si>
  <si>
    <t>8 SRINIVASARAO KOKKERA</t>
  </si>
  <si>
    <t>9 KOTHA S.V.U.MAHESH</t>
  </si>
  <si>
    <t>10 RAMANJANEYULU PARIMI.</t>
  </si>
  <si>
    <t>NNKP</t>
  </si>
  <si>
    <t>Plastering Trowel</t>
  </si>
  <si>
    <t>11 POTLA NARASIMHARAO</t>
  </si>
  <si>
    <t>12 CHIDELLA VENKATA RAVI BABU</t>
  </si>
  <si>
    <t>13 SHAIK MAHABOOB SUBHANI</t>
  </si>
  <si>
    <t>14 SHAIK NASAR SAIDA</t>
  </si>
  <si>
    <t>15 KUNDA EDUKONDALU</t>
  </si>
  <si>
    <t>Macherla</t>
  </si>
  <si>
    <t>1 RAMAKRISHNAREDDY PINNELLI.</t>
  </si>
  <si>
    <t>2 ANJI REDDY ANNAPUREDDY</t>
  </si>
  <si>
    <t>3 MULLA SRINIVASA RAO</t>
  </si>
  <si>
    <t>4 YARAMALA RAMACHANDRAREDDY.</t>
  </si>
  <si>
    <t>6 AMARA SAIDARAO KARNA</t>
  </si>
  <si>
    <t>7 GARINE RAJYALAKSHMI</t>
  </si>
  <si>
    <t>8 MOGILI ADDAIAH</t>
  </si>
  <si>
    <t>9 BOYA SRINIVASAREDDY</t>
  </si>
  <si>
    <t>10 MADDIGAPU. VENKATARAMI REDDY</t>
  </si>
  <si>
    <t>11 POKALA VENKATESWARLU.</t>
  </si>
  <si>
    <t>12 PANGULURI ANJAIAH</t>
  </si>
  <si>
    <t>13 ANNAPUREDDY ANJIREDDY</t>
  </si>
  <si>
    <t>14 GOPALUNI SRINIVASA RAO</t>
  </si>
  <si>
    <t xml:space="preserve">Yerragondapalem </t>
  </si>
  <si>
    <t>1 Audimulapu Suresh</t>
  </si>
  <si>
    <t>2 Budala Ajitha Rao</t>
  </si>
  <si>
    <t>4 Gowtham Raj Pakanati</t>
  </si>
  <si>
    <t>5 Medabalimi Venkateswara Rao</t>
  </si>
  <si>
    <t>6 Angalakurthi Chennaiah</t>
  </si>
  <si>
    <t>7 Banka Raju</t>
  </si>
  <si>
    <t>8 Prasada Rao Racheti</t>
  </si>
  <si>
    <t>9 Nalluri Nagaiah</t>
  </si>
  <si>
    <t>Chappals</t>
  </si>
  <si>
    <t>10 Gottimukkala Sujatha</t>
  </si>
  <si>
    <t>11 Kola Srinivasulu</t>
  </si>
  <si>
    <t>12 Budala Aseervadam</t>
  </si>
  <si>
    <t>Darsi</t>
  </si>
  <si>
    <t>1 Maddisetty Venugopal</t>
  </si>
  <si>
    <t>2 Kadiri Babu Rao</t>
  </si>
  <si>
    <t>3 Botuku Ramesh Babu</t>
  </si>
  <si>
    <t>5 Putluri Konda reddy</t>
  </si>
  <si>
    <t>6 Paritala Suresh Rao</t>
  </si>
  <si>
    <t>7 Yeruva Lakshmi Narayana Reddy</t>
  </si>
  <si>
    <t>8 Samudrala Naik J</t>
  </si>
  <si>
    <t>9 Choppara Thirupathi Swamy</t>
  </si>
  <si>
    <t xml:space="preserve">Parchur </t>
  </si>
  <si>
    <t>1 YELURI SAMBA SIVARAO</t>
  </si>
  <si>
    <t>2 DAGGUBATI VENKATESWARA RAO</t>
  </si>
  <si>
    <t>3 PEDAPUDI VIJAY KUMAR</t>
  </si>
  <si>
    <t>4 PONNAGANTI JANAKI RAMARAO</t>
  </si>
  <si>
    <t>6 SANAM SURESH</t>
  </si>
  <si>
    <t>7 CHERUKURI RAMAYOGESWARA RAO</t>
  </si>
  <si>
    <t>8 HITLER RETURI</t>
  </si>
  <si>
    <t>9 DAGGUBATI VENKATESWARLU</t>
  </si>
  <si>
    <t>10 TADAVARTHI SANTHI SWAROOP</t>
  </si>
  <si>
    <t>11 Duddu Rajeev</t>
  </si>
  <si>
    <t>12 TEKKEM ANANDABABU</t>
  </si>
  <si>
    <t>13 PRADEEP KUMAR ARVAPALLI</t>
  </si>
  <si>
    <t>14 BACHINA RAMBABU</t>
  </si>
  <si>
    <t>JTSSJP</t>
  </si>
  <si>
    <t>HOCKEY &amp; BALL</t>
  </si>
  <si>
    <t>15 YARLAGADDA SINGARAO</t>
  </si>
  <si>
    <t>16 KONDURI GOVINDU</t>
  </si>
  <si>
    <t xml:space="preserve">Addanki </t>
  </si>
  <si>
    <t>1 GOTTIPATI RAVIKUMAR</t>
  </si>
  <si>
    <t>2 BACHINA CHENCHU GARATAIAH</t>
  </si>
  <si>
    <t>3 KANCHARLA SRIKRISHNA</t>
  </si>
  <si>
    <t>4 NANNURI SITHARAMANJANEYULU</t>
  </si>
  <si>
    <t>6 VUNDAVALLI KRISHNA RAO</t>
  </si>
  <si>
    <t>7 PARDHASARADHI. DASARI</t>
  </si>
  <si>
    <t>8 BETALA RAGHAVENDRARAO</t>
  </si>
  <si>
    <t>9 PASUPULETI KOTISWAMY</t>
  </si>
  <si>
    <t>10 DUPATI YESOBU</t>
  </si>
  <si>
    <t>11 KONCHA SRINIVASA REDDY</t>
  </si>
  <si>
    <t>Chirala</t>
  </si>
  <si>
    <t>1 KARANAM BALARAMA KRISHNA MURTHY</t>
  </si>
  <si>
    <t>2 AMANCHI KRISHNA MOHAN</t>
  </si>
  <si>
    <t>3 KATTA RAJ VINAYA KUMAR</t>
  </si>
  <si>
    <t>5 DEVARAPALLI RANGA RAO</t>
  </si>
  <si>
    <t>6 MUVVALA VENKATA RAMANA RAO</t>
  </si>
  <si>
    <t>7 SHAIK. MAHABOOB BASHA</t>
  </si>
  <si>
    <t>8 DANTAM VENKATA SUBBA RAO</t>
  </si>
  <si>
    <t>9 SURAGANI LAKSHMI</t>
  </si>
  <si>
    <t>10 SANTHARAM PINJALA</t>
  </si>
  <si>
    <t>11 KRISHNA MOHANA RAO.K.</t>
  </si>
  <si>
    <t>12 KOLLA RATNA KUMARI</t>
  </si>
  <si>
    <t>13 CHAPPIDI PRIYATHAM</t>
  </si>
  <si>
    <t>14 KASANI RAMU</t>
  </si>
  <si>
    <t>15 GAJAVALLI SRINU</t>
  </si>
  <si>
    <t>16 KRISHNAIAH AMANCHI</t>
  </si>
  <si>
    <t>Man Blowing Turha</t>
  </si>
  <si>
    <t xml:space="preserve">Santhanuthalapadu </t>
  </si>
  <si>
    <t>1 T.J.R. Sudhakar Babu</t>
  </si>
  <si>
    <t>2 Vijay Kumar B.N</t>
  </si>
  <si>
    <t>3 ANJAIAH JALA</t>
  </si>
  <si>
    <t>4 VEMA SRINIVASA RAO</t>
  </si>
  <si>
    <t>6 NANNEPOGU SUBBARAO</t>
  </si>
  <si>
    <t>7 KORISAPATI VENKATARAO</t>
  </si>
  <si>
    <t>8 DASARI LAKSHMI NARAYANA</t>
  </si>
  <si>
    <t>9 SWARNA RAVINDRA BABU</t>
  </si>
  <si>
    <t>10 MENDEM RAMBABU</t>
  </si>
  <si>
    <t>11 JAGANNADAM KOTI LINGAM</t>
  </si>
  <si>
    <t>12 DASARI SUBBARAO</t>
  </si>
  <si>
    <t>13 USURUPATI ELIA</t>
  </si>
  <si>
    <t>Ongole</t>
  </si>
  <si>
    <t>1 BALINENI SRINIVASA REDDY (VASU)</t>
  </si>
  <si>
    <t>2 DAMACHARLA JANARDHANA RAO</t>
  </si>
  <si>
    <t>3 SK. REYAZ</t>
  </si>
  <si>
    <t>5 Eda Sudhakara Reddy</t>
  </si>
  <si>
    <t>6 Bodduluri Anjaneyulu</t>
  </si>
  <si>
    <t>7 BALINENI SRINIVAS</t>
  </si>
  <si>
    <t>8 FIRDOUS SHAIK</t>
  </si>
  <si>
    <t>9 Peravali Chandrasekhar</t>
  </si>
  <si>
    <t>10 GANGADI MALYADRI</t>
  </si>
  <si>
    <t>11 Dhenuvakonda Srinivasa Murthy</t>
  </si>
  <si>
    <t>12 Dasari Sundaram</t>
  </si>
  <si>
    <t>13 KANKANALA GOPI</t>
  </si>
  <si>
    <t>Kandukur</t>
  </si>
  <si>
    <t>1 MAHEEDHAR REDDY MANUGUNTA</t>
  </si>
  <si>
    <t>2 POTHULA RAMA RAO</t>
  </si>
  <si>
    <t>3 PULI MALLIKARJUNA RAO</t>
  </si>
  <si>
    <t>5 CHILAKAPATI SUSHEELA</t>
  </si>
  <si>
    <t>6 CHANDRAGIRI VENKATESWARA RAO</t>
  </si>
  <si>
    <t>7 DANDE SRINIVASA MURTHY</t>
  </si>
  <si>
    <t>8 PARRE THIRUPATI RAO</t>
  </si>
  <si>
    <t>9 JAMEER SHAIK</t>
  </si>
  <si>
    <t>10 UNNAM RADHAMMA</t>
  </si>
  <si>
    <t>11 SYED GOUSE MOHIDDIN</t>
  </si>
  <si>
    <t>12 BEZAWADA SESHAIAH</t>
  </si>
  <si>
    <t>13 JANARDHANA RAO PULLAGURA</t>
  </si>
  <si>
    <t>14 PARNA SRIKANTH</t>
  </si>
  <si>
    <t>15 GUDIPUDI NARASIMHA RAO</t>
  </si>
  <si>
    <t>16 JAGANNADHAM SURESH</t>
  </si>
  <si>
    <t>17 SRIDHAR LINGESWARA RAO KASUKURTHI</t>
  </si>
  <si>
    <t>18 ORUGANTI SIVA RAMAIAH</t>
  </si>
  <si>
    <t>19 KOCHERLA MALYADRI</t>
  </si>
  <si>
    <t>Crane</t>
  </si>
  <si>
    <t>20 BALAKOTAIAH MENDA</t>
  </si>
  <si>
    <t>21 G.KARTHIK</t>
  </si>
  <si>
    <t xml:space="preserve">Kondapi </t>
  </si>
  <si>
    <t>1 DOCTOR DOLA SREE BALA VEERANJANEYA SWAMY</t>
  </si>
  <si>
    <t>2 MADASI VENKAIAH</t>
  </si>
  <si>
    <t>3 KAKI PRASAD</t>
  </si>
  <si>
    <t>5 SRIPATHI PRAKASAM</t>
  </si>
  <si>
    <t>6 NALLAPU VIJAYA RAMARAJU</t>
  </si>
  <si>
    <t>7 KARATAPU RAJU</t>
  </si>
  <si>
    <t>8 VENKATESWARLU YANAMADNI</t>
  </si>
  <si>
    <t>9 KONDRU KOTAIAH</t>
  </si>
  <si>
    <t>10 ALLARI RAMAIAH</t>
  </si>
  <si>
    <t>11 K RAJU</t>
  </si>
  <si>
    <t>12 KOMMU YOHANU</t>
  </si>
  <si>
    <t>13 KOTTE BALA KRISHNA</t>
  </si>
  <si>
    <t>Markapuram</t>
  </si>
  <si>
    <t>1 Kunduru Nagarjuna Reddy</t>
  </si>
  <si>
    <t>2 Kandula Narayana Reddy</t>
  </si>
  <si>
    <t>3 Emmadi Kasinadh</t>
  </si>
  <si>
    <t>5 Shaik Saidha</t>
  </si>
  <si>
    <t>6 Morriboyina Chennaiah</t>
  </si>
  <si>
    <t>7 Lakshmi Reddy Yeruva</t>
  </si>
  <si>
    <t>8 Eruva Nagarjuna Reddy</t>
  </si>
  <si>
    <t>9 Barige Balaiah</t>
  </si>
  <si>
    <t>10 Kadiam Ramaiah Yadav</t>
  </si>
  <si>
    <t>11 Parisineni Venkateswarlu</t>
  </si>
  <si>
    <t>12 G.K. Nagendra Reddy</t>
  </si>
  <si>
    <t>13 Nagasundari Emmadi</t>
  </si>
  <si>
    <t>14 Santha Kumar Malaprolu</t>
  </si>
  <si>
    <t>15 Orsu Alluraiah swami</t>
  </si>
  <si>
    <t>16 Suresh Kumar Natha</t>
  </si>
  <si>
    <t>Giddalur</t>
  </si>
  <si>
    <t>1 Anna Rambabu</t>
  </si>
  <si>
    <t>2 Ashok Reddy Muthumula</t>
  </si>
  <si>
    <t>4 Byraboina Chandra Sekhar</t>
  </si>
  <si>
    <t>5 Pagadala Pedda Rangaswami</t>
  </si>
  <si>
    <t>6 Pidatala Saraswathi</t>
  </si>
  <si>
    <t>7 Sare Janardhan Nayudu</t>
  </si>
  <si>
    <t>8 Ramana Reddy Undela</t>
  </si>
  <si>
    <t>9 Sk. Rasheed</t>
  </si>
  <si>
    <t>10 Annagaani Sudhakar</t>
  </si>
  <si>
    <t>11 Mudavath Lakshmi Rama Naik</t>
  </si>
  <si>
    <t>12 Gotham Pandu Rangaiah</t>
  </si>
  <si>
    <t>Petrol Pump</t>
  </si>
  <si>
    <t>13 A. Hari Babu</t>
  </si>
  <si>
    <t>14 G. Pulla Reddy</t>
  </si>
  <si>
    <t>Kanigiri</t>
  </si>
  <si>
    <t>1 Burra Madhu Sudhan Yadav</t>
  </si>
  <si>
    <t>2 Dr. MUKKU UGRA NARASIMHA REDDY</t>
  </si>
  <si>
    <t>3 Mannepalli Lakshmi Narayana</t>
  </si>
  <si>
    <t>5 Puli Krishna Reddy</t>
  </si>
  <si>
    <t>6 Pasam Venkateswarlu</t>
  </si>
  <si>
    <t>7 Ummadi Bhaskar Rao</t>
  </si>
  <si>
    <t>8 Shaik Alla Bhasha</t>
  </si>
  <si>
    <t>9 Kodamala Benzimen</t>
  </si>
  <si>
    <t>10 Sridivya Bhutalapalli</t>
  </si>
  <si>
    <t>11 Paluri Venkata Ramana Reddy</t>
  </si>
  <si>
    <t>12 Nelapati Vijay Kumar</t>
  </si>
  <si>
    <t>13 Nambula Venkateswarlu</t>
  </si>
  <si>
    <t>Kavali</t>
  </si>
  <si>
    <t>1 RAMIREDDY PRATAP KUMAR REDDY</t>
  </si>
  <si>
    <t>2 KATAMREDDY VISHNU VARDHAN REDDY</t>
  </si>
  <si>
    <t>3 PASUPULETI SUDHAKAR</t>
  </si>
  <si>
    <t>4 KANDUKURI VENKATA SATYANARAYANA</t>
  </si>
  <si>
    <t>6 VENKATA RAO CHINTHALA</t>
  </si>
  <si>
    <t>7 GARRE SURESH BABU</t>
  </si>
  <si>
    <t>8 METHUKU RAJESWARI</t>
  </si>
  <si>
    <t>9 SABBELLA VIJAYA BHASKAR REDDY</t>
  </si>
  <si>
    <t>Atmakur</t>
  </si>
  <si>
    <t>1 MEKAPATI GOUTHAM REDDY</t>
  </si>
  <si>
    <t>2 BOLLINENI KRISHNAIAH</t>
  </si>
  <si>
    <t>3 ANJANEYA REDDY KARNATI</t>
  </si>
  <si>
    <t>4 MANDALA PADMAJA</t>
  </si>
  <si>
    <t>6 CHEERLA CHINNAA REDDY</t>
  </si>
  <si>
    <t>7 CHEVURU SREEDHARA REDDY</t>
  </si>
  <si>
    <t>8 SURA BHASKAR REDDY</t>
  </si>
  <si>
    <t>9 ULLADI VENKATAIAH</t>
  </si>
  <si>
    <t>10 VALLURU VIJAYA BHASKAR REDDY</t>
  </si>
  <si>
    <t>11 SUMAN GADUPUDI</t>
  </si>
  <si>
    <t>12 MURAMREDDY VENKATESWARLU</t>
  </si>
  <si>
    <t>13 LALI RAJENDRA</t>
  </si>
  <si>
    <t>14 SHAIK MOINUDDIN</t>
  </si>
  <si>
    <t>Kovur</t>
  </si>
  <si>
    <t>1 NALLAPAREDDY PRASANNA KUMAR REDDY</t>
  </si>
  <si>
    <t>2 POLAMREDDY SRINIVASULU REDDY</t>
  </si>
  <si>
    <t>3 THELAPALLI RAGHAVAIAH</t>
  </si>
  <si>
    <t>4 JANA RAMACHANDRAIAH GOUD</t>
  </si>
  <si>
    <t>6 MARAM VIJAYA LAKSHMI</t>
  </si>
  <si>
    <t>7 S.K MUZIB UR RAHAMAN</t>
  </si>
  <si>
    <t>8 KOPPALA SREENIVASULU</t>
  </si>
  <si>
    <t>Nellore City</t>
  </si>
  <si>
    <t>1 ANIL KUMAR POLUBOINA</t>
  </si>
  <si>
    <t>2 NARAYANA PONGURU</t>
  </si>
  <si>
    <t>3 KEATHAMREDDY VINOD REDDY</t>
  </si>
  <si>
    <t>4 KAKARAPARTHI JAGANMOHAN RAO</t>
  </si>
  <si>
    <t>5 SHAIK. FAYAZ</t>
  </si>
  <si>
    <t>7 VITTAPU LALITHARAM</t>
  </si>
  <si>
    <t>8 SYED IBRAHIM</t>
  </si>
  <si>
    <t>9 EMBETI JAYARAJU</t>
  </si>
  <si>
    <t>10 CHANDRASEKHAR VINUKONDA</t>
  </si>
  <si>
    <t>11 NEELLA VENKAIAH</t>
  </si>
  <si>
    <t>12 TELU. BALARAM</t>
  </si>
  <si>
    <t>13 SHAIK. MANJOOR</t>
  </si>
  <si>
    <t>Nellore Rural</t>
  </si>
  <si>
    <t>1 Kotamreddy Sridhar Reddy</t>
  </si>
  <si>
    <t>2 Abdul Aziz Shaik</t>
  </si>
  <si>
    <t>3 Chennareddy Manukranth</t>
  </si>
  <si>
    <t>5 Bhaskar Karanam</t>
  </si>
  <si>
    <t>6 Udatha Venkatarao</t>
  </si>
  <si>
    <t>7 Pulluru Suneel</t>
  </si>
  <si>
    <t>8 Shaik Chan Basha</t>
  </si>
  <si>
    <t>Tent</t>
  </si>
  <si>
    <t>9 Nakka Rama Mohan</t>
  </si>
  <si>
    <t>10 A.S.K. Siva Kumar</t>
  </si>
  <si>
    <t>11 Bandi Mahesh</t>
  </si>
  <si>
    <t>12 Degapogu Prakash Kumar</t>
  </si>
  <si>
    <t>13 Battala Gangadhar</t>
  </si>
  <si>
    <t>Sarvepalli</t>
  </si>
  <si>
    <t>1 KAKANI GOVARDHAN REDDY</t>
  </si>
  <si>
    <t>2 CHANDRAMOHAN REDDY SOMIREDDY</t>
  </si>
  <si>
    <t>4 SUNKARA HEMALATHA</t>
  </si>
  <si>
    <t>5 POOLA CHANDRASEKHAR</t>
  </si>
  <si>
    <t>6 MASTHANAIAH PANDI</t>
  </si>
  <si>
    <t>7 JAGANMOHAN REDDY KADIYALA</t>
  </si>
  <si>
    <t>8 KURAPATI VIJAYA RAJU</t>
  </si>
  <si>
    <t>9 ANNAM SRI HARI</t>
  </si>
  <si>
    <t>10 M.S. KARIMULLAH</t>
  </si>
  <si>
    <t>ARPS</t>
  </si>
  <si>
    <t>11 DUDALA SUDHAKAR</t>
  </si>
  <si>
    <t xml:space="preserve">Gudur </t>
  </si>
  <si>
    <t>1 Velagapalli Varaprasad Rao</t>
  </si>
  <si>
    <t>2 Pasim Sunil Kumar</t>
  </si>
  <si>
    <t>4 Pattapu Ravi</t>
  </si>
  <si>
    <t>5 Bhyrappa Paricherla</t>
  </si>
  <si>
    <t>6 Parimala Venkateswara Rao</t>
  </si>
  <si>
    <t>7 Jugunta Krishnaveni</t>
  </si>
  <si>
    <t>8 Vadanala Venkaiah</t>
  </si>
  <si>
    <t>9 Arava Parvathaiah</t>
  </si>
  <si>
    <t>10 Boddu Venkata Krishnaiah</t>
  </si>
  <si>
    <t>11 V. C. Naveen Gupta</t>
  </si>
  <si>
    <t>Table</t>
  </si>
  <si>
    <t>12 Bandi Srinivasulu</t>
  </si>
  <si>
    <t>13 Sadepalli Srinivasulu</t>
  </si>
  <si>
    <t xml:space="preserve">Sullurpeta </t>
  </si>
  <si>
    <t>1 Kiliveti Sanjeevaiah</t>
  </si>
  <si>
    <t>2 Dr. Parasa Venkata Rathnaiah</t>
  </si>
  <si>
    <t>3 Uyyala Praveen</t>
  </si>
  <si>
    <t>5 Chandanamudi Pedda Eswaraiah</t>
  </si>
  <si>
    <t>6 Dasari Ratnam</t>
  </si>
  <si>
    <t>7 Kinthada Gurumurthy</t>
  </si>
  <si>
    <t>JPD</t>
  </si>
  <si>
    <t>Toffee</t>
  </si>
  <si>
    <t>8 Biguva Srinivasulu</t>
  </si>
  <si>
    <t>9 Panakala Ramulamma</t>
  </si>
  <si>
    <t>10 Addanki Chandrababu</t>
  </si>
  <si>
    <t>Venkatagiri</t>
  </si>
  <si>
    <t>1 ANAM RAMANARAYANA REDDY</t>
  </si>
  <si>
    <t>2 KURUGONDLA RAMAKRISHNA</t>
  </si>
  <si>
    <t>4 PALLIPATI RAJA</t>
  </si>
  <si>
    <t>5 PANTA SRINIVASULU REDDY</t>
  </si>
  <si>
    <t>6 S.S.R. NAIDU</t>
  </si>
  <si>
    <t>7 M. MASTHANAIAH</t>
  </si>
  <si>
    <t>8 KONGA RAMAKANTH</t>
  </si>
  <si>
    <t>9 CHATLA MUNIRAJA</t>
  </si>
  <si>
    <t>VJNP</t>
  </si>
  <si>
    <t>10 ARMUGON VAYYUURU</t>
  </si>
  <si>
    <t>11 GURU PRASANNA KUMAR CHALLA</t>
  </si>
  <si>
    <t>Toffees</t>
  </si>
  <si>
    <t>12 ATTIRALA SIVA KUMAR</t>
  </si>
  <si>
    <t>Udayagiri</t>
  </si>
  <si>
    <t>1 MEKAPATI CHANDRA SEKHAR REDDY</t>
  </si>
  <si>
    <t>2 BOLLINENI VENKATA RAMARAO</t>
  </si>
  <si>
    <t>3 GUNDLAPALLI BHARATH KUMAR</t>
  </si>
  <si>
    <t>5 RAMESH DUDDUKURU</t>
  </si>
  <si>
    <t>6 SWARNA KONDAIAH</t>
  </si>
  <si>
    <t>7 SHAIK JALEEL BASHA</t>
  </si>
  <si>
    <t>8 BAPATHI MADHU</t>
  </si>
  <si>
    <t>9 CHAGAM. MAHESWARA</t>
  </si>
  <si>
    <t>10 MADDINENI. CHANDRAIAH</t>
  </si>
  <si>
    <t>11 BOLLINENI VENKATA SATYANARAYANA</t>
  </si>
  <si>
    <t>12 GOLLAPALLI THIRUPATHAIAH</t>
  </si>
  <si>
    <t>Typewriter</t>
  </si>
  <si>
    <t>13 CHANGATTI JAYARAMI REDDY</t>
  </si>
  <si>
    <t>14 CHEJARLA SUBBA REDDY</t>
  </si>
  <si>
    <t xml:space="preserve">Badvel </t>
  </si>
  <si>
    <t>1 Dr. G. Venkata Subbaiah</t>
  </si>
  <si>
    <t>2 Dr. Obulapuram Raja Sekhar</t>
  </si>
  <si>
    <t>3 Neerugattu Dora Vijaya Jyothi</t>
  </si>
  <si>
    <t>4 P.M. Kamalamma</t>
  </si>
  <si>
    <t>6 Nagipogu Prasad</t>
  </si>
  <si>
    <t>7 Thiriveedi. Jayaramulu.</t>
  </si>
  <si>
    <t>8 Seelam. Ganganna</t>
  </si>
  <si>
    <t>9 Kotapati Narasimhulu</t>
  </si>
  <si>
    <t>10 Zinka Raveendra Babu</t>
  </si>
  <si>
    <t>11 Thiriveedi Suban</t>
  </si>
  <si>
    <t>12 Muthyala Prasad Rao</t>
  </si>
  <si>
    <t>13 S. Abraham</t>
  </si>
  <si>
    <t>Grapes</t>
  </si>
  <si>
    <t>14 Gudime Kishore</t>
  </si>
  <si>
    <t>15 Velpula. Nara Subbanna</t>
  </si>
  <si>
    <t>Rajampet</t>
  </si>
  <si>
    <t>1 Meda Venkata Mallikarjuna Reddy</t>
  </si>
  <si>
    <t>2 Bathyala Changal Rayudu</t>
  </si>
  <si>
    <t>3 Poola Bhaskar</t>
  </si>
  <si>
    <t>4 Pathipati Kusuma Kumari</t>
  </si>
  <si>
    <t>6 Pothugunta Ramesh Naidu</t>
  </si>
  <si>
    <t>7 Akkidasari Chandramohan</t>
  </si>
  <si>
    <t>8 Arigela Dinesh Chandranath</t>
  </si>
  <si>
    <t>9 Bandi Eswar</t>
  </si>
  <si>
    <t>10 Bojjireddy Rajamohan Reddy</t>
  </si>
  <si>
    <t>BCUF</t>
  </si>
  <si>
    <t>11 J.V. Ramana</t>
  </si>
  <si>
    <t>12 Surendra Reddy Dugganapalli</t>
  </si>
  <si>
    <t>13 O. Mallikarjuna Reddy</t>
  </si>
  <si>
    <t>14 Madhan Mohan Reddy Mummadi</t>
  </si>
  <si>
    <t>15 Kaladhar Dasari</t>
  </si>
  <si>
    <t>16 Pendyala Vijay Kumar</t>
  </si>
  <si>
    <t>Kadapa</t>
  </si>
  <si>
    <t>1 AMZATH BASHA SHAIK BEPARI</t>
  </si>
  <si>
    <t>2 AMEER BABU NAWABJAN</t>
  </si>
  <si>
    <t>3 SUNKARA SREENIVAS</t>
  </si>
  <si>
    <t>4 NAZEER AHAMED SHAIK</t>
  </si>
  <si>
    <t>6 SREENIVASULU REDDY KANDULA</t>
  </si>
  <si>
    <t>7 N. RAVI SANKAR REDDY</t>
  </si>
  <si>
    <t>8 SYED SALAUDDIN</t>
  </si>
  <si>
    <t>9 A. RAJAGOPAL REDDY</t>
  </si>
  <si>
    <t>10 S. RAMACHANDRUDU</t>
  </si>
  <si>
    <t>11 SETTYPALLE. SUBRAMANYAM</t>
  </si>
  <si>
    <t>12 KANDALAM LAKSHMI</t>
  </si>
  <si>
    <t>13 AKBER MABASHA</t>
  </si>
  <si>
    <t>AYSRCP</t>
  </si>
  <si>
    <t>14 K. MAHAMMAD BASHA</t>
  </si>
  <si>
    <t>15 MOHAMMAD ALI SHAIK</t>
  </si>
  <si>
    <t>16 K. KUMARASWAMY</t>
  </si>
  <si>
    <t xml:space="preserve">Kodur </t>
  </si>
  <si>
    <t>1 Koramutla Sreenivasulu</t>
  </si>
  <si>
    <t>2 Panthagani Narasimha Prasad</t>
  </si>
  <si>
    <t>3 Bonasi Venkata Subbaiah</t>
  </si>
  <si>
    <t>5 Gosala Devi</t>
  </si>
  <si>
    <t>6 Panathala Suresh</t>
  </si>
  <si>
    <t>7 Bonasi Keerthana</t>
  </si>
  <si>
    <t>8 Joropalli Narasimhulu</t>
  </si>
  <si>
    <t>9 Bandela Obaiah</t>
  </si>
  <si>
    <t>10 Mandapalle Sreenivasulu</t>
  </si>
  <si>
    <t>11 Maddela Ramadevi</t>
  </si>
  <si>
    <t>12 Karrathoti Harinarayana</t>
  </si>
  <si>
    <t>13 K.Rambabu</t>
  </si>
  <si>
    <t>14 Pilli Rama Rao</t>
  </si>
  <si>
    <t>15 Nagiripati Sivaiah</t>
  </si>
  <si>
    <t>16 J.Gangulaiah</t>
  </si>
  <si>
    <t>Rayachoti</t>
  </si>
  <si>
    <t>1 GADIKOTA. SRIKANTH REDDY.</t>
  </si>
  <si>
    <t>2 RAMESH KUMAR REDDY REDDAPPAGARI</t>
  </si>
  <si>
    <t>3 Shaik ALLABAKASH.</t>
  </si>
  <si>
    <t>5 S. HASAN. BASHA.</t>
  </si>
  <si>
    <t>6 PALAgiRi.SRiNiVASA KUMAR RAJU</t>
  </si>
  <si>
    <t>7 Papireddy. Madan Mohan Reddy</t>
  </si>
  <si>
    <t>8 K. VINAY KUMAR REDDY.</t>
  </si>
  <si>
    <t>9 YADAGUTTA. JANGAMAIAH</t>
  </si>
  <si>
    <t>10 MANOHARA. REPANA</t>
  </si>
  <si>
    <t>Pulivendla</t>
  </si>
  <si>
    <t>1 Y S JAGAN MOHAN REDDY</t>
  </si>
  <si>
    <t>2 SATISH REDDY SINGA REDDY</t>
  </si>
  <si>
    <t>4 PEDABALLI SUSHMA</t>
  </si>
  <si>
    <t>5 VELURU SRINIVASA REDDY</t>
  </si>
  <si>
    <t>6 T. RAGHAVA REDDY</t>
  </si>
  <si>
    <t>7 GAVI REDDY RAMESWARA REDDY</t>
  </si>
  <si>
    <t>8 POREDDY PRABHAKAR REDDY</t>
  </si>
  <si>
    <t>9 A. VIJAY KUMAR REDDY</t>
  </si>
  <si>
    <t>10 RAJULA BHASKAR REDDY</t>
  </si>
  <si>
    <t>SMFB</t>
  </si>
  <si>
    <t>11 NANDYALA HEMADRI REDDY</t>
  </si>
  <si>
    <t>12 DANTHALURU KRISHNA</t>
  </si>
  <si>
    <t>13 ANNA SIVACHANDRA REDDY</t>
  </si>
  <si>
    <t xml:space="preserve">Kamalapuram </t>
  </si>
  <si>
    <t>1 POCHIMAREDDY RAVINDRANATH REDDY</t>
  </si>
  <si>
    <t>2 NARASIMHA REDDY PUTHA</t>
  </si>
  <si>
    <t>3 OBAIAH GUDISENAPALLI</t>
  </si>
  <si>
    <t>4 CHANDRA SEKHAR REDDY POTTI PATI</t>
  </si>
  <si>
    <t>6 PALEM SURESH KUMAR REDDY</t>
  </si>
  <si>
    <t>7 ABBIREDDY VEERA REDDY</t>
  </si>
  <si>
    <t>8 YAMAVARAM CHANDRASEKHAR</t>
  </si>
  <si>
    <t>9 HRUSHIKESHAVA REDDY VALLAMBAI</t>
  </si>
  <si>
    <t>BISCUIT</t>
  </si>
  <si>
    <t>10 TADIGOTLA PRATAP REDDY</t>
  </si>
  <si>
    <t>11 P. NAREN RAMANJULA REDDY</t>
  </si>
  <si>
    <t>12 GANDHAM MOHAN BABU</t>
  </si>
  <si>
    <t>13 MACHUPALLE VENKATA SUBBA REDDY</t>
  </si>
  <si>
    <t>14 NAREDDY KISHORE REDDY</t>
  </si>
  <si>
    <t>JD(S)</t>
  </si>
  <si>
    <t>15 SUDHAKAR REDDY SINGAM</t>
  </si>
  <si>
    <t>16 VADLAKUNTA SURYA PRAKASH</t>
  </si>
  <si>
    <t>Jammalamadugu</t>
  </si>
  <si>
    <t>1 Mule Sudheer Reddy</t>
  </si>
  <si>
    <t>2 Rama Subba Reddy Ponnapureddy</t>
  </si>
  <si>
    <t>4 Arigela Chinnagari Vinay Kumar</t>
  </si>
  <si>
    <t>5 Vennapusa Sulochana</t>
  </si>
  <si>
    <t>6 Rotikadi Ramakrishna</t>
  </si>
  <si>
    <t>7 S.Sudhakar Reddy</t>
  </si>
  <si>
    <t>8 Venkata Krishnareddy Lakkireddy</t>
  </si>
  <si>
    <t>9 Sudheer Reddy Maram Reddy</t>
  </si>
  <si>
    <t>10 Naga Subba Reddy Vela</t>
  </si>
  <si>
    <t>11 Abdul Khadhar Shaik</t>
  </si>
  <si>
    <t>12 Poreddy Maheswara Reddy</t>
  </si>
  <si>
    <t>13 Anna Vijaya Shekar</t>
  </si>
  <si>
    <t>14 Pogaku Hanumantha Reddy</t>
  </si>
  <si>
    <t>15 Vongala Nagendrudu</t>
  </si>
  <si>
    <t>16 Vempalaku Ramanjaneyulu</t>
  </si>
  <si>
    <t>RJD</t>
  </si>
  <si>
    <t>Lunch Box</t>
  </si>
  <si>
    <t>Proddatur</t>
  </si>
  <si>
    <t>1 Rachamallu Siva Prasad Reddy</t>
  </si>
  <si>
    <t>2 Mallela Linga Reddy</t>
  </si>
  <si>
    <t>3 Gorre Srinivasulu</t>
  </si>
  <si>
    <t>4 Enja Soma Sekhar Reddy</t>
  </si>
  <si>
    <t>5 Kovvuru Bala Chandra Reddy</t>
  </si>
  <si>
    <t>7 P. Munireddy Bangaru</t>
  </si>
  <si>
    <t>8 Dwarshala Gopinath Reddy</t>
  </si>
  <si>
    <t>9 Palagiri Uma Sankar Reddy</t>
  </si>
  <si>
    <t>10 Kanala Samel</t>
  </si>
  <si>
    <t>11 Chinthala Shoban Babu</t>
  </si>
  <si>
    <t>12 P Gurappa</t>
  </si>
  <si>
    <t>13 S. Hajivalli</t>
  </si>
  <si>
    <t>Mydukur</t>
  </si>
  <si>
    <t>1 Raghurami Reddy Settipally</t>
  </si>
  <si>
    <t>2 Putta Sudhakar Yadav</t>
  </si>
  <si>
    <t>3 Kotaiahgari Mallikharjuna Murthy</t>
  </si>
  <si>
    <t>4 Panditi Malhotra</t>
  </si>
  <si>
    <t>6 B P Venkata Pratap Reddy</t>
  </si>
  <si>
    <t>7 Tupakula Gangadhar Reddy</t>
  </si>
  <si>
    <t>8 P Balaiah Yadav</t>
  </si>
  <si>
    <t>9 Iragamreddy Priyadarshini Reddy</t>
  </si>
  <si>
    <t>10 Putta Sankar</t>
  </si>
  <si>
    <t>11 Rajarami Reddy Sriyapureddy</t>
  </si>
  <si>
    <t>12 D Sreenivasulu</t>
  </si>
  <si>
    <t>Allagadda</t>
  </si>
  <si>
    <t>1 Gangula Brijendra Reddy (Nani)</t>
  </si>
  <si>
    <t>2 Akhila Priya Bhuma</t>
  </si>
  <si>
    <t>3 Chakali Pullaiah</t>
  </si>
  <si>
    <t>4 Sulam. Ramakrishnudu (R.K)</t>
  </si>
  <si>
    <t>6 Varikuti. Hannamma</t>
  </si>
  <si>
    <t>7 Boreddy Lakshmi Reddy, Advocate</t>
  </si>
  <si>
    <t>8 C. Raghunadha Reddy</t>
  </si>
  <si>
    <t>Cauliflower</t>
  </si>
  <si>
    <t>9 Dr.Yarranagu Prasad</t>
  </si>
  <si>
    <t>Sitar</t>
  </si>
  <si>
    <t>10 Boreddy Raja Sekhar Reddy</t>
  </si>
  <si>
    <t>11 Gopireddy. Pullareddy</t>
  </si>
  <si>
    <t>12 Kunduru Rami Reddy</t>
  </si>
  <si>
    <t>13 Annem. Naga Prathap Reddy</t>
  </si>
  <si>
    <t>Pan</t>
  </si>
  <si>
    <t>14 Gangula Prathap</t>
  </si>
  <si>
    <t>15 Kamatham Subbaareddy</t>
  </si>
  <si>
    <t>Computer Mouse</t>
  </si>
  <si>
    <t>16 Yeddula Venkateswarlu</t>
  </si>
  <si>
    <t>Plate Stand</t>
  </si>
  <si>
    <t>Srisailam</t>
  </si>
  <si>
    <t>1 SILPA CHAKRAPANI REDDY</t>
  </si>
  <si>
    <t>2 BUDDA RAJASEKHARA REDDY</t>
  </si>
  <si>
    <t>3 SANNAPUREDDY SUJALA</t>
  </si>
  <si>
    <t>5 NAYAB SYED THASLIMA</t>
  </si>
  <si>
    <t>6 BUDDA SRIKANTH REDDY</t>
  </si>
  <si>
    <t>7 ABDUL HAKEEM</t>
  </si>
  <si>
    <t>8 NARLA VENKATA RAGHAVA REDDY</t>
  </si>
  <si>
    <t>9 Y LOKESWARA REDDY</t>
  </si>
  <si>
    <t>10 S MEER HUSSAIN</t>
  </si>
  <si>
    <t>11 TALARI VENKATESWARLU</t>
  </si>
  <si>
    <t>12 CH P MALLESWARUDU</t>
  </si>
  <si>
    <t xml:space="preserve">Nandikotkur </t>
  </si>
  <si>
    <t>1 THOGURU ARTHUR</t>
  </si>
  <si>
    <t>2 BANDI JAYARAJU</t>
  </si>
  <si>
    <t>3 ANNAPUREDDY BALA VENKAT</t>
  </si>
  <si>
    <t>5 ASHOKARATHNAM.C</t>
  </si>
  <si>
    <t>6 K.V.RAMANA</t>
  </si>
  <si>
    <t>7 PALLE. NAGARAJU</t>
  </si>
  <si>
    <t>8 SAGiNELA VENKATESWARLU</t>
  </si>
  <si>
    <t>9 MURTHATI.RAJU</t>
  </si>
  <si>
    <t>Kurnool</t>
  </si>
  <si>
    <t>1 Abdul Hafeez Khan</t>
  </si>
  <si>
    <t>2 T.G. Bharath</t>
  </si>
  <si>
    <t>3 Teetla Shadrack</t>
  </si>
  <si>
    <t>4 M. John Wilson</t>
  </si>
  <si>
    <t>5 Venkata Subba Reddy. B</t>
  </si>
  <si>
    <t>7 K. Chandrakanth</t>
  </si>
  <si>
    <t>CHESS BOARD</t>
  </si>
  <si>
    <t>8 Abdul Sattar (A.S.R)</t>
  </si>
  <si>
    <t>9 S.A. Gaffoor</t>
  </si>
  <si>
    <t>10 Jangam Bharath Kumar</t>
  </si>
  <si>
    <t>Dumbbells</t>
  </si>
  <si>
    <t>11 Dr. Kakarawada Chinna Venkata Swamy</t>
  </si>
  <si>
    <t>12 Jalli. Venkatesh. Valmiki</t>
  </si>
  <si>
    <t>13 S. Nazeer Ahmmad</t>
  </si>
  <si>
    <t>14 S. Chandra Sekhar</t>
  </si>
  <si>
    <t>15 Abdul Hafeez Khan. B</t>
  </si>
  <si>
    <t>16 B. Sreenivasa Rao</t>
  </si>
  <si>
    <t>17 Ismail Mohammed</t>
  </si>
  <si>
    <t>Funnel</t>
  </si>
  <si>
    <t>18 Manchalla Babuji</t>
  </si>
  <si>
    <t>19 K.A. VIJAYA SARATHI</t>
  </si>
  <si>
    <t>20 Chakravarthi Nayakanti</t>
  </si>
  <si>
    <t>21 S.A.N. GANI</t>
  </si>
  <si>
    <t>Bread</t>
  </si>
  <si>
    <t>22 Bandapalli Shiva Kumar</t>
  </si>
  <si>
    <t>23 Gorantla Ramanjaneyulu</t>
  </si>
  <si>
    <t>RRS</t>
  </si>
  <si>
    <t>24 Puli Jacob</t>
  </si>
  <si>
    <t>25 Paradesi. Yonathan</t>
  </si>
  <si>
    <t>ICF</t>
  </si>
  <si>
    <t>26 Shaik Abdul Gafoor</t>
  </si>
  <si>
    <t>27 Sandyapogu Raghavendra</t>
  </si>
  <si>
    <t>28 V.E. Raju</t>
  </si>
  <si>
    <t>29 B. Surya Prakash Reddy</t>
  </si>
  <si>
    <t>Robot</t>
  </si>
  <si>
    <t>Panyam</t>
  </si>
  <si>
    <t>1 KATASANI RAMBHUPAL REDDY</t>
  </si>
  <si>
    <t>2 GOWRU CHARITHA REDDY</t>
  </si>
  <si>
    <t>3 CHINTHA SURESH BABU</t>
  </si>
  <si>
    <t>5 MADANABOINA NAGA MADHU YADAV</t>
  </si>
  <si>
    <t>6 G S NAGARAJU</t>
  </si>
  <si>
    <t>7 NAYAKANTI KATTUBADI JAYANNA</t>
  </si>
  <si>
    <t>8 KUMAR NAYAKANTI</t>
  </si>
  <si>
    <t>9 REDDYPOGU AYYANNA</t>
  </si>
  <si>
    <t>10 SHAIK GULAM MOHIDDIN JAFURULLA</t>
  </si>
  <si>
    <t>11 KURUVA RAVIKUMAR</t>
  </si>
  <si>
    <t>12 A GOWTHAM KRISHNA</t>
  </si>
  <si>
    <t>13 SHAIK ABUBAKAR BASHA</t>
  </si>
  <si>
    <t>14 BATHULA SESHASAYANA REDDY</t>
  </si>
  <si>
    <t>Nandyal</t>
  </si>
  <si>
    <t>1 SHILPA RAVI CHANDRA KISHORE REDDY</t>
  </si>
  <si>
    <t>2 Bhuma Brahmanandha Reddy</t>
  </si>
  <si>
    <t>3 SAJJALA SREEDHAR REDDY</t>
  </si>
  <si>
    <t>4 ATAULLAH KHAN</t>
  </si>
  <si>
    <t>SDPI</t>
  </si>
  <si>
    <t>5 MALIKIREDDY SIVA SANKAR REDDY</t>
  </si>
  <si>
    <t>6 Dr CHINTHALA MOHAN RAO</t>
  </si>
  <si>
    <t>8 YELLA SUBBARAYUDU</t>
  </si>
  <si>
    <t>9 VANKIRI RAMA CHANDRUDU</t>
  </si>
  <si>
    <t>10 VADURI UMAKANTH</t>
  </si>
  <si>
    <t>11 RAVI CHANDRA REDDY</t>
  </si>
  <si>
    <t>12 RAGHAVENDRA</t>
  </si>
  <si>
    <t>13 DERENGULA CHANDRA SEKHAR</t>
  </si>
  <si>
    <t>14 Peri Chinna Raju</t>
  </si>
  <si>
    <t>15 MANJULA SUBBARAYUDU</t>
  </si>
  <si>
    <t>16 Attar Mohammad Parvez</t>
  </si>
  <si>
    <t>Banaganapalle</t>
  </si>
  <si>
    <t>1 KATASANI RAMI REDDY</t>
  </si>
  <si>
    <t>2 B.C.JANARDHAN REDDY</t>
  </si>
  <si>
    <t>3 PUTLURU HARI PRASAD REDDY</t>
  </si>
  <si>
    <t>5 ARAVINDA RANI</t>
  </si>
  <si>
    <t>6 B SURENDRANATHA REDDY</t>
  </si>
  <si>
    <t>7 B.C.RAMANADHA REDDY</t>
  </si>
  <si>
    <t>8 B.LINGANNA</t>
  </si>
  <si>
    <t>9 G.SUBBARAYUDU</t>
  </si>
  <si>
    <t>10 IDAMAKANTI NADIPI PAKKIR REDDY</t>
  </si>
  <si>
    <t>11 DATLA SRIRAMULU YADAV</t>
  </si>
  <si>
    <t>12 K RAMUDU</t>
  </si>
  <si>
    <t>13 BANDI BRAHMANANDA REDDY</t>
  </si>
  <si>
    <t>Truck</t>
  </si>
  <si>
    <t>14 MALKIREDDY ASWARDHA REDDY</t>
  </si>
  <si>
    <t>15 GOPAGI SATYAMANNA</t>
  </si>
  <si>
    <t>16 GOGULA SUGUNAMMA</t>
  </si>
  <si>
    <t>Dhone</t>
  </si>
  <si>
    <t>1 Buggana Raja Reddy</t>
  </si>
  <si>
    <t>2 Kambalapadu Ediga Prathap</t>
  </si>
  <si>
    <t>3 K.Ramanjaneyulu</t>
  </si>
  <si>
    <t>5 Venkata Siva Reddy Gunapalle</t>
  </si>
  <si>
    <t>6 S V Ramana Rayal</t>
  </si>
  <si>
    <t>7 Sudhakar Reddy</t>
  </si>
  <si>
    <t>Window</t>
  </si>
  <si>
    <t>8 V.Sreenivasa Reddy</t>
  </si>
  <si>
    <t>9 T.Maddileti Naidu</t>
  </si>
  <si>
    <t>10 K.Srinivasa Reddy</t>
  </si>
  <si>
    <t>11 Bonala Rajendra</t>
  </si>
  <si>
    <t>12 Krishna Prasad</t>
  </si>
  <si>
    <t>13 Boya Hanumanthu</t>
  </si>
  <si>
    <t>CUTTING PLIERS</t>
  </si>
  <si>
    <t>14 Kamireddy Ranga Reddy</t>
  </si>
  <si>
    <t>15 K.Ramachandra Reddy</t>
  </si>
  <si>
    <t>16 I.J.Venkata Ramana</t>
  </si>
  <si>
    <t>Pattikonda</t>
  </si>
  <si>
    <t>1 KANGATI SREEDEVI</t>
  </si>
  <si>
    <t>2 K E SHYAM KUMAR</t>
  </si>
  <si>
    <t>3 BOYA KRANTHI NAIDU</t>
  </si>
  <si>
    <t>4 K L MURTHI</t>
  </si>
  <si>
    <t>6 EEDIGA RANGA GOUD</t>
  </si>
  <si>
    <t>7 M K GEETHA KARANAM</t>
  </si>
  <si>
    <t>8 M KASANNA</t>
  </si>
  <si>
    <t>9 K.VIJAYA BHASKAR</t>
  </si>
  <si>
    <t>10 M RAJU</t>
  </si>
  <si>
    <t xml:space="preserve">Kodumur </t>
  </si>
  <si>
    <t>1 JARADODDI SUDHAKAR</t>
  </si>
  <si>
    <t>2 BURLA. RAMANJANEYULU</t>
  </si>
  <si>
    <t>3 AREKANTI JEEVAN RAJ</t>
  </si>
  <si>
    <t>4 DAMODARAM RADHAKRISHNA MURTHY</t>
  </si>
  <si>
    <t>6 MEESALA PREM KUMAR</t>
  </si>
  <si>
    <t>7 JOSHUA DANIEL</t>
  </si>
  <si>
    <t>8 K. CHANDRA SEKHAR</t>
  </si>
  <si>
    <t>9 R. KALAVATHI</t>
  </si>
  <si>
    <t>10 P. ELISHA</t>
  </si>
  <si>
    <t>Yemmiganur</t>
  </si>
  <si>
    <t>1 K CHENNAKESAVA REDDY</t>
  </si>
  <si>
    <t>2 B JAYA NAGESWARA REDDY</t>
  </si>
  <si>
    <t>3 K.R. MURAHARI REDDY</t>
  </si>
  <si>
    <t>4 REKHA JAVVAJI</t>
  </si>
  <si>
    <t>5 KADIMETLA LAKSHMI NARAYANA REDDY</t>
  </si>
  <si>
    <t>7 DEVANAKONDA MOHAMMAD YOUSUF</t>
  </si>
  <si>
    <t>8 VADDE URUKUNDU</t>
  </si>
  <si>
    <t>9 Y J ERANNA</t>
  </si>
  <si>
    <t>Mantralayam</t>
  </si>
  <si>
    <t>1 Y. BALANAGI REDDY</t>
  </si>
  <si>
    <t>2 PALAKURTHI THIKKA REDDY</t>
  </si>
  <si>
    <t>4 SHIVA PRAKASH REDDY A.D.</t>
  </si>
  <si>
    <t>5 JALLI MADHUSUDAN</t>
  </si>
  <si>
    <t>6 B. LAKSHMANNA</t>
  </si>
  <si>
    <t>7 G. YELLA REDDY</t>
  </si>
  <si>
    <t>8 T. KESHAPPA</t>
  </si>
  <si>
    <t>9 B. EEMANTU</t>
  </si>
  <si>
    <t>Adoni</t>
  </si>
  <si>
    <t>1 Y. SAI PRASAD REDDY</t>
  </si>
  <si>
    <t>2 KONKA MEENAKSHI NAIDU</t>
  </si>
  <si>
    <t>3 N. MALLAPPA</t>
  </si>
  <si>
    <t>4 KUNIGIRI NEELAKANTA</t>
  </si>
  <si>
    <t>5 BOYA NEELAKANTAPPA</t>
  </si>
  <si>
    <t>7 i. RAM MOHAN GOUD</t>
  </si>
  <si>
    <t>8 FAIYAZ BASHA AMLIVALE</t>
  </si>
  <si>
    <t>9 A. NOOR AHMED</t>
  </si>
  <si>
    <t>10 M.D. FAROOQ HUSSAIN</t>
  </si>
  <si>
    <t>11 K. NARENDRA YADAV</t>
  </si>
  <si>
    <t>12 G.T.S. PRASAD YADAV</t>
  </si>
  <si>
    <t>Alur</t>
  </si>
  <si>
    <t>1 Gummanur Jayaram</t>
  </si>
  <si>
    <t>2 Kotla Sujathamma</t>
  </si>
  <si>
    <t>3 S Venkappa</t>
  </si>
  <si>
    <t>5 D Asha Begum</t>
  </si>
  <si>
    <t>6 Dumma Venkataramudu</t>
  </si>
  <si>
    <t>7 B Jaya Ramudu</t>
  </si>
  <si>
    <t>8 Atla Babul Reddy</t>
  </si>
  <si>
    <t>9 Basavana Goud</t>
  </si>
  <si>
    <t>10 Y Jayasree</t>
  </si>
  <si>
    <t>11 Avula Chandra Sekhar</t>
  </si>
  <si>
    <t>Rayadurg</t>
  </si>
  <si>
    <t>1 KAPU RAMACHANDRA REDDY</t>
  </si>
  <si>
    <t>2 KALAVA SRINIVASULU</t>
  </si>
  <si>
    <t>4 MANJUNATH GOWD</t>
  </si>
  <si>
    <t>5 M.B.CHINNAPPAYYA</t>
  </si>
  <si>
    <t>6 S.RAGHAVENDRA</t>
  </si>
  <si>
    <t>7 J.VASUNDARA</t>
  </si>
  <si>
    <t>8 C.SRINIVASULU</t>
  </si>
  <si>
    <t>9 RAMCHANDRAREDDY.U</t>
  </si>
  <si>
    <t>10 YADAV SREENIVASULU</t>
  </si>
  <si>
    <t>11 KAVALI SREENIVASULU</t>
  </si>
  <si>
    <t>12 M.SRINIVASULU</t>
  </si>
  <si>
    <t>Uravakonda</t>
  </si>
  <si>
    <t>1 PAYYAVULA KESHAV</t>
  </si>
  <si>
    <t>2 Y.VISWESWARA REDDY</t>
  </si>
  <si>
    <t>3 PODAPATI RAMA NAIDU</t>
  </si>
  <si>
    <t>5 Sake RaviKumar</t>
  </si>
  <si>
    <t>6 KOTHA SREENIVASULU</t>
  </si>
  <si>
    <t>7 D. RADHA</t>
  </si>
  <si>
    <t>8 S. Venkateswara</t>
  </si>
  <si>
    <t>9 D SHIVA KUMAR</t>
  </si>
  <si>
    <t>10 M. VISWESWARAIAH</t>
  </si>
  <si>
    <t>11 V. Keshava Narayana</t>
  </si>
  <si>
    <t>12 Viswanatha Reddy. K</t>
  </si>
  <si>
    <t>13 B. Rajesh</t>
  </si>
  <si>
    <t>14 MOLAKA BALA RAMANJINEYULU</t>
  </si>
  <si>
    <t>15 KURUBA LALEPPA</t>
  </si>
  <si>
    <t>16 Kummathi Hanumantha Reddy</t>
  </si>
  <si>
    <t>Guntakal</t>
  </si>
  <si>
    <t>1 Y. VENKATARAMA REDDY</t>
  </si>
  <si>
    <t>2 R Jitendra Gowd</t>
  </si>
  <si>
    <t>3 KOTRIKE MADHUSUDAN</t>
  </si>
  <si>
    <t>4 K Prabhakar</t>
  </si>
  <si>
    <t>6 Pasupula Hariharanath</t>
  </si>
  <si>
    <t>7 M Ramanjaneyulu</t>
  </si>
  <si>
    <t>8 Thanniru Sreenivasulu</t>
  </si>
  <si>
    <t>9 S Rammohan</t>
  </si>
  <si>
    <t>10 Gopa Hemalatha</t>
  </si>
  <si>
    <t>11 P Venkatesh</t>
  </si>
  <si>
    <t>JASWP</t>
  </si>
  <si>
    <t>12 Akula Murali Krishna</t>
  </si>
  <si>
    <t>13 Kallamadi Satya Sudarshan Gupta</t>
  </si>
  <si>
    <t>Tadipatri</t>
  </si>
  <si>
    <t>1 K. PEDDA REDDY</t>
  </si>
  <si>
    <t>2 ASHMIT REDDY.J.C.</t>
  </si>
  <si>
    <t>3 KADIRI.SREEKANTH REDDY</t>
  </si>
  <si>
    <t>5 Gujjala Nagi Reddy</t>
  </si>
  <si>
    <t>6 JANGAMREDDY.ANKAL REDDY</t>
  </si>
  <si>
    <t>7 Bingi Prasad</t>
  </si>
  <si>
    <t>8 RAMINENI RAMAMOHAN</t>
  </si>
  <si>
    <t>9 B. Jagadeeswara Reddy</t>
  </si>
  <si>
    <t>10 MAMILLA. NARAYANA SWAMY.</t>
  </si>
  <si>
    <t>11 PALURU. NEELAKANTA. ACHARI</t>
  </si>
  <si>
    <t xml:space="preserve">Singanamala </t>
  </si>
  <si>
    <t>1 Padmavathy Jonnalagadda</t>
  </si>
  <si>
    <t>2 Bandaru Sravani Sree</t>
  </si>
  <si>
    <t>4 Dr. Sake. Sailajanath</t>
  </si>
  <si>
    <t>5 Midde Ravindra Babu</t>
  </si>
  <si>
    <t>6 Challa. Chinna Venkatesu</t>
  </si>
  <si>
    <t>7 Kodamala Obulesu</t>
  </si>
  <si>
    <t>8 M. Obulapathi</t>
  </si>
  <si>
    <t>9 M. Surendra</t>
  </si>
  <si>
    <t>10 Adinarayana. S</t>
  </si>
  <si>
    <t>Anantapur urban</t>
  </si>
  <si>
    <t>1 ANANTHA VENKATARAMI REDDY</t>
  </si>
  <si>
    <t>2 PRABHAKAR CHOWDARY .V</t>
  </si>
  <si>
    <t>3 T. C. VARUN</t>
  </si>
  <si>
    <t>4 G. NAGA RAJU</t>
  </si>
  <si>
    <t>5 AMARNATH JANGATI</t>
  </si>
  <si>
    <t>7 RAHAMTHULLA</t>
  </si>
  <si>
    <t>8 YELAMANJULA RAJESH</t>
  </si>
  <si>
    <t>9 G. BALAJI VISWANATH</t>
  </si>
  <si>
    <t>10 P. VENKATA BABU NAIDU</t>
  </si>
  <si>
    <t>11 D. RAGHAVENDRA</t>
  </si>
  <si>
    <t>12 KATTAM KARTHIK</t>
  </si>
  <si>
    <t>13 SIVAIAH</t>
  </si>
  <si>
    <t>KALYANDURG</t>
  </si>
  <si>
    <t>1 K.V. Usha Sricharan</t>
  </si>
  <si>
    <t>2 Umamaheswara Naidu Madineni</t>
  </si>
  <si>
    <t>3 Neelakantapuram Raghuveera Reddy</t>
  </si>
  <si>
    <t>4 Rahul Karanam</t>
  </si>
  <si>
    <t>6 Muppuri Devaraj</t>
  </si>
  <si>
    <t>7 Sreerangarajula Gopinath Rayal</t>
  </si>
  <si>
    <t>8 Mannila Kishor</t>
  </si>
  <si>
    <t>9 Y. Usharani</t>
  </si>
  <si>
    <t>10 V. Adeppa</t>
  </si>
  <si>
    <t>11 Goparam Govindarajulu</t>
  </si>
  <si>
    <t>12 Balaram Naik .N</t>
  </si>
  <si>
    <t>Tiller</t>
  </si>
  <si>
    <t>13 M. Ramesh</t>
  </si>
  <si>
    <t>14 Gonimanathota Pedda Obalesu</t>
  </si>
  <si>
    <t>15 C. Sreenivasulu</t>
  </si>
  <si>
    <t>16 Shaik Pakruddin</t>
  </si>
  <si>
    <t>Raptadu</t>
  </si>
  <si>
    <t>1 Thopudurthi Prakash Reddy</t>
  </si>
  <si>
    <t>2 Paritala Sreeram</t>
  </si>
  <si>
    <t>4 Sake Pavan Kumar</t>
  </si>
  <si>
    <t>5 Byalla Erriswamy</t>
  </si>
  <si>
    <t>6 Suripokala Chinna Peddanna</t>
  </si>
  <si>
    <t>7 K. Vijay Kumar Naik</t>
  </si>
  <si>
    <t>8 Sake Pothulaiah</t>
  </si>
  <si>
    <t>9 B. Ramadasu</t>
  </si>
  <si>
    <t>10 Bandaru Linganna</t>
  </si>
  <si>
    <t>11 B. Naresh</t>
  </si>
  <si>
    <t xml:space="preserve">Madakasira </t>
  </si>
  <si>
    <t>1 M THIPPESWAMY</t>
  </si>
  <si>
    <t>2 K ERANNA</t>
  </si>
  <si>
    <t>3 K ASWARTHANARAYANA</t>
  </si>
  <si>
    <t>5 MALA SOMANNA</t>
  </si>
  <si>
    <t>6 N HANUMANTHAPPA</t>
  </si>
  <si>
    <t>7 KONKALLU H HANUMANTHARAYA</t>
  </si>
  <si>
    <t>8 P  HANUMANTHA RAJU</t>
  </si>
  <si>
    <t>Hindupur</t>
  </si>
  <si>
    <t>1 Nandamuri Balakrishna</t>
  </si>
  <si>
    <t>2 SHAIK MOHAMMED IQBAL</t>
  </si>
  <si>
    <t>3 AKULA UMESH</t>
  </si>
  <si>
    <t>4 T. BALAJI MANOHAR</t>
  </si>
  <si>
    <t>5 P. D. PARTHA SARATHY</t>
  </si>
  <si>
    <t>7 ADI NARAYANA. B</t>
  </si>
  <si>
    <t>8 G.N. Ashoka</t>
  </si>
  <si>
    <t>9 V. K. SRENIVASULU</t>
  </si>
  <si>
    <t>10 DUDHEKULA GOUS PEERA</t>
  </si>
  <si>
    <t>11 NARASIMHA MURTHY. N</t>
  </si>
  <si>
    <t>12 M. NARASIMHA MURTHY</t>
  </si>
  <si>
    <t>Penukonda</t>
  </si>
  <si>
    <t>1 MALAGUNDLA SANKARANARAYANA</t>
  </si>
  <si>
    <t>2 B.K.PARTHASARATHI</t>
  </si>
  <si>
    <t>3 PEDDI REDDY GARI VARALAKSHMI</t>
  </si>
  <si>
    <t>4 PURROLLA NARASIMHAPPA</t>
  </si>
  <si>
    <t>6 GORANTLA MOHAN RAO SEKHAR</t>
  </si>
  <si>
    <t>7 E.NARASIMHULU</t>
  </si>
  <si>
    <t>8 B.MAHESH</t>
  </si>
  <si>
    <t>9 U.D.KULLAYAPPA</t>
  </si>
  <si>
    <t>10 BOYA ADISESHU</t>
  </si>
  <si>
    <t>11 AVULA RAGHAVENDRA REDDY</t>
  </si>
  <si>
    <t>12 VATTI JAYADEVA</t>
  </si>
  <si>
    <t>Puttaparthi</t>
  </si>
  <si>
    <t>1 DUDDUKUNTA SREEDHAR REDDY</t>
  </si>
  <si>
    <t>2 PALLE.RAGHUNATHA REDDY</t>
  </si>
  <si>
    <t>3 PATTI CHALAPATHI</t>
  </si>
  <si>
    <t>4 KOTA SWETHA</t>
  </si>
  <si>
    <t>6 HANUMANTHA REDDY YALAPALA</t>
  </si>
  <si>
    <t>7 K SREERAM NAIK</t>
  </si>
  <si>
    <t>8 AMMINENI YASODA</t>
  </si>
  <si>
    <t>9 B.RAGHUNATHAREDDY</t>
  </si>
  <si>
    <t>10 A.RAGHU NATHA REDDY</t>
  </si>
  <si>
    <t>11 GODDENDLA VENKATESH</t>
  </si>
  <si>
    <t>12 POOLA SREENATH REDDY</t>
  </si>
  <si>
    <t>13 D.SHYAM SUNDHAR REDDY</t>
  </si>
  <si>
    <t>14 POTHURU ARUNA</t>
  </si>
  <si>
    <t>15 AMPAVATHINI GOVINDU</t>
  </si>
  <si>
    <t>Dharmavaram</t>
  </si>
  <si>
    <t>1 KETHIREDDY VENKATARAMI REDDY</t>
  </si>
  <si>
    <t>2 GONUGUNTLA SURYANARAYANA</t>
  </si>
  <si>
    <t>3 CHILAKAM MADHUSUDHANA REDDY</t>
  </si>
  <si>
    <t>5 RANGANA ASWARTHA NARAYANA</t>
  </si>
  <si>
    <t>6 E SUDARSHAN REDDY</t>
  </si>
  <si>
    <t>7 J.SURYA NARAYANA</t>
  </si>
  <si>
    <t>8 N RAVEENDRA REDDY</t>
  </si>
  <si>
    <t>9 GADDAM RAJAGOPAL</t>
  </si>
  <si>
    <t>10 P VENKATARAMI REDDY</t>
  </si>
  <si>
    <t>11 K.SUDHAKAR REDDY</t>
  </si>
  <si>
    <t>12 PETA RAJESWARI</t>
  </si>
  <si>
    <t>13 P VENKATARAMI REDDY</t>
  </si>
  <si>
    <t>14 MANJULA SREENIVASULU</t>
  </si>
  <si>
    <t>15 G.KESAVAIAH</t>
  </si>
  <si>
    <t>16 S.NARASIMHA REDDY</t>
  </si>
  <si>
    <t>Pen Drive</t>
  </si>
  <si>
    <t>Kadiri</t>
  </si>
  <si>
    <t>1 P.V. SIDDA REDDY</t>
  </si>
  <si>
    <t>2 KANDIKUNTA VENKATA PRASAD</t>
  </si>
  <si>
    <t>3 K. VAJRA BHASKARAREDDY</t>
  </si>
  <si>
    <t>4 BHYRAVA PRASAD PERUGU CHINNA</t>
  </si>
  <si>
    <t>5 PATHAN KHASEEM KHAN</t>
  </si>
  <si>
    <t>7 S.V. NAGENDRA PRASAD</t>
  </si>
  <si>
    <t>8 MARUVA NAGAMALLU</t>
  </si>
  <si>
    <t>9 D. RAJA SEKHAR REDDY</t>
  </si>
  <si>
    <t>10 GODDENDLA VENKATESH</t>
  </si>
  <si>
    <t>11 CHANNKA SIDDAREDDY</t>
  </si>
  <si>
    <t>12 B. RAVISANKAR</t>
  </si>
  <si>
    <t>Thamballapalle</t>
  </si>
  <si>
    <t>1 PEDDIREDDY DWARAKANATHA REDDY</t>
  </si>
  <si>
    <t>2 GULLOLA SHANKAR</t>
  </si>
  <si>
    <t>3 MALIPEDDI PRABHAKAR REDDY</t>
  </si>
  <si>
    <t>4 M.N. CHANDRA SEKHAR REDDY</t>
  </si>
  <si>
    <t>6 K GANGARAJU</t>
  </si>
  <si>
    <t>7 MUSALIKUNTA MASTHAN REDDY</t>
  </si>
  <si>
    <t>8 NAGURI VISWANATHA REDDY</t>
  </si>
  <si>
    <t>9 MUTRA MADHAVA REDDY</t>
  </si>
  <si>
    <t>10 P VENKATA REDDY</t>
  </si>
  <si>
    <t>Diesel Pump</t>
  </si>
  <si>
    <t>11 V Ashraf</t>
  </si>
  <si>
    <t>12 SEETANNAGARI REDDEPPA</t>
  </si>
  <si>
    <t>13 C VENKATARAMANA REDDY</t>
  </si>
  <si>
    <t>Pileru</t>
  </si>
  <si>
    <t>1 CHINTHALA RAMACHANDRA REDDY</t>
  </si>
  <si>
    <t>2 NALLARI KISHAN KUMAR REDDY</t>
  </si>
  <si>
    <t>3 KHATIB SYED AGHA MOHIUDDIN</t>
  </si>
  <si>
    <t>4 B DINESH</t>
  </si>
  <si>
    <t>6 PULI REDDY NARENDRA KUMAR REDDY</t>
  </si>
  <si>
    <t>7 Y RAMANJULAMMA</t>
  </si>
  <si>
    <t>8 MANGIRA RAMACHANDRA</t>
  </si>
  <si>
    <t>9 APRALA SUDHAKARA</t>
  </si>
  <si>
    <t>10 CHINTHALA RAMI REDDY</t>
  </si>
  <si>
    <t>11 BATHALA VINOD KUMAR</t>
  </si>
  <si>
    <t>12 A MOSES KIRAN KUMAR</t>
  </si>
  <si>
    <t>Pressure Cooker</t>
  </si>
  <si>
    <t>13 POOLA ANWAR HUSSAIN</t>
  </si>
  <si>
    <t>14 GADA PUSHPALATHA</t>
  </si>
  <si>
    <t>15 B PADMAJA</t>
  </si>
  <si>
    <t>Madanapalle</t>
  </si>
  <si>
    <t>1 M. Nawaz Basha</t>
  </si>
  <si>
    <t>2 Dommalapati Ramesh</t>
  </si>
  <si>
    <t>3 Gangarapu Swathi</t>
  </si>
  <si>
    <t>4 D Mohana Rami Reddy</t>
  </si>
  <si>
    <t>5 Bandi Anand</t>
  </si>
  <si>
    <t>7 Ratakonda Ravindra Naidu</t>
  </si>
  <si>
    <t>8 B Sreeramulu</t>
  </si>
  <si>
    <t>9 Rajesh Kumar Jangala</t>
  </si>
  <si>
    <t>10 Shaik G Nawaj Hussain</t>
  </si>
  <si>
    <t>11 S Khajapeer</t>
  </si>
  <si>
    <t>12 Boyana Ramesh Babu</t>
  </si>
  <si>
    <t>13 Modem Manjunatha</t>
  </si>
  <si>
    <t>Capsicum</t>
  </si>
  <si>
    <t>14 Pullagura Venkata Siva Raj Kumar</t>
  </si>
  <si>
    <t>15 Chippili Jaganatha Reddy</t>
  </si>
  <si>
    <t>16 Bokya Rajashekhar Naick</t>
  </si>
  <si>
    <t>17 V Manjula</t>
  </si>
  <si>
    <t>NATWOMP</t>
  </si>
  <si>
    <t>18 Ginka Ananda Kumar</t>
  </si>
  <si>
    <t>CARPET</t>
  </si>
  <si>
    <t>19 K Naga Bhushanam</t>
  </si>
  <si>
    <t>20 Sabeera Shaik</t>
  </si>
  <si>
    <t>Punganur</t>
  </si>
  <si>
    <t>1 PEDDIREDDI RAMACHANDRA REDDY</t>
  </si>
  <si>
    <t>2 N.ANESHA REDDY</t>
  </si>
  <si>
    <t>3 BODE RAMACHANDRA YADAV</t>
  </si>
  <si>
    <t>5 S.SAFIYA</t>
  </si>
  <si>
    <t>6 GANNA MADAN MOHAN BABU</t>
  </si>
  <si>
    <t>7 G.T.NARAYANA</t>
  </si>
  <si>
    <t>8 P.MUNIRATHNAM</t>
  </si>
  <si>
    <t>9 V.PATTABI</t>
  </si>
  <si>
    <t>10 ADIVIPALLI KRISHNAPPA</t>
  </si>
  <si>
    <t>Chandragiri</t>
  </si>
  <si>
    <t>1 Dr.CHEVIREDDY BHASKAR REDDY</t>
  </si>
  <si>
    <t>2 PULLIVARTHI VENKATA MANI PRASAD @NANI</t>
  </si>
  <si>
    <t>3 SHITTI SURENDRA</t>
  </si>
  <si>
    <t>5 K. P. S. Vasu</t>
  </si>
  <si>
    <t>6 Dr. T. MADHU BABU</t>
  </si>
  <si>
    <t>7 Dr PANDRETI. SIVA KUMAR</t>
  </si>
  <si>
    <t>8 A. KIRAN KUMAR</t>
  </si>
  <si>
    <t>9 J RAMESH BABU</t>
  </si>
  <si>
    <t>10 HARISH @ NANI</t>
  </si>
  <si>
    <t>11 M. CHENGALRAYULU</t>
  </si>
  <si>
    <t>12 PALADUGU SURESH</t>
  </si>
  <si>
    <t>13 R MOHANA</t>
  </si>
  <si>
    <t>14 G MUTHYALU</t>
  </si>
  <si>
    <t>15 BANDI RAMESH BABU</t>
  </si>
  <si>
    <t>16 KANANGI ESWAR GOUD</t>
  </si>
  <si>
    <t>17 GURRAM KONDA FAROOQ</t>
  </si>
  <si>
    <t>MDSP</t>
  </si>
  <si>
    <t>18 D. BHARATH KUMAR</t>
  </si>
  <si>
    <t>JMMMP</t>
  </si>
  <si>
    <t>19 G NAGENDRA BABU</t>
  </si>
  <si>
    <t>20 KALIMILI POORNIMA</t>
  </si>
  <si>
    <t>21 KONERU BHASKAR REDDY</t>
  </si>
  <si>
    <t>22 MUNEESWAR BODAGALA</t>
  </si>
  <si>
    <t>23 B. LALITHA</t>
  </si>
  <si>
    <t>Tirupati</t>
  </si>
  <si>
    <t>1 BHUMANA KARUNAKAR REDDY</t>
  </si>
  <si>
    <t>2 M SUGUNA</t>
  </si>
  <si>
    <t>3 CHADALAWADA KRISHNAMURTHY</t>
  </si>
  <si>
    <t>4 K.PRAMILA</t>
  </si>
  <si>
    <t>5 BHAVANI SANKAR VALLAMCHETTY</t>
  </si>
  <si>
    <t>7 KESARI SWAPNA</t>
  </si>
  <si>
    <t>8 P.SAI PRASANNA KUMAR</t>
  </si>
  <si>
    <t>9 Dr.BODAGALA VENKATA RAJARAO</t>
  </si>
  <si>
    <t>10 ANANDA HARI KRISHNA</t>
  </si>
  <si>
    <t>11 K. VIJAY KIRAN</t>
  </si>
  <si>
    <t>12 MINCHALA VENKATARATNAMMA</t>
  </si>
  <si>
    <t>13 KATARI  KESAVULU CHETTY</t>
  </si>
  <si>
    <t>14 E. CHENNAKESAVULU</t>
  </si>
  <si>
    <t>15 T NARASIMHA RAO</t>
  </si>
  <si>
    <t>16 R.KRISHNA CHAITANYA</t>
  </si>
  <si>
    <t>Srikalahasti</t>
  </si>
  <si>
    <t>1 Biyyapu Madhusudhan Reddy</t>
  </si>
  <si>
    <t>2 Bojjala Venkata Sudhir Reddy</t>
  </si>
  <si>
    <t>3 Vinitha Nagaram</t>
  </si>
  <si>
    <t>4 Anandha Kumar Kola</t>
  </si>
  <si>
    <t>5 S Bathaiah Naidu</t>
  </si>
  <si>
    <t>7 Kasumuri Chiranjeevi</t>
  </si>
  <si>
    <t>8 Ramesh Ganugapenta</t>
  </si>
  <si>
    <t>NPRP</t>
  </si>
  <si>
    <t>9 Singamala Subramanyam</t>
  </si>
  <si>
    <t>10 Sama Ravi Chandra</t>
  </si>
  <si>
    <t>11 Venkatesh G</t>
  </si>
  <si>
    <t>12 Balasubramanyam E</t>
  </si>
  <si>
    <t>13 Pathipati Nageswararao</t>
  </si>
  <si>
    <t>14 S Satyanarayana</t>
  </si>
  <si>
    <t>15 Yellaiah C</t>
  </si>
  <si>
    <t>16 Giri D</t>
  </si>
  <si>
    <t xml:space="preserve">Satyavedu </t>
  </si>
  <si>
    <t>1 Adimulam Koneti</t>
  </si>
  <si>
    <t>2 Jadda Rajasekhar</t>
  </si>
  <si>
    <t>3 Chandrasekhar Penubala</t>
  </si>
  <si>
    <t>5 N. Vijay Kumar</t>
  </si>
  <si>
    <t>6 Venkataiah . S</t>
  </si>
  <si>
    <t>7 Vatambeti Yugandhar</t>
  </si>
  <si>
    <t>8 B. Babu</t>
  </si>
  <si>
    <t>9 M. Prabhu</t>
  </si>
  <si>
    <t>10 Kommalapudi Nagaraju</t>
  </si>
  <si>
    <t>11 Vaddigala Lokesulu</t>
  </si>
  <si>
    <t>12 EMSurajan</t>
  </si>
  <si>
    <t>13 P. Vivek Kumar</t>
  </si>
  <si>
    <t>Nagari</t>
  </si>
  <si>
    <t>1 R.K. ROJA</t>
  </si>
  <si>
    <t>2 GALI BHANU PRAKASH</t>
  </si>
  <si>
    <t>3 POCHAREDDY RAKESH REDDY</t>
  </si>
  <si>
    <t>4 NAGANABOYINA PRAVALLIKA</t>
  </si>
  <si>
    <t>6 NISHIDHA. M</t>
  </si>
  <si>
    <t>7 APPANI NIRANJAN REDDY</t>
  </si>
  <si>
    <t>8 R. GNANAPRAKASH</t>
  </si>
  <si>
    <t>9 K. DHANASEKHAR CHETTY</t>
  </si>
  <si>
    <t>10 P. JAYARAMAIAH</t>
  </si>
  <si>
    <t>11 ECHA VINAYAKAM</t>
  </si>
  <si>
    <t>Pendulum</t>
  </si>
  <si>
    <t>12 A. CHITTI BABU</t>
  </si>
  <si>
    <t>13 B. DILLI BAABU</t>
  </si>
  <si>
    <t>Gangadhara Nellore</t>
  </si>
  <si>
    <t>1 K. NARAYANA SWAMY</t>
  </si>
  <si>
    <t>2 ANAGANTI HARIKRISHNA</t>
  </si>
  <si>
    <t>3 DR. UGANDHAR .P</t>
  </si>
  <si>
    <t>5 DR. SODEM.NARASIMHULU</t>
  </si>
  <si>
    <t>6 V. RAJENDRAN</t>
  </si>
  <si>
    <t>7 PALLIPATTU ABHINAV VISHNU</t>
  </si>
  <si>
    <t>8 CHENJI. MADHU BABU</t>
  </si>
  <si>
    <t>9 G. PALANI</t>
  </si>
  <si>
    <t>10 N. RAJESH</t>
  </si>
  <si>
    <t>11 PERURU. RAMAIAH</t>
  </si>
  <si>
    <t>12 K. CHINNABBA</t>
  </si>
  <si>
    <t>Chittoor</t>
  </si>
  <si>
    <t>1 Aranii Srenevasulu (Jangalapalli)</t>
  </si>
  <si>
    <t>2 A. S. Manohar</t>
  </si>
  <si>
    <t>3 N. Dayaram</t>
  </si>
  <si>
    <t>4 G. Tikaram @ Tikki Royal</t>
  </si>
  <si>
    <t>6 Advocate. Jaya Kumar. V.</t>
  </si>
  <si>
    <t>7 E . Ramesh</t>
  </si>
  <si>
    <t>8 Babu Balakrishna .S</t>
  </si>
  <si>
    <t>9 A . Suresh</t>
  </si>
  <si>
    <t>10 K . Prabhakar Reddy</t>
  </si>
  <si>
    <t>11 A . Srinivasulu</t>
  </si>
  <si>
    <t>12 S . Nagaraju</t>
  </si>
  <si>
    <t xml:space="preserve">Puthalapattu </t>
  </si>
  <si>
    <t>1 M. BABU</t>
  </si>
  <si>
    <t>2 LALITHA KUMARI</t>
  </si>
  <si>
    <t>3 MOTUKUR JAGAPATHI</t>
  </si>
  <si>
    <t>5 G. CHITTI BABU</t>
  </si>
  <si>
    <t>6 BANU PRAKASH. L</t>
  </si>
  <si>
    <t>7 KOMMITTA DHANAMJAYA RAO</t>
  </si>
  <si>
    <t>8 A. PURUSHOTHAM</t>
  </si>
  <si>
    <t>9 RANGA ROHITH</t>
  </si>
  <si>
    <t>10 A. RAJENDRAN</t>
  </si>
  <si>
    <t>11 R. RAJA</t>
  </si>
  <si>
    <t>Palamaner</t>
  </si>
  <si>
    <t>1 N VENKATE GOWDA</t>
  </si>
  <si>
    <t>2 AMARNATHA REDDY. N</t>
  </si>
  <si>
    <t>3 SRIKANT NAIDU</t>
  </si>
  <si>
    <t>5 THIPPI REDDYGARI PARTHASARADHI REDDY</t>
  </si>
  <si>
    <t>6 P . C. ESWAR REDDY</t>
  </si>
  <si>
    <t>7 N. VENKATRAMANA</t>
  </si>
  <si>
    <t>8 N. SRIEENIVASULU</t>
  </si>
  <si>
    <t>9 K. SURESH</t>
  </si>
  <si>
    <t>10 B.S. MOHAN</t>
  </si>
  <si>
    <t>11 N.K. ABDULLA</t>
  </si>
  <si>
    <t>Kuppam</t>
  </si>
  <si>
    <t>1 Nara Chandra Babu Naidu</t>
  </si>
  <si>
    <t>2 Krishna Chandra Mouli</t>
  </si>
  <si>
    <t>3 Suresh @ Dr. B.R. Suresh Babu</t>
  </si>
  <si>
    <t>5 Venkataramana Muddhineni</t>
  </si>
  <si>
    <t>6 N.S. Thulasinath</t>
  </si>
  <si>
    <t>7 Dr. T.P. Surya Chandra Rao</t>
  </si>
  <si>
    <t>8 C. Ganesh</t>
  </si>
  <si>
    <t>9 S. Sathish</t>
  </si>
  <si>
    <t>10 Padmaja .K</t>
  </si>
  <si>
    <t>Division</t>
  </si>
  <si>
    <t>max_percentage.1</t>
  </si>
  <si>
    <t>Win/Loose</t>
  </si>
  <si>
    <t>Win</t>
  </si>
  <si>
    <t>Loose</t>
  </si>
  <si>
    <t>Row Labels</t>
  </si>
  <si>
    <t>Grand Total</t>
  </si>
  <si>
    <t>Count of Win/Loose</t>
  </si>
  <si>
    <t>Total win</t>
  </si>
  <si>
    <t>1.SEATS WIN PERCENTAGE BY PARTIES</t>
  </si>
  <si>
    <t>2.SEATS WIN PERCENTAGE BY VOTES</t>
  </si>
  <si>
    <t xml:space="preserve">Sum of  TOTAL </t>
  </si>
  <si>
    <t>PARTY</t>
  </si>
  <si>
    <t>TOTAL VOTERS</t>
  </si>
  <si>
    <t>WIN SEATS</t>
  </si>
  <si>
    <t>WIN PERCENTAGE</t>
  </si>
  <si>
    <t>WIN PERCENATGE</t>
  </si>
  <si>
    <t>3.ALL PARTIES WIN/LOOSE</t>
  </si>
  <si>
    <t>joint</t>
  </si>
  <si>
    <t>Final party</t>
  </si>
  <si>
    <t>Total</t>
  </si>
  <si>
    <t>win/loose</t>
  </si>
  <si>
    <t>Ysrcp</t>
  </si>
  <si>
    <t>Nota</t>
  </si>
  <si>
    <t>Inc</t>
  </si>
  <si>
    <t>Bjp</t>
  </si>
  <si>
    <t>Ind</t>
  </si>
  <si>
    <t>Cpi(Ml)(L)</t>
  </si>
  <si>
    <t>Aifb</t>
  </si>
  <si>
    <t>Acp</t>
  </si>
  <si>
    <t>Jajgp</t>
  </si>
  <si>
    <t>Ppoi</t>
  </si>
  <si>
    <t>Prshp</t>
  </si>
  <si>
    <t>Cpi</t>
  </si>
  <si>
    <t>Cpm</t>
  </si>
  <si>
    <t>Ipbp</t>
  </si>
  <si>
    <t>Saprp</t>
  </si>
  <si>
    <t>Shs</t>
  </si>
  <si>
    <t>Mpp</t>
  </si>
  <si>
    <t>Ilp(Ap)</t>
  </si>
  <si>
    <t>Dabap</t>
  </si>
  <si>
    <t>Ysrpp</t>
  </si>
  <si>
    <t>Mcpi</t>
  </si>
  <si>
    <t>Rpi</t>
  </si>
  <si>
    <t>Rpi(A)</t>
  </si>
  <si>
    <t>Pp</t>
  </si>
  <si>
    <t>Rpi(Kh)</t>
  </si>
  <si>
    <t>Ainpp</t>
  </si>
  <si>
    <t>Jbnp</t>
  </si>
  <si>
    <t>Vck</t>
  </si>
  <si>
    <t>Nvsp</t>
  </si>
  <si>
    <t>Rpc(S)</t>
  </si>
  <si>
    <t>Apoi</t>
  </si>
  <si>
    <t>Wpoi</t>
  </si>
  <si>
    <t>Bsp</t>
  </si>
  <si>
    <t>Sp</t>
  </si>
  <si>
    <t>Anc</t>
  </si>
  <si>
    <t>Prstp</t>
  </si>
  <si>
    <t>Alljp</t>
  </si>
  <si>
    <t>Nddhp</t>
  </si>
  <si>
    <t>Nrcp</t>
  </si>
  <si>
    <t>Iuml</t>
  </si>
  <si>
    <t>Jnvp</t>
  </si>
  <si>
    <t>Vmrmp</t>
  </si>
  <si>
    <t>Aip</t>
  </si>
  <si>
    <t>Npt</t>
  </si>
  <si>
    <t>Navap</t>
  </si>
  <si>
    <t>Jhup</t>
  </si>
  <si>
    <t>Alpp</t>
  </si>
  <si>
    <t>Hmrd</t>
  </si>
  <si>
    <t>Cpim</t>
  </si>
  <si>
    <t>Suci(C)</t>
  </si>
  <si>
    <t>Ahnp</t>
  </si>
  <si>
    <t>Nnkp</t>
  </si>
  <si>
    <t>Jtssjp</t>
  </si>
  <si>
    <t>Arps</t>
  </si>
  <si>
    <t>Jpd</t>
  </si>
  <si>
    <t>Vjnp</t>
  </si>
  <si>
    <t>Bcuf</t>
  </si>
  <si>
    <t>Aysrcp</t>
  </si>
  <si>
    <t>Smfb</t>
  </si>
  <si>
    <t>Jd(S)</t>
  </si>
  <si>
    <t>Rjd</t>
  </si>
  <si>
    <t>Rrs</t>
  </si>
  <si>
    <t>Icf</t>
  </si>
  <si>
    <t>Sdpi</t>
  </si>
  <si>
    <t>Jaswp</t>
  </si>
  <si>
    <t>Natwomp</t>
  </si>
  <si>
    <t>Mdsp</t>
  </si>
  <si>
    <t>Jmmmp</t>
  </si>
  <si>
    <t>Nprp</t>
  </si>
  <si>
    <t>Count of win/loose</t>
  </si>
  <si>
    <t>WIN %</t>
  </si>
  <si>
    <t>final joint</t>
  </si>
  <si>
    <t xml:space="preserve">4. JOINT(TDP+JNP) &amp; YSCRCP </t>
  </si>
  <si>
    <t xml:space="preserve">5.  JOINT(TDP+JNP+BJP) &amp; YSCRCP </t>
  </si>
  <si>
    <t>6. JOINT(TDP+JNP+BJP+NOTA) &amp; YSRCP</t>
  </si>
  <si>
    <t>7. WIN SEATS BY CASTE CATEGORY</t>
  </si>
  <si>
    <t>8. MALE &amp; FEMALE WINS</t>
  </si>
  <si>
    <t>PARTY/CASTE</t>
  </si>
  <si>
    <t>PARTY/SEX</t>
  </si>
  <si>
    <t>SEATS</t>
  </si>
  <si>
    <t>TDP+JNP</t>
  </si>
  <si>
    <t>TDP+JNP+BJP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</si>
</sst>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style="thin">
        <color theme="4" tint="0.39997558519241921"/>
      </bottom>
      <diagonal/>
    </border>
    <border>
      <left/>
      <right style="medium">
        <color indexed="64"/>
      </right>
      <top/>
      <bottom style="thin">
        <color theme="4" tint="0.3999755851924192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5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0" xfId="0" applyAlignment="1">
      <alignment horizontal="center"/>
    </xf>
    <xf numFmtId="0" fontId="1" fillId="0" borderId="0" xfId="0" applyFont="1" applyAlignment="1">
      <alignment horizontal="center"/>
    </xf>
    <xf numFmtId="0" fontId="1" fillId="0" borderId="0" xfId="0" applyFont="1"/>
    <xf numFmtId="0" fontId="0" fillId="2" borderId="1" xfId="0" applyFill="1" applyBorder="1"/>
    <xf numFmtId="0" fontId="1" fillId="2" borderId="1" xfId="0" applyFont="1" applyFill="1" applyBorder="1" applyAlignment="1">
      <alignment horizontal="left"/>
    </xf>
    <xf numFmtId="0" fontId="1" fillId="2" borderId="1" xfId="0" applyFont="1" applyFill="1" applyBorder="1"/>
    <xf numFmtId="0" fontId="0" fillId="2" borderId="1" xfId="0" applyFill="1" applyBorder="1" applyAlignment="1">
      <alignment horizontal="left" indent="1"/>
    </xf>
    <xf numFmtId="0" fontId="1" fillId="2" borderId="2" xfId="0" applyFont="1" applyFill="1" applyBorder="1"/>
    <xf numFmtId="0" fontId="1" fillId="2" borderId="3" xfId="0" applyFont="1" applyFill="1" applyBorder="1"/>
    <xf numFmtId="0" fontId="1" fillId="2" borderId="4" xfId="0" applyFont="1" applyFill="1" applyBorder="1"/>
    <xf numFmtId="0" fontId="0" fillId="2" borderId="5" xfId="0" applyFill="1" applyBorder="1" applyAlignment="1">
      <alignment horizontal="left"/>
    </xf>
    <xf numFmtId="0" fontId="0" fillId="2" borderId="6" xfId="0" applyFill="1" applyBorder="1"/>
    <xf numFmtId="0" fontId="1" fillId="2" borderId="7" xfId="0" applyFont="1" applyFill="1" applyBorder="1" applyAlignment="1">
      <alignment horizontal="left"/>
    </xf>
    <xf numFmtId="0" fontId="1" fillId="2" borderId="8" xfId="0" applyFont="1" applyFill="1" applyBorder="1"/>
    <xf numFmtId="0" fontId="0" fillId="2" borderId="9" xfId="0" applyFill="1" applyBorder="1"/>
    <xf numFmtId="0" fontId="1" fillId="2" borderId="2" xfId="0" applyFont="1" applyFill="1" applyBorder="1" applyAlignment="1">
      <alignment horizontal="left"/>
    </xf>
    <xf numFmtId="10" fontId="0" fillId="2" borderId="6" xfId="0" applyNumberFormat="1" applyFill="1" applyBorder="1"/>
    <xf numFmtId="10" fontId="0" fillId="2" borderId="9" xfId="0" applyNumberFormat="1" applyFill="1" applyBorder="1"/>
    <xf numFmtId="0" fontId="0" fillId="2" borderId="1" xfId="0" applyFill="1" applyBorder="1" applyAlignment="1">
      <alignment horizontal="left"/>
    </xf>
    <xf numFmtId="10" fontId="0" fillId="2" borderId="1" xfId="0" applyNumberFormat="1" applyFill="1" applyBorder="1"/>
    <xf numFmtId="0" fontId="1" fillId="3" borderId="20" xfId="0" applyFont="1" applyFill="1" applyBorder="1"/>
    <xf numFmtId="0" fontId="1" fillId="3" borderId="21" xfId="0" applyFont="1" applyFill="1" applyBorder="1"/>
    <xf numFmtId="0" fontId="1" fillId="3" borderId="15" xfId="0" applyFont="1" applyFill="1" applyBorder="1" applyAlignment="1">
      <alignment horizontal="left"/>
    </xf>
    <xf numFmtId="0" fontId="1" fillId="3" borderId="16" xfId="0" applyFont="1" applyFill="1" applyBorder="1"/>
    <xf numFmtId="0" fontId="0" fillId="3" borderId="10" xfId="0" applyFill="1" applyBorder="1" applyAlignment="1">
      <alignment horizontal="left" indent="1"/>
    </xf>
    <xf numFmtId="0" fontId="0" fillId="3" borderId="11" xfId="0" applyFill="1" applyBorder="1"/>
    <xf numFmtId="0" fontId="0" fillId="3" borderId="19" xfId="0" applyFill="1" applyBorder="1" applyAlignment="1">
      <alignment horizontal="left" indent="1"/>
    </xf>
    <xf numFmtId="0" fontId="0" fillId="3" borderId="12" xfId="0" applyFill="1" applyBorder="1"/>
    <xf numFmtId="0" fontId="0" fillId="3" borderId="13" xfId="0" applyFill="1" applyBorder="1"/>
    <xf numFmtId="0" fontId="1" fillId="3" borderId="17" xfId="0" applyFont="1" applyFill="1" applyBorder="1" applyAlignment="1">
      <alignment horizontal="left"/>
    </xf>
    <xf numFmtId="0" fontId="1" fillId="3" borderId="18" xfId="0" applyFont="1" applyFill="1" applyBorder="1"/>
    <xf numFmtId="0" fontId="1" fillId="3" borderId="14" xfId="0" applyFont="1" applyFill="1" applyBorder="1" applyAlignment="1">
      <alignment horizontal="left" indent="1"/>
    </xf>
    <xf numFmtId="0" fontId="1" fillId="3" borderId="14" xfId="0" applyFont="1" applyFill="1" applyBorder="1"/>
    <xf numFmtId="0" fontId="0" fillId="3" borderId="13" xfId="0" applyFill="1" applyBorder="1" applyAlignment="1">
      <alignment horizontal="left" indent="2"/>
    </xf>
    <xf numFmtId="0" fontId="0" fillId="3" borderId="1" xfId="0" applyFill="1" applyBorder="1" applyAlignment="1">
      <alignment horizontal="left" indent="2"/>
    </xf>
    <xf numFmtId="0" fontId="0" fillId="3" borderId="1" xfId="0" applyFill="1" applyBorder="1"/>
    <xf numFmtId="0" fontId="1" fillId="3" borderId="1" xfId="0" applyFont="1" applyFill="1" applyBorder="1" applyAlignment="1">
      <alignment horizontal="left" indent="1"/>
    </xf>
    <xf numFmtId="0" fontId="1" fillId="3" borderId="1" xfId="0" applyFont="1" applyFill="1" applyBorder="1"/>
    <xf numFmtId="0" fontId="1" fillId="3" borderId="1" xfId="0" applyFont="1" applyFill="1" applyBorder="1" applyAlignment="1">
      <alignment horizontal="left"/>
    </xf>
    <xf numFmtId="0" fontId="0" fillId="4" borderId="0" xfId="0" applyFill="1"/>
    <xf numFmtId="0" fontId="1" fillId="0" borderId="0" xfId="0" applyFont="1" applyAlignment="1">
      <alignment horizontal="center"/>
    </xf>
    <xf numFmtId="0" fontId="0" fillId="0" borderId="0" xfId="0" applyAlignment="1">
      <alignment horizontal="center"/>
    </xf>
    <xf numFmtId="0" fontId="0" fillId="0" borderId="0" xfId="0" applyNumberFormat="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5" borderId="1" xfId="0" applyFill="1" applyBorder="1" applyAlignment="1">
      <alignment horizontal="center"/>
    </xf>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DA2424"/>
      <color rgb="FFFA91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PARTIES PARTICIPATED BY SEATS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6"/>
              </a:solidFill>
              <a:round/>
            </a:ln>
            <a:effectLst/>
          </c:spPr>
          <c:marker>
            <c:symbol val="none"/>
          </c:marker>
          <c:cat>
            <c:strRef>
              <c:f>PIVOTS!$D$32:$D$102</c:f>
              <c:strCache>
                <c:ptCount val="71"/>
                <c:pt idx="0">
                  <c:v>ACP</c:v>
                </c:pt>
                <c:pt idx="1">
                  <c:v>AHNP</c:v>
                </c:pt>
                <c:pt idx="2">
                  <c:v>AIFB</c:v>
                </c:pt>
                <c:pt idx="3">
                  <c:v>AINPP</c:v>
                </c:pt>
                <c:pt idx="4">
                  <c:v>AIP</c:v>
                </c:pt>
                <c:pt idx="5">
                  <c:v>AllJP</c:v>
                </c:pt>
                <c:pt idx="6">
                  <c:v>AlPP</c:v>
                </c:pt>
                <c:pt idx="7">
                  <c:v>ANC</c:v>
                </c:pt>
                <c:pt idx="8">
                  <c:v>APoI</c:v>
                </c:pt>
                <c:pt idx="9">
                  <c:v>ARPS</c:v>
                </c:pt>
                <c:pt idx="10">
                  <c:v>AYSRCP</c:v>
                </c:pt>
                <c:pt idx="11">
                  <c:v>BCUF</c:v>
                </c:pt>
                <c:pt idx="12">
                  <c:v>BJP</c:v>
                </c:pt>
                <c:pt idx="13">
                  <c:v>BSP</c:v>
                </c:pt>
                <c:pt idx="14">
                  <c:v>CPI</c:v>
                </c:pt>
                <c:pt idx="15">
                  <c:v>CPI(ML)(L)</c:v>
                </c:pt>
                <c:pt idx="16">
                  <c:v>CPIM</c:v>
                </c:pt>
                <c:pt idx="17">
                  <c:v>CPM</c:v>
                </c:pt>
                <c:pt idx="18">
                  <c:v>DABAP</c:v>
                </c:pt>
                <c:pt idx="19">
                  <c:v>HMRD</c:v>
                </c:pt>
                <c:pt idx="20">
                  <c:v>ICF</c:v>
                </c:pt>
                <c:pt idx="21">
                  <c:v>ILP(AP)</c:v>
                </c:pt>
                <c:pt idx="22">
                  <c:v>INC</c:v>
                </c:pt>
                <c:pt idx="23">
                  <c:v>IND</c:v>
                </c:pt>
                <c:pt idx="24">
                  <c:v>IPBP</c:v>
                </c:pt>
                <c:pt idx="25">
                  <c:v>IUML</c:v>
                </c:pt>
                <c:pt idx="26">
                  <c:v>JAJGP</c:v>
                </c:pt>
                <c:pt idx="27">
                  <c:v>JASWP</c:v>
                </c:pt>
                <c:pt idx="28">
                  <c:v>JBNP</c:v>
                </c:pt>
                <c:pt idx="29">
                  <c:v>JD(S)</c:v>
                </c:pt>
                <c:pt idx="30">
                  <c:v>JHUP</c:v>
                </c:pt>
                <c:pt idx="31">
                  <c:v>JMMMP</c:v>
                </c:pt>
                <c:pt idx="32">
                  <c:v>JnP</c:v>
                </c:pt>
                <c:pt idx="33">
                  <c:v>JnVP</c:v>
                </c:pt>
                <c:pt idx="34">
                  <c:v>JPD</c:v>
                </c:pt>
                <c:pt idx="35">
                  <c:v>JTSSJP</c:v>
                </c:pt>
                <c:pt idx="36">
                  <c:v>MCPI</c:v>
                </c:pt>
                <c:pt idx="37">
                  <c:v>MDSP</c:v>
                </c:pt>
                <c:pt idx="38">
                  <c:v>MPP</c:v>
                </c:pt>
                <c:pt idx="39">
                  <c:v>NATWOMP</c:v>
                </c:pt>
                <c:pt idx="40">
                  <c:v>NavaP</c:v>
                </c:pt>
                <c:pt idx="41">
                  <c:v>NDDHP</c:v>
                </c:pt>
                <c:pt idx="42">
                  <c:v>NNKP</c:v>
                </c:pt>
                <c:pt idx="43">
                  <c:v>NOTA</c:v>
                </c:pt>
                <c:pt idx="44">
                  <c:v>NPRP</c:v>
                </c:pt>
                <c:pt idx="45">
                  <c:v>NPT</c:v>
                </c:pt>
                <c:pt idx="46">
                  <c:v>NRCP</c:v>
                </c:pt>
                <c:pt idx="47">
                  <c:v>NVSP</c:v>
                </c:pt>
                <c:pt idx="48">
                  <c:v>PP</c:v>
                </c:pt>
                <c:pt idx="49">
                  <c:v>PPOI</c:v>
                </c:pt>
                <c:pt idx="50">
                  <c:v>PRSHP</c:v>
                </c:pt>
                <c:pt idx="51">
                  <c:v>PrStP</c:v>
                </c:pt>
                <c:pt idx="52">
                  <c:v>RJD</c:v>
                </c:pt>
                <c:pt idx="53">
                  <c:v>RPC(S)</c:v>
                </c:pt>
                <c:pt idx="54">
                  <c:v>RPI</c:v>
                </c:pt>
                <c:pt idx="55">
                  <c:v>RPI(A)</c:v>
                </c:pt>
                <c:pt idx="56">
                  <c:v>RPI(KH)</c:v>
                </c:pt>
                <c:pt idx="57">
                  <c:v>RRS</c:v>
                </c:pt>
                <c:pt idx="58">
                  <c:v>SAPRP</c:v>
                </c:pt>
                <c:pt idx="59">
                  <c:v>SDPI</c:v>
                </c:pt>
                <c:pt idx="60">
                  <c:v>SHS</c:v>
                </c:pt>
                <c:pt idx="61">
                  <c:v>SMFB</c:v>
                </c:pt>
                <c:pt idx="62">
                  <c:v>SP</c:v>
                </c:pt>
                <c:pt idx="63">
                  <c:v>SUCI(C)</c:v>
                </c:pt>
                <c:pt idx="64">
                  <c:v>TDP</c:v>
                </c:pt>
                <c:pt idx="65">
                  <c:v>VCK</c:v>
                </c:pt>
                <c:pt idx="66">
                  <c:v>VJNP</c:v>
                </c:pt>
                <c:pt idx="67">
                  <c:v>VMRMP</c:v>
                </c:pt>
                <c:pt idx="68">
                  <c:v>WPOI</c:v>
                </c:pt>
                <c:pt idx="69">
                  <c:v>YSRCP</c:v>
                </c:pt>
                <c:pt idx="70">
                  <c:v>YSRPP</c:v>
                </c:pt>
              </c:strCache>
            </c:strRef>
          </c:cat>
          <c:val>
            <c:numRef>
              <c:f>PIVOTS!$E$32:$E$102</c:f>
              <c:numCache>
                <c:formatCode>General</c:formatCode>
                <c:ptCount val="71"/>
                <c:pt idx="0">
                  <c:v>4</c:v>
                </c:pt>
                <c:pt idx="1">
                  <c:v>1</c:v>
                </c:pt>
                <c:pt idx="2">
                  <c:v>13</c:v>
                </c:pt>
                <c:pt idx="3">
                  <c:v>6</c:v>
                </c:pt>
                <c:pt idx="4">
                  <c:v>1</c:v>
                </c:pt>
                <c:pt idx="5">
                  <c:v>1</c:v>
                </c:pt>
                <c:pt idx="6">
                  <c:v>1</c:v>
                </c:pt>
                <c:pt idx="7">
                  <c:v>8</c:v>
                </c:pt>
                <c:pt idx="8">
                  <c:v>1</c:v>
                </c:pt>
                <c:pt idx="9">
                  <c:v>1</c:v>
                </c:pt>
                <c:pt idx="10">
                  <c:v>9</c:v>
                </c:pt>
                <c:pt idx="11">
                  <c:v>7</c:v>
                </c:pt>
                <c:pt idx="12">
                  <c:v>173</c:v>
                </c:pt>
                <c:pt idx="13">
                  <c:v>21</c:v>
                </c:pt>
                <c:pt idx="14">
                  <c:v>7</c:v>
                </c:pt>
                <c:pt idx="15">
                  <c:v>8</c:v>
                </c:pt>
                <c:pt idx="16">
                  <c:v>3</c:v>
                </c:pt>
                <c:pt idx="17">
                  <c:v>7</c:v>
                </c:pt>
                <c:pt idx="18">
                  <c:v>12</c:v>
                </c:pt>
                <c:pt idx="19">
                  <c:v>2</c:v>
                </c:pt>
                <c:pt idx="20">
                  <c:v>1</c:v>
                </c:pt>
                <c:pt idx="21">
                  <c:v>11</c:v>
                </c:pt>
                <c:pt idx="22">
                  <c:v>174</c:v>
                </c:pt>
                <c:pt idx="23">
                  <c:v>756</c:v>
                </c:pt>
                <c:pt idx="24">
                  <c:v>25</c:v>
                </c:pt>
                <c:pt idx="25">
                  <c:v>14</c:v>
                </c:pt>
                <c:pt idx="26">
                  <c:v>29</c:v>
                </c:pt>
                <c:pt idx="27">
                  <c:v>1</c:v>
                </c:pt>
                <c:pt idx="28">
                  <c:v>1</c:v>
                </c:pt>
                <c:pt idx="29">
                  <c:v>2</c:v>
                </c:pt>
                <c:pt idx="30">
                  <c:v>8</c:v>
                </c:pt>
                <c:pt idx="31">
                  <c:v>2</c:v>
                </c:pt>
                <c:pt idx="32">
                  <c:v>137</c:v>
                </c:pt>
                <c:pt idx="33">
                  <c:v>1</c:v>
                </c:pt>
                <c:pt idx="34">
                  <c:v>4</c:v>
                </c:pt>
                <c:pt idx="35">
                  <c:v>2</c:v>
                </c:pt>
                <c:pt idx="36">
                  <c:v>1</c:v>
                </c:pt>
                <c:pt idx="37">
                  <c:v>1</c:v>
                </c:pt>
                <c:pt idx="38">
                  <c:v>24</c:v>
                </c:pt>
                <c:pt idx="39">
                  <c:v>1</c:v>
                </c:pt>
                <c:pt idx="40">
                  <c:v>12</c:v>
                </c:pt>
                <c:pt idx="41">
                  <c:v>2</c:v>
                </c:pt>
                <c:pt idx="42">
                  <c:v>1</c:v>
                </c:pt>
                <c:pt idx="43">
                  <c:v>175</c:v>
                </c:pt>
                <c:pt idx="44">
                  <c:v>1</c:v>
                </c:pt>
                <c:pt idx="45">
                  <c:v>4</c:v>
                </c:pt>
                <c:pt idx="46">
                  <c:v>11</c:v>
                </c:pt>
                <c:pt idx="47">
                  <c:v>10</c:v>
                </c:pt>
                <c:pt idx="48">
                  <c:v>2</c:v>
                </c:pt>
                <c:pt idx="49">
                  <c:v>117</c:v>
                </c:pt>
                <c:pt idx="50">
                  <c:v>44</c:v>
                </c:pt>
                <c:pt idx="51">
                  <c:v>1</c:v>
                </c:pt>
                <c:pt idx="52">
                  <c:v>1</c:v>
                </c:pt>
                <c:pt idx="53">
                  <c:v>3</c:v>
                </c:pt>
                <c:pt idx="54">
                  <c:v>10</c:v>
                </c:pt>
                <c:pt idx="55">
                  <c:v>12</c:v>
                </c:pt>
                <c:pt idx="56">
                  <c:v>4</c:v>
                </c:pt>
                <c:pt idx="57">
                  <c:v>1</c:v>
                </c:pt>
                <c:pt idx="58">
                  <c:v>8</c:v>
                </c:pt>
                <c:pt idx="59">
                  <c:v>2</c:v>
                </c:pt>
                <c:pt idx="60">
                  <c:v>2</c:v>
                </c:pt>
                <c:pt idx="61">
                  <c:v>4</c:v>
                </c:pt>
                <c:pt idx="62">
                  <c:v>8</c:v>
                </c:pt>
                <c:pt idx="63">
                  <c:v>3</c:v>
                </c:pt>
                <c:pt idx="64">
                  <c:v>175</c:v>
                </c:pt>
                <c:pt idx="65">
                  <c:v>13</c:v>
                </c:pt>
                <c:pt idx="66">
                  <c:v>1</c:v>
                </c:pt>
                <c:pt idx="67">
                  <c:v>2</c:v>
                </c:pt>
                <c:pt idx="68">
                  <c:v>2</c:v>
                </c:pt>
                <c:pt idx="69">
                  <c:v>175</c:v>
                </c:pt>
                <c:pt idx="70">
                  <c:v>6</c:v>
                </c:pt>
              </c:numCache>
            </c:numRef>
          </c:val>
          <c:smooth val="0"/>
          <c:extLst>
            <c:ext xmlns:c16="http://schemas.microsoft.com/office/drawing/2014/chart" uri="{C3380CC4-5D6E-409C-BE32-E72D297353CC}">
              <c16:uniqueId val="{00000000-DF92-4393-ACC4-0BA126E331BC}"/>
            </c:ext>
          </c:extLst>
        </c:ser>
        <c:dLbls>
          <c:showLegendKey val="0"/>
          <c:showVal val="0"/>
          <c:showCatName val="0"/>
          <c:showSerName val="0"/>
          <c:showPercent val="0"/>
          <c:showBubbleSize val="0"/>
        </c:dLbls>
        <c:smooth val="0"/>
        <c:axId val="1267326848"/>
        <c:axId val="977293616"/>
      </c:lineChart>
      <c:catAx>
        <c:axId val="126732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293616"/>
        <c:crosses val="autoZero"/>
        <c:auto val="1"/>
        <c:lblAlgn val="ctr"/>
        <c:lblOffset val="100"/>
        <c:noMultiLvlLbl val="0"/>
      </c:catAx>
      <c:valAx>
        <c:axId val="97729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2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85000"/>
          <a:lumOff val="15000"/>
        </a:schemeClr>
      </a:solidFill>
      <a:round/>
    </a:ln>
    <a:effectLst>
      <a:innerShdw blurRad="63500" dist="50800" dir="13500000">
        <a:schemeClr val="accent5">
          <a:lumMod val="40000"/>
          <a:lumOff val="60000"/>
          <a:alpha val="0"/>
        </a:schemeClr>
      </a:innerShdw>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rPr>
              <a:t>SEATS WON BY PARTIES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458704901505669E-2"/>
          <c:y val="0.18178153634991717"/>
          <c:w val="0.54315899822158353"/>
          <c:h val="0.78145800580534241"/>
        </c:manualLayout>
      </c:layout>
      <c:pieChart>
        <c:varyColors val="1"/>
        <c:ser>
          <c:idx val="0"/>
          <c:order val="0"/>
          <c:spPr>
            <a:solidFill>
              <a:schemeClr val="accent6"/>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4202-486B-B0DA-8C4AD8645C89}"/>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4202-486B-B0DA-8C4AD8645C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PIVOTS!$R$8:$R$9</c:f>
              <c:strCache>
                <c:ptCount val="2"/>
                <c:pt idx="0">
                  <c:v>TDP+JNP</c:v>
                </c:pt>
                <c:pt idx="1">
                  <c:v>Ysrcp</c:v>
                </c:pt>
              </c:strCache>
            </c:strRef>
          </c:cat>
          <c:val>
            <c:numRef>
              <c:f>PIVOTS!$S$8:$S$9</c:f>
              <c:numCache>
                <c:formatCode>General</c:formatCode>
                <c:ptCount val="2"/>
                <c:pt idx="0">
                  <c:v>57</c:v>
                </c:pt>
                <c:pt idx="1">
                  <c:v>118</c:v>
                </c:pt>
              </c:numCache>
            </c:numRef>
          </c:val>
          <c:extLst>
            <c:ext xmlns:c16="http://schemas.microsoft.com/office/drawing/2014/chart" uri="{C3380CC4-5D6E-409C-BE32-E72D297353CC}">
              <c16:uniqueId val="{00000000-5805-4D31-A6C3-E5E7945FFB0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781513124935869"/>
          <c:y val="0.40089119709802912"/>
          <c:w val="0.26900422207065555"/>
          <c:h val="0.326562768076919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rPr>
              <a:t>SEATS WON BY PARTIES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chemeClr val="accent6"/>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3C77-4C45-8968-76978A6F4C0F}"/>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3C77-4C45-8968-76978A6F4C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PIVOTS!$R$21:$R$22</c:f>
              <c:strCache>
                <c:ptCount val="2"/>
                <c:pt idx="0">
                  <c:v>TDP+JNP+BJP</c:v>
                </c:pt>
                <c:pt idx="1">
                  <c:v>Ysrcp</c:v>
                </c:pt>
              </c:strCache>
            </c:strRef>
          </c:cat>
          <c:val>
            <c:numRef>
              <c:f>PIVOTS!$S$21:$S$22</c:f>
              <c:numCache>
                <c:formatCode>General</c:formatCode>
                <c:ptCount val="2"/>
                <c:pt idx="0">
                  <c:v>60</c:v>
                </c:pt>
                <c:pt idx="1">
                  <c:v>115</c:v>
                </c:pt>
              </c:numCache>
            </c:numRef>
          </c:val>
          <c:extLst>
            <c:ext xmlns:c16="http://schemas.microsoft.com/office/drawing/2014/chart" uri="{C3380CC4-5D6E-409C-BE32-E72D297353CC}">
              <c16:uniqueId val="{00000000-CA43-4183-8036-07F62E642EC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rPr>
              <a:t>SEATS WON BY PARTIES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chemeClr val="accent6"/>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C975-4398-9192-C3391628EF81}"/>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C975-4398-9192-C3391628EF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PIVOTS!$R$33:$R$34</c:f>
              <c:strCache>
                <c:ptCount val="2"/>
                <c:pt idx="0">
                  <c:v>final joint</c:v>
                </c:pt>
                <c:pt idx="1">
                  <c:v>Ysrcp</c:v>
                </c:pt>
              </c:strCache>
            </c:strRef>
          </c:cat>
          <c:val>
            <c:numRef>
              <c:f>PIVOTS!$S$33:$S$34</c:f>
              <c:numCache>
                <c:formatCode>General</c:formatCode>
                <c:ptCount val="2"/>
                <c:pt idx="0">
                  <c:v>63</c:v>
                </c:pt>
                <c:pt idx="1">
                  <c:v>112</c:v>
                </c:pt>
              </c:numCache>
            </c:numRef>
          </c:val>
          <c:extLst>
            <c:ext xmlns:c16="http://schemas.microsoft.com/office/drawing/2014/chart" uri="{C3380CC4-5D6E-409C-BE32-E72D297353CC}">
              <c16:uniqueId val="{00000000-DB85-4704-890F-5D1618A6071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PIVOTS!$AD$24</c:f>
              <c:strCache>
                <c:ptCount val="1"/>
                <c:pt idx="0">
                  <c:v>WIN SEATS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PIVOTS!$AC$25:$AC$32</c:f>
              <c:strCache>
                <c:ptCount val="8"/>
                <c:pt idx="0">
                  <c:v>JnP</c:v>
                </c:pt>
                <c:pt idx="1">
                  <c:v>MALE</c:v>
                </c:pt>
                <c:pt idx="2">
                  <c:v>TDP</c:v>
                </c:pt>
                <c:pt idx="3">
                  <c:v>FEMALE</c:v>
                </c:pt>
                <c:pt idx="4">
                  <c:v>MALE</c:v>
                </c:pt>
                <c:pt idx="5">
                  <c:v>YSRCP</c:v>
                </c:pt>
                <c:pt idx="6">
                  <c:v>FEMALE</c:v>
                </c:pt>
                <c:pt idx="7">
                  <c:v>MALE</c:v>
                </c:pt>
              </c:strCache>
            </c:strRef>
          </c:cat>
          <c:val>
            <c:numRef>
              <c:f>PIVOTS!$AD$25:$AD$32</c:f>
              <c:numCache>
                <c:formatCode>General</c:formatCode>
                <c:ptCount val="8"/>
                <c:pt idx="0">
                  <c:v>1</c:v>
                </c:pt>
                <c:pt idx="1">
                  <c:v>1</c:v>
                </c:pt>
                <c:pt idx="2">
                  <c:v>23</c:v>
                </c:pt>
                <c:pt idx="3">
                  <c:v>1</c:v>
                </c:pt>
                <c:pt idx="4">
                  <c:v>22</c:v>
                </c:pt>
                <c:pt idx="5">
                  <c:v>151</c:v>
                </c:pt>
                <c:pt idx="6">
                  <c:v>13</c:v>
                </c:pt>
                <c:pt idx="7">
                  <c:v>138</c:v>
                </c:pt>
              </c:numCache>
            </c:numRef>
          </c:val>
          <c:extLst>
            <c:ext xmlns:c16="http://schemas.microsoft.com/office/drawing/2014/chart" uri="{C3380CC4-5D6E-409C-BE32-E72D297353CC}">
              <c16:uniqueId val="{00000000-95E4-4D08-9AE5-D86218CB79D2}"/>
            </c:ext>
          </c:extLst>
        </c:ser>
        <c:dLbls>
          <c:dLblPos val="outEnd"/>
          <c:showLegendKey val="0"/>
          <c:showVal val="1"/>
          <c:showCatName val="0"/>
          <c:showSerName val="0"/>
          <c:showPercent val="0"/>
          <c:showBubbleSize val="0"/>
        </c:dLbls>
        <c:gapWidth val="219"/>
        <c:overlap val="-27"/>
        <c:axId val="979913600"/>
        <c:axId val="1764098224"/>
      </c:barChart>
      <c:catAx>
        <c:axId val="979913600"/>
        <c:scaling>
          <c:orientation val="minMax"/>
        </c:scaling>
        <c:delete val="1"/>
        <c:axPos val="b"/>
        <c:numFmt formatCode="General" sourceLinked="1"/>
        <c:majorTickMark val="none"/>
        <c:minorTickMark val="none"/>
        <c:tickLblPos val="nextTo"/>
        <c:crossAx val="1764098224"/>
        <c:crosses val="autoZero"/>
        <c:auto val="1"/>
        <c:lblAlgn val="ctr"/>
        <c:lblOffset val="100"/>
        <c:noMultiLvlLbl val="0"/>
      </c:catAx>
      <c:valAx>
        <c:axId val="17640982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79913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PIVOTS!$AD$24</c:f>
              <c:strCache>
                <c:ptCount val="1"/>
                <c:pt idx="0">
                  <c:v>WIN SEATS</c:v>
                </c:pt>
              </c:strCache>
            </c:strRef>
          </c:tx>
          <c:spPr>
            <a:solidFill>
              <a:schemeClr val="accent2">
                <a:lumMod val="50000"/>
              </a:schemeClr>
            </a:solidFill>
            <a:ln>
              <a:solidFill>
                <a:schemeClr val="tx2">
                  <a:lumMod val="75000"/>
                </a:schemeClr>
              </a:solidFill>
            </a:ln>
            <a:effectLst/>
          </c:spPr>
          <c:invertIfNegative val="0"/>
          <c:cat>
            <c:strRef>
              <c:f>PIVOTS!$AC$25:$AC$32</c:f>
              <c:strCache>
                <c:ptCount val="8"/>
                <c:pt idx="0">
                  <c:v>JnP</c:v>
                </c:pt>
                <c:pt idx="1">
                  <c:v>MALE</c:v>
                </c:pt>
                <c:pt idx="2">
                  <c:v>TDP</c:v>
                </c:pt>
                <c:pt idx="3">
                  <c:v>FEMALE</c:v>
                </c:pt>
                <c:pt idx="4">
                  <c:v>MALE</c:v>
                </c:pt>
                <c:pt idx="5">
                  <c:v>YSRCP</c:v>
                </c:pt>
                <c:pt idx="6">
                  <c:v>FEMALE</c:v>
                </c:pt>
                <c:pt idx="7">
                  <c:v>MALE</c:v>
                </c:pt>
              </c:strCache>
            </c:strRef>
          </c:cat>
          <c:val>
            <c:numRef>
              <c:f>PIVOTS!$AD$25:$AD$32</c:f>
              <c:numCache>
                <c:formatCode>General</c:formatCode>
                <c:ptCount val="8"/>
                <c:pt idx="0">
                  <c:v>1</c:v>
                </c:pt>
                <c:pt idx="1">
                  <c:v>1</c:v>
                </c:pt>
                <c:pt idx="2">
                  <c:v>23</c:v>
                </c:pt>
                <c:pt idx="3">
                  <c:v>1</c:v>
                </c:pt>
                <c:pt idx="4">
                  <c:v>22</c:v>
                </c:pt>
                <c:pt idx="5">
                  <c:v>151</c:v>
                </c:pt>
                <c:pt idx="6">
                  <c:v>13</c:v>
                </c:pt>
                <c:pt idx="7">
                  <c:v>138</c:v>
                </c:pt>
              </c:numCache>
            </c:numRef>
          </c:val>
          <c:extLst>
            <c:ext xmlns:c16="http://schemas.microsoft.com/office/drawing/2014/chart" uri="{C3380CC4-5D6E-409C-BE32-E72D297353CC}">
              <c16:uniqueId val="{00000000-47B8-4611-ABA9-80E69CAD02FA}"/>
            </c:ext>
          </c:extLst>
        </c:ser>
        <c:dLbls>
          <c:showLegendKey val="0"/>
          <c:showVal val="0"/>
          <c:showCatName val="0"/>
          <c:showSerName val="0"/>
          <c:showPercent val="0"/>
          <c:showBubbleSize val="0"/>
        </c:dLbls>
        <c:gapWidth val="219"/>
        <c:overlap val="-27"/>
        <c:axId val="437398895"/>
        <c:axId val="1335438479"/>
      </c:barChart>
      <c:catAx>
        <c:axId val="43739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438479"/>
        <c:crosses val="autoZero"/>
        <c:auto val="1"/>
        <c:lblAlgn val="ctr"/>
        <c:lblOffset val="100"/>
        <c:noMultiLvlLbl val="0"/>
      </c:catAx>
      <c:valAx>
        <c:axId val="133543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9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SEATS CASTE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2">
                  <a:lumMod val="60000"/>
                  <a:lumOff val="40000"/>
                </a:schemeClr>
              </a:solidFill>
              <a:round/>
            </a:ln>
            <a:effectLst/>
          </c:spPr>
          <c:marker>
            <c:symbol val="square"/>
            <c:size val="6"/>
            <c:spPr>
              <a:solidFill>
                <a:schemeClr val="accent2">
                  <a:lumMod val="5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PIVOTS!$AE$7:$AE$15</c:f>
              <c:strCache>
                <c:ptCount val="9"/>
                <c:pt idx="0">
                  <c:v>JnP</c:v>
                </c:pt>
                <c:pt idx="1">
                  <c:v>SC</c:v>
                </c:pt>
                <c:pt idx="2">
                  <c:v>TDP</c:v>
                </c:pt>
                <c:pt idx="3">
                  <c:v>GENERAL</c:v>
                </c:pt>
                <c:pt idx="4">
                  <c:v>SC</c:v>
                </c:pt>
                <c:pt idx="5">
                  <c:v>YSRCP</c:v>
                </c:pt>
                <c:pt idx="6">
                  <c:v>GENERAL</c:v>
                </c:pt>
                <c:pt idx="7">
                  <c:v>SC</c:v>
                </c:pt>
                <c:pt idx="8">
                  <c:v>ST</c:v>
                </c:pt>
              </c:strCache>
            </c:strRef>
          </c:cat>
          <c:val>
            <c:numRef>
              <c:f>PIVOTS!$AF$7:$AF$15</c:f>
              <c:numCache>
                <c:formatCode>General</c:formatCode>
                <c:ptCount val="9"/>
                <c:pt idx="0">
                  <c:v>1</c:v>
                </c:pt>
                <c:pt idx="1">
                  <c:v>1</c:v>
                </c:pt>
                <c:pt idx="2">
                  <c:v>23</c:v>
                </c:pt>
                <c:pt idx="3">
                  <c:v>22</c:v>
                </c:pt>
                <c:pt idx="4">
                  <c:v>1</c:v>
                </c:pt>
                <c:pt idx="5">
                  <c:v>151</c:v>
                </c:pt>
                <c:pt idx="6">
                  <c:v>117</c:v>
                </c:pt>
                <c:pt idx="7">
                  <c:v>27</c:v>
                </c:pt>
                <c:pt idx="8">
                  <c:v>7</c:v>
                </c:pt>
              </c:numCache>
            </c:numRef>
          </c:val>
          <c:smooth val="0"/>
          <c:extLst>
            <c:ext xmlns:c16="http://schemas.microsoft.com/office/drawing/2014/chart" uri="{C3380CC4-5D6E-409C-BE32-E72D297353CC}">
              <c16:uniqueId val="{00000000-E052-4139-A560-AE14538C0FE8}"/>
            </c:ext>
          </c:extLst>
        </c:ser>
        <c:dLbls>
          <c:dLblPos val="t"/>
          <c:showLegendKey val="0"/>
          <c:showVal val="1"/>
          <c:showCatName val="0"/>
          <c:showSerName val="0"/>
          <c:showPercent val="0"/>
          <c:showBubbleSize val="0"/>
        </c:dLbls>
        <c:marker val="1"/>
        <c:smooth val="0"/>
        <c:axId val="303694607"/>
        <c:axId val="472430575"/>
      </c:lineChart>
      <c:catAx>
        <c:axId val="30369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2430575"/>
        <c:crosses val="autoZero"/>
        <c:auto val="1"/>
        <c:lblAlgn val="ctr"/>
        <c:lblOffset val="100"/>
        <c:noMultiLvlLbl val="0"/>
      </c:catAx>
      <c:valAx>
        <c:axId val="47243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369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baseline="0">
                <a:solidFill>
                  <a:schemeClr val="tx1"/>
                </a:solidFill>
              </a:rPr>
              <a:t>NO. OF SEATS WON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13421916010498688"/>
          <c:y val="0.25642521776411414"/>
          <c:w val="0.5390727000471095"/>
          <c:h val="0.67008240005855846"/>
        </c:manualLayout>
      </c:layout>
      <c:pieChart>
        <c:varyColors val="1"/>
        <c:ser>
          <c:idx val="0"/>
          <c:order val="0"/>
          <c:tx>
            <c:strRef>
              <c:f>PIVOTS!$E$6</c:f>
              <c:strCache>
                <c:ptCount val="1"/>
                <c:pt idx="0">
                  <c:v>WIN SEATS</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F3-4720-916F-8B487EE23A7A}"/>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F3-4720-916F-8B487EE23A7A}"/>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3F3-4720-916F-8B487EE23A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95000"/>
                      <a:lumOff val="5000"/>
                    </a:schemeClr>
                  </a:solidFill>
                  <a:round/>
                </a:ln>
                <a:effectLst/>
              </c:spPr>
            </c:leaderLines>
            <c:extLst>
              <c:ext xmlns:c15="http://schemas.microsoft.com/office/drawing/2012/chart" uri="{CE6537A1-D6FC-4f65-9D91-7224C49458BB}"/>
            </c:extLst>
          </c:dLbls>
          <c:cat>
            <c:strRef>
              <c:f>PIVOTS!$D$7:$D$9</c:f>
              <c:strCache>
                <c:ptCount val="3"/>
                <c:pt idx="0">
                  <c:v>JnP</c:v>
                </c:pt>
                <c:pt idx="1">
                  <c:v>TDP</c:v>
                </c:pt>
                <c:pt idx="2">
                  <c:v>YSRCP</c:v>
                </c:pt>
              </c:strCache>
            </c:strRef>
          </c:cat>
          <c:val>
            <c:numRef>
              <c:f>PIVOTS!$E$7:$E$9</c:f>
              <c:numCache>
                <c:formatCode>General</c:formatCode>
                <c:ptCount val="3"/>
                <c:pt idx="0">
                  <c:v>1</c:v>
                </c:pt>
                <c:pt idx="1">
                  <c:v>23</c:v>
                </c:pt>
                <c:pt idx="2">
                  <c:v>151</c:v>
                </c:pt>
              </c:numCache>
            </c:numRef>
          </c:val>
          <c:extLst>
            <c:ext xmlns:c16="http://schemas.microsoft.com/office/drawing/2014/chart" uri="{C3380CC4-5D6E-409C-BE32-E72D297353CC}">
              <c16:uniqueId val="{00000006-53F3-4720-916F-8B487EE23A7A}"/>
            </c:ext>
          </c:extLst>
        </c:ser>
        <c:ser>
          <c:idx val="1"/>
          <c:order val="1"/>
          <c:tx>
            <c:strRef>
              <c:f>PIVOTS!$F$6</c:f>
              <c:strCache>
                <c:ptCount val="1"/>
                <c:pt idx="0">
                  <c:v>WIN PERCENTAGE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3F3-4720-916F-8B487EE23A7A}"/>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53F3-4720-916F-8B487EE23A7A}"/>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53F3-4720-916F-8B487EE23A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PIVOTS!$D$7:$D$9</c:f>
              <c:strCache>
                <c:ptCount val="3"/>
                <c:pt idx="0">
                  <c:v>JnP</c:v>
                </c:pt>
                <c:pt idx="1">
                  <c:v>TDP</c:v>
                </c:pt>
                <c:pt idx="2">
                  <c:v>YSRCP</c:v>
                </c:pt>
              </c:strCache>
            </c:strRef>
          </c:cat>
          <c:val>
            <c:numRef>
              <c:f>PIVOTS!$F$7:$F$9</c:f>
              <c:numCache>
                <c:formatCode>0.00%</c:formatCode>
                <c:ptCount val="3"/>
                <c:pt idx="0">
                  <c:v>5.7142857142857143E-3</c:v>
                </c:pt>
                <c:pt idx="1">
                  <c:v>0.13142857142857142</c:v>
                </c:pt>
                <c:pt idx="2">
                  <c:v>0.86285714285714288</c:v>
                </c:pt>
              </c:numCache>
            </c:numRef>
          </c:val>
          <c:extLst>
            <c:ext xmlns:c16="http://schemas.microsoft.com/office/drawing/2014/chart" uri="{C3380CC4-5D6E-409C-BE32-E72D297353CC}">
              <c16:uniqueId val="{0000000D-53F3-4720-916F-8B487EE23A7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baseline="0">
                <a:solidFill>
                  <a:schemeClr val="tx1"/>
                </a:solidFill>
              </a:rPr>
              <a:t>SEATS WON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PIVOTS!$AD$24</c:f>
              <c:strCache>
                <c:ptCount val="1"/>
                <c:pt idx="0">
                  <c:v>WIN SEATS</c:v>
                </c:pt>
              </c:strCache>
            </c:strRef>
          </c:tx>
          <c:spPr>
            <a:solidFill>
              <a:schemeClr val="accent2">
                <a:lumMod val="50000"/>
              </a:schemeClr>
            </a:solidFill>
            <a:ln>
              <a:solidFill>
                <a:schemeClr val="tx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PIVOTS!$AC$25:$AC$32</c:f>
              <c:strCache>
                <c:ptCount val="8"/>
                <c:pt idx="0">
                  <c:v>JnP</c:v>
                </c:pt>
                <c:pt idx="1">
                  <c:v>MALE</c:v>
                </c:pt>
                <c:pt idx="2">
                  <c:v>TDP</c:v>
                </c:pt>
                <c:pt idx="3">
                  <c:v>FEMALE</c:v>
                </c:pt>
                <c:pt idx="4">
                  <c:v>MALE</c:v>
                </c:pt>
                <c:pt idx="5">
                  <c:v>YSRCP</c:v>
                </c:pt>
                <c:pt idx="6">
                  <c:v>FEMALE</c:v>
                </c:pt>
                <c:pt idx="7">
                  <c:v>MALE</c:v>
                </c:pt>
              </c:strCache>
            </c:strRef>
          </c:cat>
          <c:val>
            <c:numRef>
              <c:f>PIVOTS!$AD$25:$AD$32</c:f>
              <c:numCache>
                <c:formatCode>General</c:formatCode>
                <c:ptCount val="8"/>
                <c:pt idx="0">
                  <c:v>1</c:v>
                </c:pt>
                <c:pt idx="1">
                  <c:v>1</c:v>
                </c:pt>
                <c:pt idx="2">
                  <c:v>23</c:v>
                </c:pt>
                <c:pt idx="3">
                  <c:v>1</c:v>
                </c:pt>
                <c:pt idx="4">
                  <c:v>22</c:v>
                </c:pt>
                <c:pt idx="5">
                  <c:v>151</c:v>
                </c:pt>
                <c:pt idx="6">
                  <c:v>13</c:v>
                </c:pt>
                <c:pt idx="7">
                  <c:v>138</c:v>
                </c:pt>
              </c:numCache>
            </c:numRef>
          </c:val>
          <c:extLst>
            <c:ext xmlns:c16="http://schemas.microsoft.com/office/drawing/2014/chart" uri="{C3380CC4-5D6E-409C-BE32-E72D297353CC}">
              <c16:uniqueId val="{00000000-C1C1-42AF-B0AF-B6C2859771CA}"/>
            </c:ext>
          </c:extLst>
        </c:ser>
        <c:dLbls>
          <c:dLblPos val="outEnd"/>
          <c:showLegendKey val="0"/>
          <c:showVal val="1"/>
          <c:showCatName val="0"/>
          <c:showSerName val="0"/>
          <c:showPercent val="0"/>
          <c:showBubbleSize val="0"/>
        </c:dLbls>
        <c:gapWidth val="219"/>
        <c:overlap val="-27"/>
        <c:axId val="437398895"/>
        <c:axId val="1335438479"/>
      </c:barChart>
      <c:catAx>
        <c:axId val="43739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335438479"/>
        <c:crosses val="autoZero"/>
        <c:auto val="1"/>
        <c:lblAlgn val="ctr"/>
        <c:lblOffset val="100"/>
        <c:noMultiLvlLbl val="0"/>
      </c:catAx>
      <c:valAx>
        <c:axId val="133543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9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i="0" baseline="0">
                <a:solidFill>
                  <a:schemeClr val="tx1"/>
                </a:solidFill>
              </a:rPr>
              <a:t>SEATS WON BY CASTE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2">
                  <a:lumMod val="60000"/>
                  <a:lumOff val="40000"/>
                </a:schemeClr>
              </a:solidFill>
              <a:round/>
            </a:ln>
            <a:effectLst/>
          </c:spPr>
          <c:marker>
            <c:symbol val="square"/>
            <c:size val="6"/>
            <c:spPr>
              <a:solidFill>
                <a:schemeClr val="accent2">
                  <a:lumMod val="5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PIVOTS!$AE$7:$AE$15</c:f>
              <c:strCache>
                <c:ptCount val="9"/>
                <c:pt idx="0">
                  <c:v>JnP</c:v>
                </c:pt>
                <c:pt idx="1">
                  <c:v>SC</c:v>
                </c:pt>
                <c:pt idx="2">
                  <c:v>TDP</c:v>
                </c:pt>
                <c:pt idx="3">
                  <c:v>GENERAL</c:v>
                </c:pt>
                <c:pt idx="4">
                  <c:v>SC</c:v>
                </c:pt>
                <c:pt idx="5">
                  <c:v>YSRCP</c:v>
                </c:pt>
                <c:pt idx="6">
                  <c:v>GENERAL</c:v>
                </c:pt>
                <c:pt idx="7">
                  <c:v>SC</c:v>
                </c:pt>
                <c:pt idx="8">
                  <c:v>ST</c:v>
                </c:pt>
              </c:strCache>
            </c:strRef>
          </c:cat>
          <c:val>
            <c:numRef>
              <c:f>PIVOTS!$AF$7:$AF$15</c:f>
              <c:numCache>
                <c:formatCode>General</c:formatCode>
                <c:ptCount val="9"/>
                <c:pt idx="0">
                  <c:v>1</c:v>
                </c:pt>
                <c:pt idx="1">
                  <c:v>1</c:v>
                </c:pt>
                <c:pt idx="2">
                  <c:v>23</c:v>
                </c:pt>
                <c:pt idx="3">
                  <c:v>22</c:v>
                </c:pt>
                <c:pt idx="4">
                  <c:v>1</c:v>
                </c:pt>
                <c:pt idx="5">
                  <c:v>151</c:v>
                </c:pt>
                <c:pt idx="6">
                  <c:v>117</c:v>
                </c:pt>
                <c:pt idx="7">
                  <c:v>27</c:v>
                </c:pt>
                <c:pt idx="8">
                  <c:v>7</c:v>
                </c:pt>
              </c:numCache>
            </c:numRef>
          </c:val>
          <c:smooth val="0"/>
          <c:extLst>
            <c:ext xmlns:c16="http://schemas.microsoft.com/office/drawing/2014/chart" uri="{C3380CC4-5D6E-409C-BE32-E72D297353CC}">
              <c16:uniqueId val="{00000000-8971-4C15-B3ED-F112717BC3CA}"/>
            </c:ext>
          </c:extLst>
        </c:ser>
        <c:dLbls>
          <c:dLblPos val="t"/>
          <c:showLegendKey val="0"/>
          <c:showVal val="1"/>
          <c:showCatName val="0"/>
          <c:showSerName val="0"/>
          <c:showPercent val="0"/>
          <c:showBubbleSize val="0"/>
        </c:dLbls>
        <c:marker val="1"/>
        <c:smooth val="0"/>
        <c:axId val="303694607"/>
        <c:axId val="472430575"/>
      </c:lineChart>
      <c:catAx>
        <c:axId val="30369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2430575"/>
        <c:crosses val="autoZero"/>
        <c:auto val="1"/>
        <c:lblAlgn val="ctr"/>
        <c:lblOffset val="100"/>
        <c:noMultiLvlLbl val="0"/>
      </c:catAx>
      <c:valAx>
        <c:axId val="47243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369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rPr>
              <a:t>SEATS WON BY PARTIES</a:t>
            </a:r>
          </a:p>
        </c:rich>
      </c:tx>
      <c:layout>
        <c:manualLayout>
          <c:xMode val="edge"/>
          <c:yMode val="edge"/>
          <c:x val="0.12263779527559053"/>
          <c:y val="3.25458768730536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458704901505669E-2"/>
          <c:y val="0.18178153634991717"/>
          <c:w val="0.54315899822158353"/>
          <c:h val="0.78145800580534241"/>
        </c:manualLayout>
      </c:layout>
      <c:pieChart>
        <c:varyColors val="1"/>
        <c:ser>
          <c:idx val="0"/>
          <c:order val="0"/>
          <c:spPr>
            <a:solidFill>
              <a:schemeClr val="accent6"/>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6A5D-4324-B9C4-5FCB416D1A74}"/>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6A5D-4324-B9C4-5FCB416D1A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PIVOTS!$R$8:$R$9</c:f>
              <c:strCache>
                <c:ptCount val="2"/>
                <c:pt idx="0">
                  <c:v>TDP+JNP</c:v>
                </c:pt>
                <c:pt idx="1">
                  <c:v>Ysrcp</c:v>
                </c:pt>
              </c:strCache>
            </c:strRef>
          </c:cat>
          <c:val>
            <c:numRef>
              <c:f>PIVOTS!$S$8:$S$9</c:f>
              <c:numCache>
                <c:formatCode>General</c:formatCode>
                <c:ptCount val="2"/>
                <c:pt idx="0">
                  <c:v>57</c:v>
                </c:pt>
                <c:pt idx="1">
                  <c:v>118</c:v>
                </c:pt>
              </c:numCache>
            </c:numRef>
          </c:val>
          <c:extLst>
            <c:ext xmlns:c16="http://schemas.microsoft.com/office/drawing/2014/chart" uri="{C3380CC4-5D6E-409C-BE32-E72D297353CC}">
              <c16:uniqueId val="{00000004-6A5D-4324-B9C4-5FCB416D1A7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476025026897759"/>
          <c:y val="0.6226653119972908"/>
          <c:w val="0.26900422207065555"/>
          <c:h val="0.33328306239945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rPr>
              <a:t>SEATS WON BY PARTIES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966606185033252E-2"/>
          <c:y val="0.23155253003733095"/>
          <c:w val="0.51467309898064928"/>
          <c:h val="0.69021499304618794"/>
        </c:manualLayout>
      </c:layout>
      <c:pieChart>
        <c:varyColors val="1"/>
        <c:ser>
          <c:idx val="0"/>
          <c:order val="0"/>
          <c:spPr>
            <a:solidFill>
              <a:schemeClr val="accent6"/>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E5E0-4B36-8628-16079947113E}"/>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E5E0-4B36-8628-1607994711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PIVOTS!$R$21:$R$22</c:f>
              <c:strCache>
                <c:ptCount val="2"/>
                <c:pt idx="0">
                  <c:v>TDP+JNP+BJP</c:v>
                </c:pt>
                <c:pt idx="1">
                  <c:v>Ysrcp</c:v>
                </c:pt>
              </c:strCache>
            </c:strRef>
          </c:cat>
          <c:val>
            <c:numRef>
              <c:f>PIVOTS!$S$21:$S$22</c:f>
              <c:numCache>
                <c:formatCode>General</c:formatCode>
                <c:ptCount val="2"/>
                <c:pt idx="0">
                  <c:v>60</c:v>
                </c:pt>
                <c:pt idx="1">
                  <c:v>115</c:v>
                </c:pt>
              </c:numCache>
            </c:numRef>
          </c:val>
          <c:extLst>
            <c:ext xmlns:c16="http://schemas.microsoft.com/office/drawing/2014/chart" uri="{C3380CC4-5D6E-409C-BE32-E72D297353CC}">
              <c16:uniqueId val="{00000004-E5E0-4B36-8628-16079947113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682216730207999"/>
          <c:y val="0.6538502159341637"/>
          <c:w val="0.26424028200854455"/>
          <c:h val="0.2241051541864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PIVOTS!$E$6</c:f>
              <c:strCache>
                <c:ptCount val="1"/>
                <c:pt idx="0">
                  <c:v>WIN SEATS</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21-4AB4-8294-DAE4FB6AE00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21-4AB4-8294-DAE4FB6AE005}"/>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A21-4AB4-8294-DAE4FB6AE0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PIVOTS!$D$7:$D$9</c:f>
              <c:strCache>
                <c:ptCount val="3"/>
                <c:pt idx="0">
                  <c:v>JnP</c:v>
                </c:pt>
                <c:pt idx="1">
                  <c:v>TDP</c:v>
                </c:pt>
                <c:pt idx="2">
                  <c:v>YSRCP</c:v>
                </c:pt>
              </c:strCache>
            </c:strRef>
          </c:cat>
          <c:val>
            <c:numRef>
              <c:f>PIVOTS!$E$7:$E$9</c:f>
              <c:numCache>
                <c:formatCode>General</c:formatCode>
                <c:ptCount val="3"/>
                <c:pt idx="0">
                  <c:v>1</c:v>
                </c:pt>
                <c:pt idx="1">
                  <c:v>23</c:v>
                </c:pt>
                <c:pt idx="2">
                  <c:v>151</c:v>
                </c:pt>
              </c:numCache>
            </c:numRef>
          </c:val>
          <c:extLst>
            <c:ext xmlns:c16="http://schemas.microsoft.com/office/drawing/2014/chart" uri="{C3380CC4-5D6E-409C-BE32-E72D297353CC}">
              <c16:uniqueId val="{00000000-D2E3-4D10-B848-8A250143DA82}"/>
            </c:ext>
          </c:extLst>
        </c:ser>
        <c:ser>
          <c:idx val="1"/>
          <c:order val="1"/>
          <c:tx>
            <c:strRef>
              <c:f>PIVOTS!$F$6</c:f>
              <c:strCache>
                <c:ptCount val="1"/>
                <c:pt idx="0">
                  <c:v>WIN PERCENTAGE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A21-4AB4-8294-DAE4FB6AE00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A21-4AB4-8294-DAE4FB6AE005}"/>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A21-4AB4-8294-DAE4FB6AE0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PIVOTS!$D$7:$D$9</c:f>
              <c:strCache>
                <c:ptCount val="3"/>
                <c:pt idx="0">
                  <c:v>JnP</c:v>
                </c:pt>
                <c:pt idx="1">
                  <c:v>TDP</c:v>
                </c:pt>
                <c:pt idx="2">
                  <c:v>YSRCP</c:v>
                </c:pt>
              </c:strCache>
            </c:strRef>
          </c:cat>
          <c:val>
            <c:numRef>
              <c:f>PIVOTS!$F$7:$F$9</c:f>
              <c:numCache>
                <c:formatCode>0.00%</c:formatCode>
                <c:ptCount val="3"/>
                <c:pt idx="0">
                  <c:v>5.7142857142857143E-3</c:v>
                </c:pt>
                <c:pt idx="1">
                  <c:v>0.13142857142857142</c:v>
                </c:pt>
                <c:pt idx="2">
                  <c:v>0.86285714285714288</c:v>
                </c:pt>
              </c:numCache>
            </c:numRef>
          </c:val>
          <c:extLst>
            <c:ext xmlns:c16="http://schemas.microsoft.com/office/drawing/2014/chart" uri="{C3380CC4-5D6E-409C-BE32-E72D297353CC}">
              <c16:uniqueId val="{00000001-D2E3-4D10-B848-8A250143DA8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cat>
            <c:strRef>
              <c:f>PIVOTS!$D$21:$D$23</c:f>
              <c:strCache>
                <c:ptCount val="3"/>
                <c:pt idx="0">
                  <c:v>JnP</c:v>
                </c:pt>
                <c:pt idx="1">
                  <c:v>TDP</c:v>
                </c:pt>
                <c:pt idx="2">
                  <c:v>YSRCP</c:v>
                </c:pt>
              </c:strCache>
            </c:strRef>
          </c:cat>
          <c:val>
            <c:numRef>
              <c:f>PIVOTS!$E$21:$E$23</c:f>
              <c:numCache>
                <c:formatCode>General</c:formatCode>
                <c:ptCount val="3"/>
                <c:pt idx="0">
                  <c:v>50053</c:v>
                </c:pt>
                <c:pt idx="1">
                  <c:v>1911948</c:v>
                </c:pt>
                <c:pt idx="2">
                  <c:v>13992863</c:v>
                </c:pt>
              </c:numCache>
            </c:numRef>
          </c:val>
          <c:extLst>
            <c:ext xmlns:c16="http://schemas.microsoft.com/office/drawing/2014/chart" uri="{C3380CC4-5D6E-409C-BE32-E72D297353CC}">
              <c16:uniqueId val="{00000000-E6A2-4841-A44A-CC11C87619FB}"/>
            </c:ext>
          </c:extLst>
        </c:ser>
        <c:dLbls>
          <c:showLegendKey val="0"/>
          <c:showVal val="0"/>
          <c:showCatName val="0"/>
          <c:showSerName val="0"/>
          <c:showPercent val="0"/>
          <c:showBubbleSize val="0"/>
        </c:dLbls>
        <c:gapWidth val="150"/>
        <c:axId val="1117874240"/>
        <c:axId val="1253114464"/>
      </c:barChart>
      <c:lineChart>
        <c:grouping val="standard"/>
        <c:varyColors val="0"/>
        <c:ser>
          <c:idx val="1"/>
          <c:order val="1"/>
          <c:spPr>
            <a:ln w="28575" cap="rnd">
              <a:solidFill>
                <a:schemeClr val="accent5"/>
              </a:solidFill>
              <a:round/>
            </a:ln>
            <a:effectLst/>
          </c:spPr>
          <c:marker>
            <c:symbol val="none"/>
          </c:marker>
          <c:cat>
            <c:strRef>
              <c:f>PIVOTS!$D$21:$D$23</c:f>
              <c:strCache>
                <c:ptCount val="3"/>
                <c:pt idx="0">
                  <c:v>JnP</c:v>
                </c:pt>
                <c:pt idx="1">
                  <c:v>TDP</c:v>
                </c:pt>
                <c:pt idx="2">
                  <c:v>YSRCP</c:v>
                </c:pt>
              </c:strCache>
            </c:strRef>
          </c:cat>
          <c:val>
            <c:numRef>
              <c:f>PIVOTS!$F$21:$F$23</c:f>
              <c:numCache>
                <c:formatCode>0.00%</c:formatCode>
                <c:ptCount val="3"/>
                <c:pt idx="0">
                  <c:v>3.1371624352297834E-3</c:v>
                </c:pt>
                <c:pt idx="1">
                  <c:v>0.11983480398203332</c:v>
                </c:pt>
                <c:pt idx="2">
                  <c:v>0.87702803358273695</c:v>
                </c:pt>
              </c:numCache>
            </c:numRef>
          </c:val>
          <c:smooth val="0"/>
          <c:extLst>
            <c:ext xmlns:c16="http://schemas.microsoft.com/office/drawing/2014/chart" uri="{C3380CC4-5D6E-409C-BE32-E72D297353CC}">
              <c16:uniqueId val="{00000001-E6A2-4841-A44A-CC11C87619FB}"/>
            </c:ext>
          </c:extLst>
        </c:ser>
        <c:dLbls>
          <c:showLegendKey val="0"/>
          <c:showVal val="0"/>
          <c:showCatName val="0"/>
          <c:showSerName val="0"/>
          <c:showPercent val="0"/>
          <c:showBubbleSize val="0"/>
        </c:dLbls>
        <c:marker val="1"/>
        <c:smooth val="0"/>
        <c:axId val="1291172416"/>
        <c:axId val="1290360912"/>
      </c:lineChart>
      <c:catAx>
        <c:axId val="111787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114464"/>
        <c:crosses val="autoZero"/>
        <c:auto val="1"/>
        <c:lblAlgn val="ctr"/>
        <c:lblOffset val="100"/>
        <c:noMultiLvlLbl val="0"/>
      </c:catAx>
      <c:valAx>
        <c:axId val="125311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874240"/>
        <c:crosses val="autoZero"/>
        <c:crossBetween val="between"/>
      </c:valAx>
      <c:valAx>
        <c:axId val="129036091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172416"/>
        <c:crosses val="max"/>
        <c:crossBetween val="between"/>
      </c:valAx>
      <c:catAx>
        <c:axId val="1291172416"/>
        <c:scaling>
          <c:orientation val="minMax"/>
        </c:scaling>
        <c:delete val="1"/>
        <c:axPos val="b"/>
        <c:numFmt formatCode="General" sourceLinked="1"/>
        <c:majorTickMark val="out"/>
        <c:minorTickMark val="none"/>
        <c:tickLblPos val="nextTo"/>
        <c:crossAx val="129036091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6"/>
              </a:solidFill>
              <a:round/>
            </a:ln>
            <a:effectLst/>
          </c:spPr>
          <c:marker>
            <c:symbol val="none"/>
          </c:marker>
          <c:cat>
            <c:strRef>
              <c:f>PIVOTS!$D$32:$D$102</c:f>
              <c:strCache>
                <c:ptCount val="71"/>
                <c:pt idx="0">
                  <c:v>ACP</c:v>
                </c:pt>
                <c:pt idx="1">
                  <c:v>AHNP</c:v>
                </c:pt>
                <c:pt idx="2">
                  <c:v>AIFB</c:v>
                </c:pt>
                <c:pt idx="3">
                  <c:v>AINPP</c:v>
                </c:pt>
                <c:pt idx="4">
                  <c:v>AIP</c:v>
                </c:pt>
                <c:pt idx="5">
                  <c:v>AllJP</c:v>
                </c:pt>
                <c:pt idx="6">
                  <c:v>AlPP</c:v>
                </c:pt>
                <c:pt idx="7">
                  <c:v>ANC</c:v>
                </c:pt>
                <c:pt idx="8">
                  <c:v>APoI</c:v>
                </c:pt>
                <c:pt idx="9">
                  <c:v>ARPS</c:v>
                </c:pt>
                <c:pt idx="10">
                  <c:v>AYSRCP</c:v>
                </c:pt>
                <c:pt idx="11">
                  <c:v>BCUF</c:v>
                </c:pt>
                <c:pt idx="12">
                  <c:v>BJP</c:v>
                </c:pt>
                <c:pt idx="13">
                  <c:v>BSP</c:v>
                </c:pt>
                <c:pt idx="14">
                  <c:v>CPI</c:v>
                </c:pt>
                <c:pt idx="15">
                  <c:v>CPI(ML)(L)</c:v>
                </c:pt>
                <c:pt idx="16">
                  <c:v>CPIM</c:v>
                </c:pt>
                <c:pt idx="17">
                  <c:v>CPM</c:v>
                </c:pt>
                <c:pt idx="18">
                  <c:v>DABAP</c:v>
                </c:pt>
                <c:pt idx="19">
                  <c:v>HMRD</c:v>
                </c:pt>
                <c:pt idx="20">
                  <c:v>ICF</c:v>
                </c:pt>
                <c:pt idx="21">
                  <c:v>ILP(AP)</c:v>
                </c:pt>
                <c:pt idx="22">
                  <c:v>INC</c:v>
                </c:pt>
                <c:pt idx="23">
                  <c:v>IND</c:v>
                </c:pt>
                <c:pt idx="24">
                  <c:v>IPBP</c:v>
                </c:pt>
                <c:pt idx="25">
                  <c:v>IUML</c:v>
                </c:pt>
                <c:pt idx="26">
                  <c:v>JAJGP</c:v>
                </c:pt>
                <c:pt idx="27">
                  <c:v>JASWP</c:v>
                </c:pt>
                <c:pt idx="28">
                  <c:v>JBNP</c:v>
                </c:pt>
                <c:pt idx="29">
                  <c:v>JD(S)</c:v>
                </c:pt>
                <c:pt idx="30">
                  <c:v>JHUP</c:v>
                </c:pt>
                <c:pt idx="31">
                  <c:v>JMMMP</c:v>
                </c:pt>
                <c:pt idx="32">
                  <c:v>JnP</c:v>
                </c:pt>
                <c:pt idx="33">
                  <c:v>JnVP</c:v>
                </c:pt>
                <c:pt idx="34">
                  <c:v>JPD</c:v>
                </c:pt>
                <c:pt idx="35">
                  <c:v>JTSSJP</c:v>
                </c:pt>
                <c:pt idx="36">
                  <c:v>MCPI</c:v>
                </c:pt>
                <c:pt idx="37">
                  <c:v>MDSP</c:v>
                </c:pt>
                <c:pt idx="38">
                  <c:v>MPP</c:v>
                </c:pt>
                <c:pt idx="39">
                  <c:v>NATWOMP</c:v>
                </c:pt>
                <c:pt idx="40">
                  <c:v>NavaP</c:v>
                </c:pt>
                <c:pt idx="41">
                  <c:v>NDDHP</c:v>
                </c:pt>
                <c:pt idx="42">
                  <c:v>NNKP</c:v>
                </c:pt>
                <c:pt idx="43">
                  <c:v>NOTA</c:v>
                </c:pt>
                <c:pt idx="44">
                  <c:v>NPRP</c:v>
                </c:pt>
                <c:pt idx="45">
                  <c:v>NPT</c:v>
                </c:pt>
                <c:pt idx="46">
                  <c:v>NRCP</c:v>
                </c:pt>
                <c:pt idx="47">
                  <c:v>NVSP</c:v>
                </c:pt>
                <c:pt idx="48">
                  <c:v>PP</c:v>
                </c:pt>
                <c:pt idx="49">
                  <c:v>PPOI</c:v>
                </c:pt>
                <c:pt idx="50">
                  <c:v>PRSHP</c:v>
                </c:pt>
                <c:pt idx="51">
                  <c:v>PrStP</c:v>
                </c:pt>
                <c:pt idx="52">
                  <c:v>RJD</c:v>
                </c:pt>
                <c:pt idx="53">
                  <c:v>RPC(S)</c:v>
                </c:pt>
                <c:pt idx="54">
                  <c:v>RPI</c:v>
                </c:pt>
                <c:pt idx="55">
                  <c:v>RPI(A)</c:v>
                </c:pt>
                <c:pt idx="56">
                  <c:v>RPI(KH)</c:v>
                </c:pt>
                <c:pt idx="57">
                  <c:v>RRS</c:v>
                </c:pt>
                <c:pt idx="58">
                  <c:v>SAPRP</c:v>
                </c:pt>
                <c:pt idx="59">
                  <c:v>SDPI</c:v>
                </c:pt>
                <c:pt idx="60">
                  <c:v>SHS</c:v>
                </c:pt>
                <c:pt idx="61">
                  <c:v>SMFB</c:v>
                </c:pt>
                <c:pt idx="62">
                  <c:v>SP</c:v>
                </c:pt>
                <c:pt idx="63">
                  <c:v>SUCI(C)</c:v>
                </c:pt>
                <c:pt idx="64">
                  <c:v>TDP</c:v>
                </c:pt>
                <c:pt idx="65">
                  <c:v>VCK</c:v>
                </c:pt>
                <c:pt idx="66">
                  <c:v>VJNP</c:v>
                </c:pt>
                <c:pt idx="67">
                  <c:v>VMRMP</c:v>
                </c:pt>
                <c:pt idx="68">
                  <c:v>WPOI</c:v>
                </c:pt>
                <c:pt idx="69">
                  <c:v>YSRCP</c:v>
                </c:pt>
                <c:pt idx="70">
                  <c:v>YSRPP</c:v>
                </c:pt>
              </c:strCache>
            </c:strRef>
          </c:cat>
          <c:val>
            <c:numRef>
              <c:f>PIVOTS!$E$32:$E$102</c:f>
              <c:numCache>
                <c:formatCode>General</c:formatCode>
                <c:ptCount val="71"/>
                <c:pt idx="0">
                  <c:v>4</c:v>
                </c:pt>
                <c:pt idx="1">
                  <c:v>1</c:v>
                </c:pt>
                <c:pt idx="2">
                  <c:v>13</c:v>
                </c:pt>
                <c:pt idx="3">
                  <c:v>6</c:v>
                </c:pt>
                <c:pt idx="4">
                  <c:v>1</c:v>
                </c:pt>
                <c:pt idx="5">
                  <c:v>1</c:v>
                </c:pt>
                <c:pt idx="6">
                  <c:v>1</c:v>
                </c:pt>
                <c:pt idx="7">
                  <c:v>8</c:v>
                </c:pt>
                <c:pt idx="8">
                  <c:v>1</c:v>
                </c:pt>
                <c:pt idx="9">
                  <c:v>1</c:v>
                </c:pt>
                <c:pt idx="10">
                  <c:v>9</c:v>
                </c:pt>
                <c:pt idx="11">
                  <c:v>7</c:v>
                </c:pt>
                <c:pt idx="12">
                  <c:v>173</c:v>
                </c:pt>
                <c:pt idx="13">
                  <c:v>21</c:v>
                </c:pt>
                <c:pt idx="14">
                  <c:v>7</c:v>
                </c:pt>
                <c:pt idx="15">
                  <c:v>8</c:v>
                </c:pt>
                <c:pt idx="16">
                  <c:v>3</c:v>
                </c:pt>
                <c:pt idx="17">
                  <c:v>7</c:v>
                </c:pt>
                <c:pt idx="18">
                  <c:v>12</c:v>
                </c:pt>
                <c:pt idx="19">
                  <c:v>2</c:v>
                </c:pt>
                <c:pt idx="20">
                  <c:v>1</c:v>
                </c:pt>
                <c:pt idx="21">
                  <c:v>11</c:v>
                </c:pt>
                <c:pt idx="22">
                  <c:v>174</c:v>
                </c:pt>
                <c:pt idx="23">
                  <c:v>756</c:v>
                </c:pt>
                <c:pt idx="24">
                  <c:v>25</c:v>
                </c:pt>
                <c:pt idx="25">
                  <c:v>14</c:v>
                </c:pt>
                <c:pt idx="26">
                  <c:v>29</c:v>
                </c:pt>
                <c:pt idx="27">
                  <c:v>1</c:v>
                </c:pt>
                <c:pt idx="28">
                  <c:v>1</c:v>
                </c:pt>
                <c:pt idx="29">
                  <c:v>2</c:v>
                </c:pt>
                <c:pt idx="30">
                  <c:v>8</c:v>
                </c:pt>
                <c:pt idx="31">
                  <c:v>2</c:v>
                </c:pt>
                <c:pt idx="32">
                  <c:v>137</c:v>
                </c:pt>
                <c:pt idx="33">
                  <c:v>1</c:v>
                </c:pt>
                <c:pt idx="34">
                  <c:v>4</c:v>
                </c:pt>
                <c:pt idx="35">
                  <c:v>2</c:v>
                </c:pt>
                <c:pt idx="36">
                  <c:v>1</c:v>
                </c:pt>
                <c:pt idx="37">
                  <c:v>1</c:v>
                </c:pt>
                <c:pt idx="38">
                  <c:v>24</c:v>
                </c:pt>
                <c:pt idx="39">
                  <c:v>1</c:v>
                </c:pt>
                <c:pt idx="40">
                  <c:v>12</c:v>
                </c:pt>
                <c:pt idx="41">
                  <c:v>2</c:v>
                </c:pt>
                <c:pt idx="42">
                  <c:v>1</c:v>
                </c:pt>
                <c:pt idx="43">
                  <c:v>175</c:v>
                </c:pt>
                <c:pt idx="44">
                  <c:v>1</c:v>
                </c:pt>
                <c:pt idx="45">
                  <c:v>4</c:v>
                </c:pt>
                <c:pt idx="46">
                  <c:v>11</c:v>
                </c:pt>
                <c:pt idx="47">
                  <c:v>10</c:v>
                </c:pt>
                <c:pt idx="48">
                  <c:v>2</c:v>
                </c:pt>
                <c:pt idx="49">
                  <c:v>117</c:v>
                </c:pt>
                <c:pt idx="50">
                  <c:v>44</c:v>
                </c:pt>
                <c:pt idx="51">
                  <c:v>1</c:v>
                </c:pt>
                <c:pt idx="52">
                  <c:v>1</c:v>
                </c:pt>
                <c:pt idx="53">
                  <c:v>3</c:v>
                </c:pt>
                <c:pt idx="54">
                  <c:v>10</c:v>
                </c:pt>
                <c:pt idx="55">
                  <c:v>12</c:v>
                </c:pt>
                <c:pt idx="56">
                  <c:v>4</c:v>
                </c:pt>
                <c:pt idx="57">
                  <c:v>1</c:v>
                </c:pt>
                <c:pt idx="58">
                  <c:v>8</c:v>
                </c:pt>
                <c:pt idx="59">
                  <c:v>2</c:v>
                </c:pt>
                <c:pt idx="60">
                  <c:v>2</c:v>
                </c:pt>
                <c:pt idx="61">
                  <c:v>4</c:v>
                </c:pt>
                <c:pt idx="62">
                  <c:v>8</c:v>
                </c:pt>
                <c:pt idx="63">
                  <c:v>3</c:v>
                </c:pt>
                <c:pt idx="64">
                  <c:v>175</c:v>
                </c:pt>
                <c:pt idx="65">
                  <c:v>13</c:v>
                </c:pt>
                <c:pt idx="66">
                  <c:v>1</c:v>
                </c:pt>
                <c:pt idx="67">
                  <c:v>2</c:v>
                </c:pt>
                <c:pt idx="68">
                  <c:v>2</c:v>
                </c:pt>
                <c:pt idx="69">
                  <c:v>175</c:v>
                </c:pt>
                <c:pt idx="70">
                  <c:v>6</c:v>
                </c:pt>
              </c:numCache>
            </c:numRef>
          </c:val>
          <c:smooth val="0"/>
          <c:extLst>
            <c:ext xmlns:c16="http://schemas.microsoft.com/office/drawing/2014/chart" uri="{C3380CC4-5D6E-409C-BE32-E72D297353CC}">
              <c16:uniqueId val="{00000000-2CBD-4FDA-AD07-9515123681AF}"/>
            </c:ext>
          </c:extLst>
        </c:ser>
        <c:dLbls>
          <c:showLegendKey val="0"/>
          <c:showVal val="0"/>
          <c:showCatName val="0"/>
          <c:showSerName val="0"/>
          <c:showPercent val="0"/>
          <c:showBubbleSize val="0"/>
        </c:dLbls>
        <c:smooth val="0"/>
        <c:axId val="1267326848"/>
        <c:axId val="977293616"/>
      </c:lineChart>
      <c:catAx>
        <c:axId val="126732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293616"/>
        <c:crosses val="autoZero"/>
        <c:auto val="1"/>
        <c:lblAlgn val="ctr"/>
        <c:lblOffset val="100"/>
        <c:noMultiLvlLbl val="0"/>
      </c:catAx>
      <c:valAx>
        <c:axId val="97729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2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129540</xdr:colOff>
      <xdr:row>2</xdr:row>
      <xdr:rowOff>45719</xdr:rowOff>
    </xdr:from>
    <xdr:to>
      <xdr:col>6</xdr:col>
      <xdr:colOff>586740</xdr:colOff>
      <xdr:row>13</xdr:row>
      <xdr:rowOff>152400</xdr:rowOff>
    </xdr:to>
    <xdr:graphicFrame macro="">
      <xdr:nvGraphicFramePr>
        <xdr:cNvPr id="2" name="Chart 1">
          <a:extLst>
            <a:ext uri="{FF2B5EF4-FFF2-40B4-BE49-F238E27FC236}">
              <a16:creationId xmlns:a16="http://schemas.microsoft.com/office/drawing/2014/main" id="{34080BB5-348C-4108-94EE-470237E91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121920</xdr:colOff>
      <xdr:row>14</xdr:row>
      <xdr:rowOff>76200</xdr:rowOff>
    </xdr:from>
    <xdr:to>
      <xdr:col>5</xdr:col>
      <xdr:colOff>160020</xdr:colOff>
      <xdr:row>24</xdr:row>
      <xdr:rowOff>160020</xdr:rowOff>
    </xdr:to>
    <xdr:graphicFrame macro="">
      <xdr:nvGraphicFramePr>
        <xdr:cNvPr id="3" name="Chart 2">
          <a:extLst>
            <a:ext uri="{FF2B5EF4-FFF2-40B4-BE49-F238E27FC236}">
              <a16:creationId xmlns:a16="http://schemas.microsoft.com/office/drawing/2014/main" id="{BFA8DF96-1A15-4CF8-BC97-0F1A43159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60961</xdr:colOff>
      <xdr:row>2</xdr:row>
      <xdr:rowOff>45720</xdr:rowOff>
    </xdr:from>
    <xdr:to>
      <xdr:col>12</xdr:col>
      <xdr:colOff>457200</xdr:colOff>
      <xdr:row>13</xdr:row>
      <xdr:rowOff>129540</xdr:rowOff>
    </xdr:to>
    <xdr:graphicFrame macro="">
      <xdr:nvGraphicFramePr>
        <xdr:cNvPr id="4" name="Chart 3">
          <a:extLst>
            <a:ext uri="{FF2B5EF4-FFF2-40B4-BE49-F238E27FC236}">
              <a16:creationId xmlns:a16="http://schemas.microsoft.com/office/drawing/2014/main" id="{9D745979-DDC6-42A8-A931-AB32C9E43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525780</xdr:colOff>
      <xdr:row>2</xdr:row>
      <xdr:rowOff>38100</xdr:rowOff>
    </xdr:from>
    <xdr:to>
      <xdr:col>18</xdr:col>
      <xdr:colOff>563880</xdr:colOff>
      <xdr:row>13</xdr:row>
      <xdr:rowOff>114300</xdr:rowOff>
    </xdr:to>
    <xdr:graphicFrame macro="">
      <xdr:nvGraphicFramePr>
        <xdr:cNvPr id="5" name="Chart 4">
          <a:extLst>
            <a:ext uri="{FF2B5EF4-FFF2-40B4-BE49-F238E27FC236}">
              <a16:creationId xmlns:a16="http://schemas.microsoft.com/office/drawing/2014/main" id="{BEFD1835-4927-41AE-98FF-9F4E47F11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320040</xdr:colOff>
      <xdr:row>14</xdr:row>
      <xdr:rowOff>76200</xdr:rowOff>
    </xdr:from>
    <xdr:to>
      <xdr:col>10</xdr:col>
      <xdr:colOff>190500</xdr:colOff>
      <xdr:row>24</xdr:row>
      <xdr:rowOff>137160</xdr:rowOff>
    </xdr:to>
    <xdr:graphicFrame macro="">
      <xdr:nvGraphicFramePr>
        <xdr:cNvPr id="11" name="Chart 10">
          <a:extLst>
            <a:ext uri="{FF2B5EF4-FFF2-40B4-BE49-F238E27FC236}">
              <a16:creationId xmlns:a16="http://schemas.microsoft.com/office/drawing/2014/main" id="{9D26C522-7276-481F-907F-57F8C873E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312420</xdr:colOff>
      <xdr:row>14</xdr:row>
      <xdr:rowOff>83820</xdr:rowOff>
    </xdr:from>
    <xdr:to>
      <xdr:col>15</xdr:col>
      <xdr:colOff>396240</xdr:colOff>
      <xdr:row>24</xdr:row>
      <xdr:rowOff>167640</xdr:rowOff>
    </xdr:to>
    <xdr:graphicFrame macro="">
      <xdr:nvGraphicFramePr>
        <xdr:cNvPr id="12" name="Chart 11">
          <a:extLst>
            <a:ext uri="{FF2B5EF4-FFF2-40B4-BE49-F238E27FC236}">
              <a16:creationId xmlns:a16="http://schemas.microsoft.com/office/drawing/2014/main" id="{4BF49EA6-003F-4390-A4CB-D37DA53B4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121920</xdr:colOff>
      <xdr:row>0</xdr:row>
      <xdr:rowOff>38100</xdr:rowOff>
    </xdr:from>
    <xdr:to>
      <xdr:col>15</xdr:col>
      <xdr:colOff>411480</xdr:colOff>
      <xdr:row>2</xdr:row>
      <xdr:rowOff>7620</xdr:rowOff>
    </xdr:to>
    <xdr:sp macro="" textlink="">
      <xdr:nvSpPr>
        <xdr:cNvPr id="14" name="TextBox 13">
          <a:extLst>
            <a:ext uri="{FF2B5EF4-FFF2-40B4-BE49-F238E27FC236}">
              <a16:creationId xmlns:a16="http://schemas.microsoft.com/office/drawing/2014/main" id="{EB992837-D696-9845-EAD0-1B7098522DEA}"/>
            </a:ext>
          </a:extLst>
        </xdr:cNvPr>
        <xdr:cNvSpPr txBox="1"/>
      </xdr:nvSpPr>
      <xdr:spPr>
        <a:xfrm>
          <a:off x="1341120" y="38100"/>
          <a:ext cx="8214360" cy="335280"/>
        </a:xfrm>
        <a:prstGeom prst="rect">
          <a:avLst/>
        </a:prstGeom>
        <a:solidFill>
          <a:schemeClr val="tx2"/>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2019</a:t>
          </a:r>
          <a:r>
            <a:rPr lang="en-US" sz="1600" b="1" baseline="0"/>
            <a:t> ELECTION ANALYSIS</a:t>
          </a:r>
          <a:endParaRPr lang="en-US" sz="1600" b="1"/>
        </a:p>
      </xdr:txBody>
    </xdr:sp>
    <xdr:clientData/>
  </xdr:twoCellAnchor>
  <xdr:twoCellAnchor>
    <xdr:from>
      <xdr:col>16</xdr:col>
      <xdr:colOff>297180</xdr:colOff>
      <xdr:row>17</xdr:row>
      <xdr:rowOff>0</xdr:rowOff>
    </xdr:from>
    <xdr:to>
      <xdr:col>18</xdr:col>
      <xdr:colOff>518160</xdr:colOff>
      <xdr:row>22</xdr:row>
      <xdr:rowOff>22860</xdr:rowOff>
    </xdr:to>
    <xdr:sp macro="" textlink="">
      <xdr:nvSpPr>
        <xdr:cNvPr id="15" name="TextBox 14">
          <a:extLst>
            <a:ext uri="{FF2B5EF4-FFF2-40B4-BE49-F238E27FC236}">
              <a16:creationId xmlns:a16="http://schemas.microsoft.com/office/drawing/2014/main" id="{3F9A52F6-CD15-3027-C5C9-E987A594C942}"/>
            </a:ext>
          </a:extLst>
        </xdr:cNvPr>
        <xdr:cNvSpPr txBox="1"/>
      </xdr:nvSpPr>
      <xdr:spPr>
        <a:xfrm>
          <a:off x="10050780" y="3108960"/>
          <a:ext cx="1440180" cy="937260"/>
        </a:xfrm>
        <a:prstGeom prst="rect">
          <a:avLst/>
        </a:prstGeom>
        <a:no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FINALLY,</a:t>
          </a:r>
        </a:p>
        <a:p>
          <a:endParaRPr lang="en-US" sz="1100"/>
        </a:p>
        <a:p>
          <a:r>
            <a:rPr lang="en-US" sz="1100"/>
            <a:t>YSR PARTY FORM</a:t>
          </a:r>
          <a:r>
            <a:rPr lang="en-US" sz="1100" baseline="0"/>
            <a:t> A GOVERNMENT</a:t>
          </a:r>
        </a:p>
        <a:p>
          <a:endParaRPr lang="en-US" sz="1100"/>
        </a:p>
        <a:p>
          <a:endParaRPr lang="en-US" sz="1100"/>
        </a:p>
      </xdr:txBody>
    </xdr:sp>
    <xdr:clientData/>
  </xdr:twoCellAnchor>
  <xdr:oneCellAnchor>
    <xdr:from>
      <xdr:col>8</xdr:col>
      <xdr:colOff>441960</xdr:colOff>
      <xdr:row>16</xdr:row>
      <xdr:rowOff>144780</xdr:rowOff>
    </xdr:from>
    <xdr:ext cx="861060" cy="510540"/>
    <xdr:sp macro="" textlink="">
      <xdr:nvSpPr>
        <xdr:cNvPr id="16" name="TextBox 15">
          <a:extLst>
            <a:ext uri="{FF2B5EF4-FFF2-40B4-BE49-F238E27FC236}">
              <a16:creationId xmlns:a16="http://schemas.microsoft.com/office/drawing/2014/main" id="{43E1880D-D332-37C6-F80F-001879352F76}"/>
            </a:ext>
          </a:extLst>
        </xdr:cNvPr>
        <xdr:cNvSpPr txBox="1"/>
      </xdr:nvSpPr>
      <xdr:spPr>
        <a:xfrm>
          <a:off x="5318760" y="3070860"/>
          <a:ext cx="861060" cy="510540"/>
        </a:xfrm>
        <a:prstGeom prst="rect">
          <a:avLst/>
        </a:prstGeom>
        <a:solidFill>
          <a:schemeClr val="accent6">
            <a:lumMod val="40000"/>
            <a:lumOff val="60000"/>
          </a:schemeClr>
        </a:solidFill>
        <a:ln>
          <a:solidFill>
            <a:schemeClr val="tx1">
              <a:lumMod val="85000"/>
              <a:lumOff val="1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TDP</a:t>
          </a:r>
          <a:r>
            <a:rPr lang="en-US" sz="1100" baseline="0"/>
            <a:t> &amp; JNP COMBINED</a:t>
          </a:r>
          <a:endParaRPr lang="en-US" sz="1100"/>
        </a:p>
      </xdr:txBody>
    </xdr:sp>
    <xdr:clientData/>
  </xdr:oneCellAnchor>
</xdr:wsDr>
</file>

<file path=xl/drawings/drawing2.xml><?xml version="1.0" encoding="utf-8"?>
<c:userShapes xmlns:c="http://schemas.openxmlformats.org/drawingml/2006/chart">
  <cdr:relSizeAnchor xmlns:cdr="http://schemas.openxmlformats.org/drawingml/2006/chartDrawing">
    <cdr:from>
      <cdr:x>0.60827</cdr:x>
      <cdr:y>0.24701</cdr:y>
    </cdr:from>
    <cdr:to>
      <cdr:x>0.9854</cdr:x>
      <cdr:y>0.49402</cdr:y>
    </cdr:to>
    <cdr:sp macro="" textlink="">
      <cdr:nvSpPr>
        <cdr:cNvPr id="5" name="TextBox 4">
          <a:extLst xmlns:a="http://schemas.openxmlformats.org/drawingml/2006/main">
            <a:ext uri="{FF2B5EF4-FFF2-40B4-BE49-F238E27FC236}">
              <a16:creationId xmlns:a16="http://schemas.microsoft.com/office/drawing/2014/main" id="{C210E0C2-B6FC-F3FA-369F-7F52680FCA43}"/>
            </a:ext>
          </a:extLst>
        </cdr:cNvPr>
        <cdr:cNvSpPr txBox="1"/>
      </cdr:nvSpPr>
      <cdr:spPr>
        <a:xfrm xmlns:a="http://schemas.openxmlformats.org/drawingml/2006/main">
          <a:off x="1905000" y="472440"/>
          <a:ext cx="1181100" cy="472440"/>
        </a:xfrm>
        <a:prstGeom xmlns:a="http://schemas.openxmlformats.org/drawingml/2006/main" prst="rect">
          <a:avLst/>
        </a:prstGeom>
        <a:solidFill xmlns:a="http://schemas.openxmlformats.org/drawingml/2006/main">
          <a:schemeClr val="accent6">
            <a:lumMod val="40000"/>
            <a:lumOff val="60000"/>
          </a:schemeClr>
        </a:solidFill>
        <a:ln xmlns:a="http://schemas.openxmlformats.org/drawingml/2006/main">
          <a:solidFill>
            <a:schemeClr val="tx1">
              <a:lumMod val="85000"/>
              <a:lumOff val="15000"/>
            </a:schemeClr>
          </a:solidFill>
        </a:ln>
      </cdr:spPr>
      <cdr:txBody>
        <a:bodyPr xmlns:a="http://schemas.openxmlformats.org/drawingml/2006/main" vertOverflow="clip" wrap="square" rtlCol="0"/>
        <a:lstStyle xmlns:a="http://schemas.openxmlformats.org/drawingml/2006/main"/>
        <a:p xmlns:a="http://schemas.openxmlformats.org/drawingml/2006/main">
          <a:r>
            <a:rPr lang="en-US" sz="1100"/>
            <a:t>TDP, JNP &amp; BJP</a:t>
          </a:r>
        </a:p>
        <a:p xmlns:a="http://schemas.openxmlformats.org/drawingml/2006/main">
          <a:r>
            <a:rPr lang="en-US" sz="1100"/>
            <a:t>COMBINED</a:t>
          </a:r>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571500</xdr:colOff>
      <xdr:row>1</xdr:row>
      <xdr:rowOff>175260</xdr:rowOff>
    </xdr:from>
    <xdr:to>
      <xdr:col>10</xdr:col>
      <xdr:colOff>403860</xdr:colOff>
      <xdr:row>12</xdr:row>
      <xdr:rowOff>15240</xdr:rowOff>
    </xdr:to>
    <xdr:graphicFrame macro="">
      <xdr:nvGraphicFramePr>
        <xdr:cNvPr id="3" name="Chart 2">
          <a:extLst>
            <a:ext uri="{FF2B5EF4-FFF2-40B4-BE49-F238E27FC236}">
              <a16:creationId xmlns:a16="http://schemas.microsoft.com/office/drawing/2014/main" id="{F1D13963-72FE-81A2-00F8-D19C2C7CC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571500</xdr:colOff>
      <xdr:row>15</xdr:row>
      <xdr:rowOff>45720</xdr:rowOff>
    </xdr:from>
    <xdr:to>
      <xdr:col>11</xdr:col>
      <xdr:colOff>243840</xdr:colOff>
      <xdr:row>27</xdr:row>
      <xdr:rowOff>64770</xdr:rowOff>
    </xdr:to>
    <xdr:graphicFrame macro="">
      <xdr:nvGraphicFramePr>
        <xdr:cNvPr id="5" name="Chart 4">
          <a:extLst>
            <a:ext uri="{FF2B5EF4-FFF2-40B4-BE49-F238E27FC236}">
              <a16:creationId xmlns:a16="http://schemas.microsoft.com/office/drawing/2014/main" id="{204543AD-84BA-F9DC-5F65-8DDDEFB09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411480</xdr:colOff>
      <xdr:row>35</xdr:row>
      <xdr:rowOff>3810</xdr:rowOff>
    </xdr:from>
    <xdr:to>
      <xdr:col>12</xdr:col>
      <xdr:colOff>441960</xdr:colOff>
      <xdr:row>50</xdr:row>
      <xdr:rowOff>3810</xdr:rowOff>
    </xdr:to>
    <xdr:graphicFrame macro="">
      <xdr:nvGraphicFramePr>
        <xdr:cNvPr id="8" name="Chart 7">
          <a:extLst>
            <a:ext uri="{FF2B5EF4-FFF2-40B4-BE49-F238E27FC236}">
              <a16:creationId xmlns:a16="http://schemas.microsoft.com/office/drawing/2014/main" id="{83191C94-B888-4091-487E-944C02DA3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53340</xdr:colOff>
      <xdr:row>3</xdr:row>
      <xdr:rowOff>30480</xdr:rowOff>
    </xdr:from>
    <xdr:to>
      <xdr:col>24</xdr:col>
      <xdr:colOff>83635</xdr:colOff>
      <xdr:row>14</xdr:row>
      <xdr:rowOff>46464</xdr:rowOff>
    </xdr:to>
    <xdr:graphicFrame macro="">
      <xdr:nvGraphicFramePr>
        <xdr:cNvPr id="11" name="Chart 10">
          <a:extLst>
            <a:ext uri="{FF2B5EF4-FFF2-40B4-BE49-F238E27FC236}">
              <a16:creationId xmlns:a16="http://schemas.microsoft.com/office/drawing/2014/main" id="{84FEC93F-5435-6D86-F0C4-5FE73A701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137160</xdr:colOff>
      <xdr:row>17</xdr:row>
      <xdr:rowOff>0</xdr:rowOff>
    </xdr:from>
    <xdr:to>
      <xdr:col>23</xdr:col>
      <xdr:colOff>220980</xdr:colOff>
      <xdr:row>25</xdr:row>
      <xdr:rowOff>87630</xdr:rowOff>
    </xdr:to>
    <xdr:graphicFrame macro="">
      <xdr:nvGraphicFramePr>
        <xdr:cNvPr id="12" name="Chart 11">
          <a:extLst>
            <a:ext uri="{FF2B5EF4-FFF2-40B4-BE49-F238E27FC236}">
              <a16:creationId xmlns:a16="http://schemas.microsoft.com/office/drawing/2014/main" id="{2D735780-39B6-A6CE-D0D2-9F25F5706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175260</xdr:colOff>
      <xdr:row>30</xdr:row>
      <xdr:rowOff>121920</xdr:rowOff>
    </xdr:from>
    <xdr:to>
      <xdr:col>23</xdr:col>
      <xdr:colOff>251460</xdr:colOff>
      <xdr:row>41</xdr:row>
      <xdr:rowOff>9293</xdr:rowOff>
    </xdr:to>
    <xdr:graphicFrame macro="">
      <xdr:nvGraphicFramePr>
        <xdr:cNvPr id="13" name="Chart 12">
          <a:extLst>
            <a:ext uri="{FF2B5EF4-FFF2-40B4-BE49-F238E27FC236}">
              <a16:creationId xmlns:a16="http://schemas.microsoft.com/office/drawing/2014/main" id="{01504C7E-F00A-F4FA-A5C5-B9DB87972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566853</xdr:colOff>
      <xdr:row>23</xdr:row>
      <xdr:rowOff>26949</xdr:rowOff>
    </xdr:from>
    <xdr:to>
      <xdr:col>42</xdr:col>
      <xdr:colOff>92927</xdr:colOff>
      <xdr:row>37</xdr:row>
      <xdr:rowOff>112441</xdr:rowOff>
    </xdr:to>
    <xdr:graphicFrame macro="">
      <xdr:nvGraphicFramePr>
        <xdr:cNvPr id="16" name="Chart 15">
          <a:extLst>
            <a:ext uri="{FF2B5EF4-FFF2-40B4-BE49-F238E27FC236}">
              <a16:creationId xmlns:a16="http://schemas.microsoft.com/office/drawing/2014/main" id="{75247965-99B0-37C6-2212-0BA9809E3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483220</xdr:colOff>
      <xdr:row>32</xdr:row>
      <xdr:rowOff>167268</xdr:rowOff>
    </xdr:from>
    <xdr:to>
      <xdr:col>31</xdr:col>
      <xdr:colOff>65049</xdr:colOff>
      <xdr:row>45</xdr:row>
      <xdr:rowOff>121733</xdr:rowOff>
    </xdr:to>
    <xdr:graphicFrame macro="">
      <xdr:nvGraphicFramePr>
        <xdr:cNvPr id="2" name="Chart 1">
          <a:extLst>
            <a:ext uri="{FF2B5EF4-FFF2-40B4-BE49-F238E27FC236}">
              <a16:creationId xmlns:a16="http://schemas.microsoft.com/office/drawing/2014/main" id="{3E4E48CE-EABB-AC78-B838-F31630449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32</xdr:col>
      <xdr:colOff>566854</xdr:colOff>
      <xdr:row>2</xdr:row>
      <xdr:rowOff>166339</xdr:rowOff>
    </xdr:from>
    <xdr:to>
      <xdr:col>40</xdr:col>
      <xdr:colOff>232318</xdr:colOff>
      <xdr:row>17</xdr:row>
      <xdr:rowOff>93856</xdr:rowOff>
    </xdr:to>
    <xdr:graphicFrame macro="">
      <xdr:nvGraphicFramePr>
        <xdr:cNvPr id="4" name="Chart 3">
          <a:extLst>
            <a:ext uri="{FF2B5EF4-FFF2-40B4-BE49-F238E27FC236}">
              <a16:creationId xmlns:a16="http://schemas.microsoft.com/office/drawing/2014/main" id="{84FA59A6-65DF-2FA4-86C3-1C20CBF4A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46</xdr:col>
      <xdr:colOff>348104</xdr:colOff>
      <xdr:row>4</xdr:row>
      <xdr:rowOff>160020</xdr:rowOff>
    </xdr:from>
    <xdr:to>
      <xdr:col>48</xdr:col>
      <xdr:colOff>343830</xdr:colOff>
      <xdr:row>8</xdr:row>
      <xdr:rowOff>176561</xdr:rowOff>
    </xdr:to>
    <mc:AlternateContent xmlns:mc="http://schemas.openxmlformats.org/markup-compatibility/2006">
      <mc:Choice xmlns:a14="http://schemas.microsoft.com/office/drawing/2010/main" Requires="a14">
        <xdr:graphicFrame macro="">
          <xdr:nvGraphicFramePr>
            <xdr:cNvPr id="7" name="win/loose">
              <a:extLst>
                <a:ext uri="{FF2B5EF4-FFF2-40B4-BE49-F238E27FC236}">
                  <a16:creationId xmlns:a16="http://schemas.microsoft.com/office/drawing/2014/main" id="{5B9DE6C3-6E0B-4830-A8A3-950F42D6F9B2}"/>
                </a:ext>
              </a:extLst>
            </xdr:cNvPr>
            <xdr:cNvGraphicFramePr/>
          </xdr:nvGraphicFramePr>
          <xdr:xfrm>
            <a:off x="0" y="0"/>
            <a:ext cx="0" cy="0"/>
          </xdr:xfrm>
          <a:graphic>
            <a:graphicData uri="http://schemas.microsoft.com/office/drawing/2010/slicer">
              <sle:slicer xmlns:sle="http://schemas.microsoft.com/office/drawing/2010/slicer" name="win/loose"/>
            </a:graphicData>
          </a:graphic>
        </xdr:graphicFrame>
      </mc:Choice>
      <mc:Fallback>
        <xdr:sp macro="" textlink="">
          <xdr:nvSpPr>
            <xdr:cNvPr id="0" name=""/>
            <xdr:cNvSpPr>
              <a:spLocks noTextEdit="1"/>
            </xdr:cNvSpPr>
          </xdr:nvSpPr>
          <xdr:spPr>
            <a:xfrm>
              <a:off x="34442958" y="903435"/>
              <a:ext cx="1222360" cy="778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 kumar" refreshedDate="45216.923657523148" createdVersion="8" refreshedVersion="8" minRefreshableVersion="3" recordCount="2293" xr:uid="{16C79E2B-491C-410E-A349-91C487AD92E9}">
  <cacheSource type="worksheet">
    <worksheetSource name="main_data"/>
  </cacheSource>
  <cacheFields count="15">
    <cacheField name=" AC NO. " numFmtId="0">
      <sharedItems containsSemiMixedTypes="0" containsString="0" containsNumber="1" containsInteger="1" minValue="1" maxValue="175"/>
    </cacheField>
    <cacheField name=" AC NAME " numFmtId="0">
      <sharedItems count="175">
        <s v="Ichchapuram"/>
        <s v="Palasa"/>
        <s v="Tekkali"/>
        <s v="Pathapatnam"/>
        <s v="Srikakulam"/>
        <s v="Amadalavalasa"/>
        <s v="Etcherla"/>
        <s v="Narasannapeta"/>
        <s v="Rajam (SC)"/>
        <s v="Palakonda  (ST)"/>
        <s v="Kurupam "/>
        <s v="Parvathipuram "/>
        <s v="Salur "/>
        <s v="Bobbili "/>
        <s v="Cheepurupalli"/>
        <s v="Gajapathinagaram"/>
        <s v="Nellimarla"/>
        <s v="Vizianagaram"/>
        <s v="Srungavarapukota"/>
        <s v="Bhimli"/>
        <s v="Visakhapatnam East"/>
        <s v="Visakhapatnam South"/>
        <s v="Visakhapatnam  North"/>
        <s v="Visakhapatnam  West"/>
        <s v="Gajuwaka"/>
        <s v="Chodavaram"/>
        <s v="V.Madugula"/>
        <s v="Araku valley "/>
        <s v="Paderu "/>
        <s v="Anakapalli"/>
        <s v="Pendurthi"/>
        <s v="ELAMANCHILI"/>
        <s v="PAYAKARAOPETA "/>
        <s v="Narsipatnam"/>
        <s v="Tuni"/>
        <s v="Prathipadu"/>
        <s v="Pithapuram"/>
        <s v="Kakinada Rural"/>
        <s v="Peddapuram"/>
        <s v="Anaparthy"/>
        <s v="Kakinada City"/>
        <s v="Ramachandrapuram"/>
        <s v="Mummidivaram"/>
        <s v="Amalapuram "/>
        <s v="Razole "/>
        <s v="Gannavaram "/>
        <s v="Kothapeta"/>
        <s v="Mandapeta"/>
        <s v="Rajanagaram"/>
        <s v="Rajahmundry City"/>
        <s v="Rajamundry Rural"/>
        <s v="Jaggampeta "/>
        <s v="Rampachodavaram "/>
        <s v="Kovvur "/>
        <s v="Nidadavole"/>
        <s v="Achanta"/>
        <s v="Palacole"/>
        <s v="Narasapuram"/>
        <s v="Bhimavaram"/>
        <s v="Undi"/>
        <s v="TANUKU"/>
        <s v="Tadepalligudem"/>
        <s v="Unguturu"/>
        <s v="Denduluru "/>
        <s v="Eluru"/>
        <s v="Gopalapuram "/>
        <s v="Polavaram "/>
        <s v="Chintalapudi "/>
        <s v="Tiruvuru "/>
        <s v="Nuzvid "/>
        <s v="Gannavaram"/>
        <s v="Gudivada "/>
        <s v="Kaikalur"/>
        <s v="Pedana"/>
        <s v="Machilipatnam"/>
        <s v="Avanigadda"/>
        <s v="Pamarru "/>
        <s v="Penamaluru"/>
        <s v="Vijaywada West"/>
        <s v="Vijayawada central"/>
        <s v="Vijayawada East"/>
        <s v="Mylavaram"/>
        <s v="Nandigama "/>
        <s v="Jaggayyapeta"/>
        <s v="Pedakurapadu"/>
        <s v="Tadikonda (SC)"/>
        <s v="Mangalagiri"/>
        <s v="Ponnur"/>
        <s v="Vemuru (SC)"/>
        <s v="Repalle"/>
        <s v="Tenali  "/>
        <s v="Bapatla"/>
        <s v="Prathipadu (SC)"/>
        <s v="Guntur West"/>
        <s v="Guntur East"/>
        <s v="Chilakaluripet"/>
        <s v="Narasaraopet"/>
        <s v="Sattenapalli"/>
        <s v="Vinukonda"/>
        <s v="Gurazala"/>
        <s v="Macherla"/>
        <s v="Yerragondapalem "/>
        <s v="Darsi"/>
        <s v="Parchur "/>
        <s v="Addanki "/>
        <s v="Chirala"/>
        <s v="Santhanuthalapadu "/>
        <s v="Ongole"/>
        <s v="Kandukur"/>
        <s v="Kondapi "/>
        <s v="Markapuram"/>
        <s v="Giddalur"/>
        <s v="Kanigiri"/>
        <s v="Kavali"/>
        <s v="Atmakur"/>
        <s v="Kovur"/>
        <s v="Nellore City"/>
        <s v="Nellore Rural"/>
        <s v="Sarvepalli"/>
        <s v="Gudur "/>
        <s v="Sullurpeta "/>
        <s v="Venkatagiri"/>
        <s v="Udayagiri"/>
        <s v="Badvel "/>
        <s v="Rajampet"/>
        <s v="Kadapa"/>
        <s v="Kodur "/>
        <s v="Rayachoti"/>
        <s v="Pulivendla"/>
        <s v="Kamalapuram "/>
        <s v="Jammalamadugu"/>
        <s v="Proddatur"/>
        <s v="Mydukur"/>
        <s v="Allagadda"/>
        <s v="Srisailam"/>
        <s v="Nandikotkur "/>
        <s v="Kurnool"/>
        <s v="Panyam"/>
        <s v="Nandyal"/>
        <s v="Banaganapalle"/>
        <s v="Dhone"/>
        <s v="Pattikonda"/>
        <s v="Kodumur "/>
        <s v="Yemmiganur"/>
        <s v="Mantralayam"/>
        <s v="Adoni"/>
        <s v="Alur"/>
        <s v="Rayadurg"/>
        <s v="Uravakonda"/>
        <s v="Guntakal"/>
        <s v="Tadipatri"/>
        <s v="Singanamala "/>
        <s v="Anantapur urban"/>
        <s v="KALYANDURG"/>
        <s v="Raptadu"/>
        <s v="Madakasira "/>
        <s v="Hindupur"/>
        <s v="Penukonda"/>
        <s v="Puttaparthi"/>
        <s v="Dharmavaram"/>
        <s v="Kadiri"/>
        <s v="Thamballapalle"/>
        <s v="Pileru"/>
        <s v="Madanapalle"/>
        <s v="Punganur"/>
        <s v="Chandragiri"/>
        <s v="Tirupati"/>
        <s v="Srikalahasti"/>
        <s v="Satyavedu "/>
        <s v="Nagari"/>
        <s v="Gangadhara Nellore"/>
        <s v="Chittoor"/>
        <s v="Puthalapattu "/>
        <s v="Palamaner"/>
        <s v="Kuppam"/>
      </sharedItems>
    </cacheField>
    <cacheField name=" CANDIDATE NAME " numFmtId="0">
      <sharedItems/>
    </cacheField>
    <cacheField name=" SEX " numFmtId="0">
      <sharedItems containsBlank="1" count="4">
        <s v="MALE"/>
        <m/>
        <s v="FEMALE"/>
        <s v="THIRD"/>
      </sharedItems>
    </cacheField>
    <cacheField name=" AGE " numFmtId="0">
      <sharedItems containsString="0" containsBlank="1" containsNumber="1" containsInteger="1" minValue="25" maxValue="97"/>
    </cacheField>
    <cacheField name=" CATEGORY " numFmtId="0">
      <sharedItems containsBlank="1" count="4">
        <s v="GENERAL"/>
        <m/>
        <s v="SC"/>
        <s v="ST"/>
      </sharedItems>
    </cacheField>
    <cacheField name=" PARTY " numFmtId="0">
      <sharedItems count="71">
        <s v="TDP"/>
        <s v="YSRCP"/>
        <s v="JnP"/>
        <s v="NOTA"/>
        <s v="INC"/>
        <s v="BJP"/>
        <s v="IND"/>
        <s v="CPI(ML)(L)"/>
        <s v="AIFB"/>
        <s v="ACP"/>
        <s v="JAJGP"/>
        <s v="PPOI"/>
        <s v="PRSHP"/>
        <s v="CPI"/>
        <s v="CPM"/>
        <s v="IPBP"/>
        <s v="SAPRP"/>
        <s v="SHS"/>
        <s v="MPP"/>
        <s v="ILP(AP)"/>
        <s v="DABAP"/>
        <s v="YSRPP"/>
        <s v="MCPI"/>
        <s v="RPI"/>
        <s v="RPI(A)"/>
        <s v="PP"/>
        <s v="RPI(KH)"/>
        <s v="AINPP"/>
        <s v="JBNP"/>
        <s v="VCK"/>
        <s v="NVSP"/>
        <s v="RPC(S)"/>
        <s v="APoI"/>
        <s v="WPOI"/>
        <s v="BSP"/>
        <s v="SP"/>
        <s v="ANC"/>
        <s v="PrStP"/>
        <s v="AllJP"/>
        <s v="NDDHP"/>
        <s v="NRCP"/>
        <s v="IUML"/>
        <s v="JnVP"/>
        <s v="VMRMP"/>
        <s v="AIP"/>
        <s v="NPT"/>
        <s v="NavaP"/>
        <s v="JHUP"/>
        <s v="AlPP"/>
        <s v="HMRD"/>
        <s v="CPIM"/>
        <s v="SUCI(C)"/>
        <s v="AHNP"/>
        <s v="NNKP"/>
        <s v="JTSSJP"/>
        <s v="ARPS"/>
        <s v="JPD"/>
        <s v="VJNP"/>
        <s v="BCUF"/>
        <s v="AYSRCP"/>
        <s v="SMFB"/>
        <s v="JD(S)"/>
        <s v="RJD"/>
        <s v="RRS"/>
        <s v="ICF"/>
        <s v="SDPI"/>
        <s v="JASWP"/>
        <s v="NATWOMP"/>
        <s v="MDSP"/>
        <s v="JMMMP"/>
        <s v="NPRP"/>
      </sharedItems>
    </cacheField>
    <cacheField name=" SYMBOL " numFmtId="0">
      <sharedItems/>
    </cacheField>
    <cacheField name=" GENERAL " numFmtId="0">
      <sharedItems containsSemiMixedTypes="0" containsString="0" containsNumber="1" containsInteger="1" minValue="21" maxValue="131776"/>
    </cacheField>
    <cacheField name=" POSTAL " numFmtId="0">
      <sharedItems containsString="0" containsBlank="1" containsNumber="1" containsInteger="1" minValue="1" maxValue="3423"/>
    </cacheField>
    <cacheField name=" TOTAL " numFmtId="0">
      <sharedItems containsSemiMixedTypes="0" containsString="0" containsNumber="1" containsInteger="1" minValue="21" maxValue="133111"/>
    </cacheField>
    <cacheField name=" TOTAL ELECTORS " numFmtId="0">
      <sharedItems containsSemiMixedTypes="0" containsString="0" containsNumber="1" containsInteger="1" minValue="166223" maxValue="310011"/>
    </cacheField>
    <cacheField name="Division" numFmtId="0">
      <sharedItems containsSemiMixedTypes="0" containsString="0" containsNumber="1" minValue="7.9168206048450896E-5" maxValue="0.59148232560218095"/>
    </cacheField>
    <cacheField name="max_percentage.1" numFmtId="0">
      <sharedItems containsSemiMixedTypes="0" containsString="0" containsNumber="1" minValue="0.24026140806483801" maxValue="0.59148232560218095"/>
    </cacheField>
    <cacheField name="Win/Loose" numFmtId="0">
      <sharedItems count="2">
        <s v="Win"/>
        <s v="Loos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 kumar" refreshedDate="45216.984837962962" createdVersion="8" refreshedVersion="8" minRefreshableVersion="3" recordCount="1569" xr:uid="{8005F762-FBC9-4081-A958-F583619745F8}">
  <cacheSource type="worksheet">
    <worksheetSource name="joint_data"/>
  </cacheSource>
  <cacheFields count="7">
    <cacheField name=" AC NO. " numFmtId="0">
      <sharedItems containsSemiMixedTypes="0" containsString="0" containsNumber="1" containsInteger="1" minValue="1" maxValue="175"/>
    </cacheField>
    <cacheField name=" AC NAME " numFmtId="0">
      <sharedItems/>
    </cacheField>
    <cacheField name="Final party" numFmtId="0">
      <sharedItems count="70">
        <s v="joint"/>
        <s v="Ysrcp"/>
        <s v="Nota"/>
        <s v="Inc"/>
        <s v="Bjp"/>
        <s v="Ind"/>
        <s v="Cpi(Ml)(L)"/>
        <s v="Aifb"/>
        <s v="Acp"/>
        <s v="Jajgp"/>
        <s v="Ppoi"/>
        <s v="Prshp"/>
        <s v="Cpi"/>
        <s v="Cpm"/>
        <s v="Ipbp"/>
        <s v="Saprp"/>
        <s v="Shs"/>
        <s v="Mpp"/>
        <s v="Ilp(Ap)"/>
        <s v="Dabap"/>
        <s v="Ysrpp"/>
        <s v="Mcpi"/>
        <s v="Rpi"/>
        <s v="Rpi(A)"/>
        <s v="Pp"/>
        <s v="Rpi(Kh)"/>
        <s v="Ainpp"/>
        <s v="Jbnp"/>
        <s v="Vck"/>
        <s v="Nvsp"/>
        <s v="Rpc(S)"/>
        <s v="Apoi"/>
        <s v="Wpoi"/>
        <s v="Bsp"/>
        <s v="Sp"/>
        <s v="Anc"/>
        <s v="Prstp"/>
        <s v="Alljp"/>
        <s v="Nddhp"/>
        <s v="Nrcp"/>
        <s v="Iuml"/>
        <s v="Jnvp"/>
        <s v="Vmrmp"/>
        <s v="Aip"/>
        <s v="Npt"/>
        <s v="Navap"/>
        <s v="Jhup"/>
        <s v="Alpp"/>
        <s v="Hmrd"/>
        <s v="Cpim"/>
        <s v="Suci(C)"/>
        <s v="Ahnp"/>
        <s v="Nnkp"/>
        <s v="Jtssjp"/>
        <s v="Arps"/>
        <s v="Jpd"/>
        <s v="Vjnp"/>
        <s v="Bcuf"/>
        <s v="Aysrcp"/>
        <s v="Smfb"/>
        <s v="Jd(S)"/>
        <s v="Rjd"/>
        <s v="Rrs"/>
        <s v="Icf"/>
        <s v="Sdpi"/>
        <s v="Jaswp"/>
        <s v="Natwomp"/>
        <s v="Mdsp"/>
        <s v="Jmmmp"/>
        <s v="Nprp"/>
      </sharedItems>
    </cacheField>
    <cacheField name="Total" numFmtId="0">
      <sharedItems containsSemiMixedTypes="0" containsString="0" containsNumber="1" containsInteger="1" minValue="21" maxValue="133111"/>
    </cacheField>
    <cacheField name=" TOTAL ELECTORS " numFmtId="0">
      <sharedItems containsSemiMixedTypes="0" containsString="0" containsNumber="1" containsInteger="1" minValue="166223" maxValue="310011"/>
    </cacheField>
    <cacheField name="Division" numFmtId="0">
      <sharedItems containsSemiMixedTypes="0" containsString="0" containsNumber="1" minValue="7.9168206048450896E-5" maxValue="0.59148232560218095"/>
    </cacheField>
    <cacheField name="win/loose" numFmtId="0">
      <sharedItems count="2">
        <s v="Win"/>
        <s v="Loos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 kumar" refreshedDate="45232.919784490739" createdVersion="8" refreshedVersion="8" minRefreshableVersion="3" recordCount="118" xr:uid="{8FA423C1-29B6-4014-B50B-AB0A8A9E6C96}">
  <cacheSource type="worksheet">
    <worksheetSource name="Table2"/>
  </cacheSource>
  <cacheFields count="7">
    <cacheField name=" AC NO. " numFmtId="0">
      <sharedItems containsSemiMixedTypes="0" containsString="0" containsNumber="1" containsInteger="1" minValue="2" maxValue="174"/>
    </cacheField>
    <cacheField name=" AC NAME " numFmtId="0">
      <sharedItems/>
    </cacheField>
    <cacheField name="Final party" numFmtId="0">
      <sharedItems/>
    </cacheField>
    <cacheField name="Total" numFmtId="0">
      <sharedItems containsSemiMixedTypes="0" containsString="0" containsNumber="1" containsInteger="1" minValue="53101" maxValue="133111"/>
    </cacheField>
    <cacheField name=" TOTAL ELECTORS " numFmtId="0">
      <sharedItems containsSemiMixedTypes="0" containsString="0" containsNumber="1" containsInteger="1" minValue="176505" maxValue="292162"/>
    </cacheField>
    <cacheField name="Division" numFmtId="0">
      <sharedItems containsSemiMixedTypes="0" containsString="0" containsNumber="1" minValue="0.240392407183569" maxValue="0.59148232560218095"/>
    </cacheField>
    <cacheField name="win/loose" numFmtId="0">
      <sharedItems count="1">
        <s v="Win"/>
      </sharedItems>
    </cacheField>
  </cacheFields>
  <extLst>
    <ext xmlns:x14="http://schemas.microsoft.com/office/spreadsheetml/2009/9/main" uri="{725AE2AE-9491-48be-B2B4-4EB974FC3084}">
      <x14:pivotCacheDefinition pivotCacheId="201243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3">
  <r>
    <n v="1"/>
    <x v="0"/>
    <s v="1 ASHOK BENDALAM"/>
    <x v="0"/>
    <n v="37"/>
    <x v="0"/>
    <x v="0"/>
    <s v="Bicycle"/>
    <n v="79405"/>
    <n v="587"/>
    <n v="79992"/>
    <n v="247941"/>
    <n v="0.32262514065846298"/>
    <n v="0.32262514065846298"/>
    <x v="0"/>
  </r>
  <r>
    <n v="1"/>
    <x v="0"/>
    <s v="2 PIRIYA SAIRAJ"/>
    <x v="0"/>
    <n v="42"/>
    <x v="0"/>
    <x v="1"/>
    <s v="Ceiling Fan"/>
    <n v="71931"/>
    <n v="916"/>
    <n v="72847"/>
    <n v="247941"/>
    <n v="0.29380780104944298"/>
    <n v="0.32262514065846298"/>
    <x v="1"/>
  </r>
  <r>
    <n v="1"/>
    <x v="0"/>
    <s v="3 DASARI RAJU"/>
    <x v="0"/>
    <n v="42"/>
    <x v="0"/>
    <x v="2"/>
    <s v="Glass Tumbler"/>
    <n v="10940"/>
    <n v="183"/>
    <n v="11123"/>
    <n v="247941"/>
    <n v="4.4861479142215298E-2"/>
    <n v="0.32262514065846298"/>
    <x v="1"/>
  </r>
  <r>
    <n v="1"/>
    <x v="0"/>
    <s v="4 NOTA"/>
    <x v="1"/>
    <m/>
    <x v="1"/>
    <x v="3"/>
    <s v="NOTA"/>
    <n v="3872"/>
    <n v="8"/>
    <n v="3880"/>
    <n v="247941"/>
    <n v="1.5648884210356501E-2"/>
    <n v="0.32262514065846298"/>
    <x v="1"/>
  </r>
  <r>
    <n v="1"/>
    <x v="0"/>
    <s v="5 ESWARA RAO KOLLI"/>
    <x v="0"/>
    <n v="50"/>
    <x v="0"/>
    <x v="4"/>
    <s v="Hand"/>
    <n v="2100"/>
    <n v="38"/>
    <n v="2138"/>
    <n v="247941"/>
    <n v="8.6230191860160298E-3"/>
    <n v="0.32262514065846298"/>
    <x v="1"/>
  </r>
  <r>
    <n v="1"/>
    <x v="0"/>
    <s v="6 JANNALA SURYAVARA PRASADA RAO"/>
    <x v="0"/>
    <n v="67"/>
    <x v="0"/>
    <x v="5"/>
    <s v="Lotus"/>
    <n v="1656"/>
    <n v="170"/>
    <n v="1826"/>
    <n v="247941"/>
    <n v="7.3646553010595301E-3"/>
    <n v="0.32262514065846298"/>
    <x v="1"/>
  </r>
  <r>
    <n v="1"/>
    <x v="0"/>
    <s v="7 GANAPA VANAJAKSHI"/>
    <x v="2"/>
    <n v="31"/>
    <x v="0"/>
    <x v="6"/>
    <s v="Ring"/>
    <n v="613"/>
    <n v="4"/>
    <n v="617"/>
    <n v="247941"/>
    <n v="2.4884952468530799E-3"/>
    <n v="0.32262514065846298"/>
    <x v="1"/>
  </r>
  <r>
    <n v="2"/>
    <x v="1"/>
    <s v="1 APPALARAJU SEEDIRI"/>
    <x v="0"/>
    <n v="39"/>
    <x v="0"/>
    <x v="1"/>
    <s v="Ceiling Fan"/>
    <n v="75357"/>
    <n v="1246"/>
    <n v="76603"/>
    <n v="206799"/>
    <n v="0.37042248753620699"/>
    <n v="0.37042248753620699"/>
    <x v="0"/>
  </r>
  <r>
    <n v="2"/>
    <x v="1"/>
    <s v="2 GOUTHU SIREESHA"/>
    <x v="2"/>
    <n v="44"/>
    <x v="0"/>
    <x v="0"/>
    <s v="Bicycle"/>
    <n v="59873"/>
    <n v="483"/>
    <n v="60356"/>
    <n v="206799"/>
    <n v="0.29185827784467"/>
    <n v="0.37042248753620699"/>
    <x v="1"/>
  </r>
  <r>
    <n v="2"/>
    <x v="1"/>
    <s v="3 KOTHA PURNACHANDRA RAO"/>
    <x v="0"/>
    <n v="47"/>
    <x v="0"/>
    <x v="2"/>
    <s v="Glass Tumbler"/>
    <n v="5972"/>
    <n v="161"/>
    <n v="6133"/>
    <n v="206799"/>
    <n v="2.96568165223236E-2"/>
    <n v="0.37042248753620699"/>
    <x v="1"/>
  </r>
  <r>
    <n v="2"/>
    <x v="1"/>
    <s v="4 NOTA"/>
    <x v="1"/>
    <m/>
    <x v="1"/>
    <x v="3"/>
    <s v="NOTA"/>
    <n v="3034"/>
    <n v="10"/>
    <n v="3044"/>
    <n v="206799"/>
    <n v="1.4719606961348899E-2"/>
    <n v="0.37042248753620699"/>
    <x v="1"/>
  </r>
  <r>
    <n v="2"/>
    <x v="1"/>
    <s v="5 KORRAYI BALAKRISHNA"/>
    <x v="0"/>
    <n v="49"/>
    <x v="0"/>
    <x v="5"/>
    <s v="Lotus"/>
    <n v="1359"/>
    <n v="215"/>
    <n v="1574"/>
    <n v="206799"/>
    <n v="7.6112553735753104E-3"/>
    <n v="0.37042248753620699"/>
    <x v="1"/>
  </r>
  <r>
    <n v="2"/>
    <x v="1"/>
    <s v="6 MAJJI SARADA"/>
    <x v="2"/>
    <n v="64"/>
    <x v="0"/>
    <x v="4"/>
    <s v="Hand"/>
    <n v="1226"/>
    <n v="29"/>
    <n v="1255"/>
    <n v="206799"/>
    <n v="6.0686947228951798E-3"/>
    <n v="0.37042248753620699"/>
    <x v="1"/>
  </r>
  <r>
    <n v="2"/>
    <x v="1"/>
    <s v="7 DUNNA VASUDEVU"/>
    <x v="0"/>
    <n v="54"/>
    <x v="0"/>
    <x v="6"/>
    <s v="Tractor Chalata Kissan"/>
    <n v="636"/>
    <n v="3"/>
    <n v="639"/>
    <n v="206799"/>
    <n v="3.0899569146852698E-3"/>
    <n v="0.37042248753620699"/>
    <x v="1"/>
  </r>
  <r>
    <n v="2"/>
    <x v="1"/>
    <s v="8 MANOJ NALANAGULA"/>
    <x v="0"/>
    <n v="38"/>
    <x v="0"/>
    <x v="6"/>
    <s v="Football"/>
    <n v="392"/>
    <m/>
    <n v="392"/>
    <n v="206799"/>
    <n v="1.8955604234062999E-3"/>
    <n v="0.37042248753620699"/>
    <x v="1"/>
  </r>
  <r>
    <n v="2"/>
    <x v="1"/>
    <s v="9 KAMESWARA RAO POTHANAPALLI"/>
    <x v="0"/>
    <n v="51"/>
    <x v="0"/>
    <x v="7"/>
    <s v="Flag with Three Stars"/>
    <n v="368"/>
    <n v="1"/>
    <n v="369"/>
    <n v="206799"/>
    <n v="1.7843413169309299E-3"/>
    <n v="0.37042248753620699"/>
    <x v="1"/>
  </r>
  <r>
    <n v="2"/>
    <x v="1"/>
    <s v="10 MAMIDI PRASAD"/>
    <x v="0"/>
    <n v="32"/>
    <x v="0"/>
    <x v="6"/>
    <s v="Ring"/>
    <n v="322"/>
    <n v="4"/>
    <n v="326"/>
    <n v="206799"/>
    <n v="1.5764099439552399E-3"/>
    <n v="0.37042248753620699"/>
    <x v="1"/>
  </r>
  <r>
    <n v="3"/>
    <x v="2"/>
    <s v="1 ATCHANNAIDU KINJARAPU"/>
    <x v="0"/>
    <n v="49"/>
    <x v="0"/>
    <x v="0"/>
    <s v="Bicycle"/>
    <n v="86626"/>
    <n v="1032"/>
    <n v="87658"/>
    <n v="224852"/>
    <n v="0.38984754416238199"/>
    <n v="0.38984754416238199"/>
    <x v="0"/>
  </r>
  <r>
    <n v="3"/>
    <x v="2"/>
    <s v="2 PERADA TILAK"/>
    <x v="0"/>
    <n v="45"/>
    <x v="0"/>
    <x v="1"/>
    <s v="Ceiling Fan"/>
    <n v="77769"/>
    <n v="1344"/>
    <n v="79113"/>
    <n v="224852"/>
    <n v="0.351844769003611"/>
    <n v="0.38984754416238199"/>
    <x v="1"/>
  </r>
  <r>
    <n v="3"/>
    <x v="2"/>
    <s v="3 NOTA"/>
    <x v="1"/>
    <m/>
    <x v="1"/>
    <x v="3"/>
    <s v="NOTA"/>
    <n v="2929"/>
    <n v="6"/>
    <n v="2935"/>
    <n v="224852"/>
    <n v="1.3053030437799099E-2"/>
    <n v="0.38984754416238199"/>
    <x v="1"/>
  </r>
  <r>
    <n v="3"/>
    <x v="2"/>
    <s v="4 Kaniti Kiran Kumar"/>
    <x v="0"/>
    <n v="37"/>
    <x v="0"/>
    <x v="2"/>
    <s v="Glass Tumbler"/>
    <n v="2710"/>
    <n v="96"/>
    <n v="2806"/>
    <n v="224852"/>
    <n v="1.24793197303115E-2"/>
    <n v="0.38984754416238199"/>
    <x v="1"/>
  </r>
  <r>
    <n v="3"/>
    <x v="2"/>
    <s v="5 Chintada Dileep Kumar"/>
    <x v="0"/>
    <n v="38"/>
    <x v="2"/>
    <x v="4"/>
    <s v="Hand"/>
    <n v="1706"/>
    <n v="37"/>
    <n v="1743"/>
    <n v="224852"/>
    <n v="7.7517656058207198E-3"/>
    <n v="0.38984754416238199"/>
    <x v="1"/>
  </r>
  <r>
    <n v="3"/>
    <x v="2"/>
    <s v="6 HANUMANTHU UDAY BHASKAR"/>
    <x v="0"/>
    <n v="50"/>
    <x v="0"/>
    <x v="5"/>
    <s v="Lotus"/>
    <n v="773"/>
    <n v="156"/>
    <n v="929"/>
    <n v="224852"/>
    <n v="4.1316065678757598E-3"/>
    <n v="0.38984754416238199"/>
    <x v="1"/>
  </r>
  <r>
    <n v="3"/>
    <x v="2"/>
    <s v="7 Ramu Geddevalasa"/>
    <x v="0"/>
    <n v="35"/>
    <x v="0"/>
    <x v="6"/>
    <s v="Helicopter"/>
    <n v="613"/>
    <n v="1"/>
    <n v="614"/>
    <n v="224852"/>
    <n v="2.73068507284792E-3"/>
    <n v="0.38984754416238199"/>
    <x v="1"/>
  </r>
  <r>
    <n v="3"/>
    <x v="2"/>
    <s v="8 Gutla Kanchana"/>
    <x v="2"/>
    <n v="31"/>
    <x v="0"/>
    <x v="6"/>
    <s v="DIAMOND"/>
    <n v="567"/>
    <n v="2"/>
    <n v="569"/>
    <n v="224852"/>
    <n v="2.5305534307010799E-3"/>
    <n v="0.38984754416238199"/>
    <x v="1"/>
  </r>
  <r>
    <n v="3"/>
    <x v="2"/>
    <s v="9 Chandrasekhara Patnaik"/>
    <x v="0"/>
    <n v="58"/>
    <x v="0"/>
    <x v="8"/>
    <s v="Lion"/>
    <n v="213"/>
    <n v="3"/>
    <n v="216"/>
    <n v="224852"/>
    <n v="9.6063188230480505E-4"/>
    <n v="0.38984754416238199"/>
    <x v="1"/>
  </r>
  <r>
    <n v="4"/>
    <x v="3"/>
    <s v="1 REDDY SHANTHI"/>
    <x v="2"/>
    <n v="51"/>
    <x v="0"/>
    <x v="1"/>
    <s v="Ceiling Fan"/>
    <n v="75669"/>
    <n v="1272"/>
    <n v="76941"/>
    <n v="217897"/>
    <n v="0.35310720202664603"/>
    <n v="0.35310720202664603"/>
    <x v="0"/>
  </r>
  <r>
    <n v="4"/>
    <x v="3"/>
    <s v="2 KALAMATA VENKATA RAMANA MURTHY"/>
    <x v="0"/>
    <n v="56"/>
    <x v="0"/>
    <x v="0"/>
    <s v="Bicycle"/>
    <n v="60975"/>
    <n v="415"/>
    <n v="61390"/>
    <n v="217897"/>
    <n v="0.28173861962303298"/>
    <n v="0.35310720202664603"/>
    <x v="1"/>
  </r>
  <r>
    <n v="4"/>
    <x v="3"/>
    <s v="3 GEDELA GYANA SAGAR"/>
    <x v="0"/>
    <n v="27"/>
    <x v="0"/>
    <x v="2"/>
    <s v="Glass Tumbler"/>
    <n v="5378"/>
    <n v="130"/>
    <n v="5508"/>
    <n v="217897"/>
    <n v="2.5277998320307301E-2"/>
    <n v="0.35310720202664603"/>
    <x v="1"/>
  </r>
  <r>
    <n v="4"/>
    <x v="3"/>
    <s v="4 NOTA"/>
    <x v="1"/>
    <m/>
    <x v="1"/>
    <x v="3"/>
    <s v="NOTA"/>
    <n v="4202"/>
    <n v="15"/>
    <n v="4217"/>
    <n v="217897"/>
    <n v="1.9353180631215699E-2"/>
    <n v="0.35310720202664603"/>
    <x v="1"/>
  </r>
  <r>
    <n v="4"/>
    <x v="3"/>
    <s v="5 BANNA RAMU"/>
    <x v="0"/>
    <n v="44"/>
    <x v="2"/>
    <x v="4"/>
    <s v="Hand"/>
    <n v="1679"/>
    <n v="23"/>
    <n v="1702"/>
    <n v="217897"/>
    <n v="7.8110299820557403E-3"/>
    <n v="0.35310720202664603"/>
    <x v="1"/>
  </r>
  <r>
    <n v="4"/>
    <x v="3"/>
    <s v="6 RAGHAVA RAO SALANA"/>
    <x v="0"/>
    <n v="53"/>
    <x v="0"/>
    <x v="5"/>
    <s v="Lotus"/>
    <n v="1341"/>
    <n v="109"/>
    <n v="1450"/>
    <n v="217897"/>
    <n v="6.6545202549828601E-3"/>
    <n v="0.35310720202664603"/>
    <x v="1"/>
  </r>
  <r>
    <n v="4"/>
    <x v="3"/>
    <s v="7 KANTUBHUKTA BHASKARA RAO"/>
    <x v="0"/>
    <n v="42"/>
    <x v="0"/>
    <x v="9"/>
    <s v="Tooth Brush"/>
    <n v="524"/>
    <n v="2"/>
    <n v="526"/>
    <n v="217897"/>
    <n v="2.4139845890489499E-3"/>
    <n v="0.35310720202664603"/>
    <x v="1"/>
  </r>
  <r>
    <n v="4"/>
    <x v="3"/>
    <s v="8 MULLETI SRINIVAS ACHARI"/>
    <x v="0"/>
    <n v="35"/>
    <x v="0"/>
    <x v="6"/>
    <s v="Ganna Kisan"/>
    <n v="521"/>
    <m/>
    <n v="521"/>
    <n v="217897"/>
    <n v="2.39103796748005E-3"/>
    <n v="0.35310720202664603"/>
    <x v="1"/>
  </r>
  <r>
    <n v="4"/>
    <x v="3"/>
    <s v="9 BHASKARARAO BODDEPALLI"/>
    <x v="0"/>
    <n v="30"/>
    <x v="0"/>
    <x v="6"/>
    <s v="Air Conditioner"/>
    <n v="343"/>
    <n v="1"/>
    <n v="344"/>
    <n v="217897"/>
    <n v="1.57872756394076E-3"/>
    <n v="0.35310720202664603"/>
    <x v="1"/>
  </r>
  <r>
    <n v="5"/>
    <x v="4"/>
    <s v="1 DHARMANA PRASADA RAO"/>
    <x v="0"/>
    <n v="60"/>
    <x v="0"/>
    <x v="1"/>
    <s v="Ceiling Fan"/>
    <n v="82388"/>
    <n v="1696"/>
    <n v="84084"/>
    <n v="256243"/>
    <n v="0.328141646796205"/>
    <n v="0.328141646796205"/>
    <x v="0"/>
  </r>
  <r>
    <n v="5"/>
    <x v="4"/>
    <s v="2 GUNDA LAKSHMI DEVI"/>
    <x v="2"/>
    <n v="58"/>
    <x v="0"/>
    <x v="0"/>
    <s v="Bicycle"/>
    <n v="77575"/>
    <n v="732"/>
    <n v="78307"/>
    <n v="256243"/>
    <n v="0.305596640688721"/>
    <n v="0.328141646796205"/>
    <x v="1"/>
  </r>
  <r>
    <n v="5"/>
    <x v="4"/>
    <s v="3 KORADA SARVESWARA RAO"/>
    <x v="0"/>
    <n v="39"/>
    <x v="0"/>
    <x v="2"/>
    <s v="Glass Tumbler"/>
    <n v="7440"/>
    <n v="117"/>
    <n v="7557"/>
    <n v="256243"/>
    <n v="2.9491537329800199E-2"/>
    <n v="0.328141646796205"/>
    <x v="1"/>
  </r>
  <r>
    <n v="5"/>
    <x v="4"/>
    <s v="4 NOTA"/>
    <x v="1"/>
    <m/>
    <x v="1"/>
    <x v="3"/>
    <s v="NOTA"/>
    <n v="3063"/>
    <n v="19"/>
    <n v="3082"/>
    <n v="256243"/>
    <n v="1.2027645633246599E-2"/>
    <n v="0.328141646796205"/>
    <x v="1"/>
  </r>
  <r>
    <n v="5"/>
    <x v="4"/>
    <s v="5 CHOWDARI SATISH"/>
    <x v="0"/>
    <n v="33"/>
    <x v="0"/>
    <x v="4"/>
    <s v="Hand"/>
    <n v="1800"/>
    <n v="27"/>
    <n v="1827"/>
    <n v="256243"/>
    <n v="7.12995086695051E-3"/>
    <n v="0.328141646796205"/>
    <x v="1"/>
  </r>
  <r>
    <n v="5"/>
    <x v="4"/>
    <s v="6 CHALLA VENKATESWARA RAO"/>
    <x v="0"/>
    <n v="52"/>
    <x v="0"/>
    <x v="5"/>
    <s v="Lotus"/>
    <n v="1260"/>
    <n v="80"/>
    <n v="1340"/>
    <n v="256243"/>
    <n v="5.22941114488981E-3"/>
    <n v="0.328141646796205"/>
    <x v="1"/>
  </r>
  <r>
    <n v="5"/>
    <x v="4"/>
    <s v="7 MYLAPILLI TEJU"/>
    <x v="2"/>
    <n v="28"/>
    <x v="0"/>
    <x v="6"/>
    <s v="SHIP"/>
    <n v="528"/>
    <n v="5"/>
    <n v="533"/>
    <n v="256243"/>
    <n v="2.0800568210643799E-3"/>
    <n v="0.328141646796205"/>
    <x v="1"/>
  </r>
  <r>
    <n v="5"/>
    <x v="4"/>
    <s v="8 RAGOLU NAGA SIVA"/>
    <x v="0"/>
    <n v="32"/>
    <x v="0"/>
    <x v="10"/>
    <s v="Mike"/>
    <n v="303"/>
    <n v="2"/>
    <n v="305"/>
    <n v="256243"/>
    <n v="1.19027641730701E-3"/>
    <n v="0.328141646796205"/>
    <x v="1"/>
  </r>
  <r>
    <n v="5"/>
    <x v="4"/>
    <s v="9 MAHESH A"/>
    <x v="0"/>
    <n v="38"/>
    <x v="0"/>
    <x v="11"/>
    <s v="FLUTE"/>
    <n v="261"/>
    <n v="1"/>
    <n v="262"/>
    <n v="256243"/>
    <n v="1.0224669551948699E-3"/>
    <n v="0.328141646796205"/>
    <x v="1"/>
  </r>
  <r>
    <n v="6"/>
    <x v="5"/>
    <s v="1 THAMMINENI SEETHARAM"/>
    <x v="0"/>
    <n v="64"/>
    <x v="0"/>
    <x v="1"/>
    <s v="Ceiling Fan"/>
    <n v="76801"/>
    <n v="1096"/>
    <n v="77897"/>
    <n v="189677"/>
    <n v="0.410682370556261"/>
    <n v="0.410682370556261"/>
    <x v="0"/>
  </r>
  <r>
    <n v="6"/>
    <x v="5"/>
    <s v="2 KOONA RAVIKUMAR"/>
    <x v="0"/>
    <n v="50"/>
    <x v="0"/>
    <x v="0"/>
    <s v="Bicycle"/>
    <n v="63274"/>
    <n v="632"/>
    <n v="63906"/>
    <n v="189677"/>
    <n v="0.33692013264655202"/>
    <n v="0.410682370556261"/>
    <x v="1"/>
  </r>
  <r>
    <n v="6"/>
    <x v="5"/>
    <s v="3 PEDADA RAMAMOHANA RAO"/>
    <x v="0"/>
    <n v="31"/>
    <x v="0"/>
    <x v="2"/>
    <s v="Glass Tumbler"/>
    <n v="3193"/>
    <n v="87"/>
    <n v="3280"/>
    <n v="189677"/>
    <n v="1.7292555238642499E-2"/>
    <n v="0.410682370556261"/>
    <x v="1"/>
  </r>
  <r>
    <n v="6"/>
    <x v="5"/>
    <s v="4 NOTA"/>
    <x v="1"/>
    <m/>
    <x v="1"/>
    <x v="3"/>
    <s v="NOTA"/>
    <n v="2651"/>
    <n v="5"/>
    <n v="2656"/>
    <n v="189677"/>
    <n v="1.4002752046900799E-2"/>
    <n v="0.410682370556261"/>
    <x v="1"/>
  </r>
  <r>
    <n v="6"/>
    <x v="5"/>
    <s v="5 BODDEPALLI SATYAVATHI"/>
    <x v="2"/>
    <n v="66"/>
    <x v="0"/>
    <x v="4"/>
    <s v="Hand"/>
    <n v="969"/>
    <n v="24"/>
    <n v="993"/>
    <n v="189677"/>
    <n v="5.2352156560890404E-3"/>
    <n v="0.410682370556261"/>
    <x v="1"/>
  </r>
  <r>
    <n v="6"/>
    <x v="5"/>
    <s v="6 GADDAYYA PATINI"/>
    <x v="0"/>
    <n v="64"/>
    <x v="0"/>
    <x v="5"/>
    <s v="Lotus"/>
    <n v="854"/>
    <n v="102"/>
    <n v="956"/>
    <n v="189677"/>
    <n v="5.0401471976043496E-3"/>
    <n v="0.410682370556261"/>
    <x v="1"/>
  </r>
  <r>
    <n v="6"/>
    <x v="5"/>
    <s v="7 SATEESHKUMAR TULUGU"/>
    <x v="0"/>
    <n v="27"/>
    <x v="0"/>
    <x v="6"/>
    <s v="Almirah"/>
    <n v="380"/>
    <n v="3"/>
    <n v="383"/>
    <n v="189677"/>
    <n v="2.0192221513414899E-3"/>
    <n v="0.410682370556261"/>
    <x v="1"/>
  </r>
  <r>
    <n v="7"/>
    <x v="6"/>
    <s v="1 Gorle. Kiran Kumar"/>
    <x v="0"/>
    <n v="53"/>
    <x v="0"/>
    <x v="1"/>
    <s v="Ceiling Fan"/>
    <n v="99070"/>
    <n v="602"/>
    <n v="99672"/>
    <n v="232070"/>
    <n v="0.42949110182272598"/>
    <n v="0.42949110182272598"/>
    <x v="0"/>
  </r>
  <r>
    <n v="7"/>
    <x v="6"/>
    <s v="2 Kalavenkata Rao Kimidi"/>
    <x v="0"/>
    <n v="65"/>
    <x v="0"/>
    <x v="0"/>
    <s v="Bicycle"/>
    <n v="80690"/>
    <n v="271"/>
    <n v="80961"/>
    <n v="232070"/>
    <n v="0.34886456672555699"/>
    <n v="0.42949110182272598"/>
    <x v="1"/>
  </r>
  <r>
    <n v="7"/>
    <x v="6"/>
    <s v="3 Badana. Venkata Janardhana Rao"/>
    <x v="0"/>
    <n v="45"/>
    <x v="0"/>
    <x v="2"/>
    <s v="Glass Tumbler"/>
    <n v="4992"/>
    <n v="76"/>
    <n v="5068"/>
    <n v="232070"/>
    <n v="2.18382384625329E-2"/>
    <n v="0.42949110182272598"/>
    <x v="1"/>
  </r>
  <r>
    <n v="7"/>
    <x v="6"/>
    <s v="4 NOTA"/>
    <x v="1"/>
    <m/>
    <x v="1"/>
    <x v="3"/>
    <s v="NOTA"/>
    <n v="4623"/>
    <n v="5"/>
    <n v="4628"/>
    <n v="232070"/>
    <n v="1.99422588012238E-2"/>
    <n v="0.42949110182272598"/>
    <x v="1"/>
  </r>
  <r>
    <n v="7"/>
    <x v="6"/>
    <s v="5 Kottakotla Simhadri Naidu"/>
    <x v="0"/>
    <n v="41"/>
    <x v="0"/>
    <x v="4"/>
    <s v="Hand"/>
    <n v="2126"/>
    <n v="9"/>
    <n v="2135"/>
    <n v="232070"/>
    <n v="9.1998104020338707E-3"/>
    <n v="0.42949110182272598"/>
    <x v="1"/>
  </r>
  <r>
    <n v="7"/>
    <x v="6"/>
    <s v="6 Rokkam. Suryaprakash Rao"/>
    <x v="0"/>
    <n v="60"/>
    <x v="0"/>
    <x v="5"/>
    <s v="Lotus"/>
    <n v="988"/>
    <n v="34"/>
    <n v="1022"/>
    <n v="232070"/>
    <n v="4.4038436678588396E-3"/>
    <n v="0.42949110182272598"/>
    <x v="1"/>
  </r>
  <r>
    <n v="7"/>
    <x v="6"/>
    <s v="7 Mahanthi. Satyanarayana."/>
    <x v="0"/>
    <n v="40"/>
    <x v="0"/>
    <x v="6"/>
    <s v="Bat"/>
    <n v="782"/>
    <m/>
    <n v="782"/>
    <n v="232070"/>
    <n v="3.36967294350842E-3"/>
    <n v="0.42949110182272598"/>
    <x v="1"/>
  </r>
  <r>
    <n v="7"/>
    <x v="6"/>
    <s v="8 Mudili Venkata Ramana"/>
    <x v="0"/>
    <n v="40"/>
    <x v="0"/>
    <x v="6"/>
    <s v="Gas Stove"/>
    <n v="640"/>
    <m/>
    <n v="640"/>
    <n v="232070"/>
    <n v="2.7577885982677602E-3"/>
    <n v="0.42949110182272598"/>
    <x v="1"/>
  </r>
  <r>
    <n v="7"/>
    <x v="6"/>
    <s v="9 Ananth Mahanthi"/>
    <x v="0"/>
    <n v="33"/>
    <x v="0"/>
    <x v="6"/>
    <s v="Carrom Board"/>
    <n v="269"/>
    <m/>
    <n v="269"/>
    <n v="232070"/>
    <n v="1.15913302020942E-3"/>
    <n v="0.42949110182272598"/>
    <x v="1"/>
  </r>
  <r>
    <n v="7"/>
    <x v="6"/>
    <s v="10 Kari. Siva Rao"/>
    <x v="0"/>
    <n v="42"/>
    <x v="0"/>
    <x v="11"/>
    <s v="FLUTE"/>
    <n v="195"/>
    <m/>
    <n v="195"/>
    <n v="232070"/>
    <n v="8.4026371353470902E-4"/>
    <n v="0.42949110182272598"/>
    <x v="1"/>
  </r>
  <r>
    <n v="8"/>
    <x v="7"/>
    <s v="1 DHARMANA KRISHNA DAS"/>
    <x v="0"/>
    <n v="64"/>
    <x v="0"/>
    <x v="1"/>
    <s v="Ceiling Fan"/>
    <n v="85622"/>
    <n v="1175"/>
    <n v="86797"/>
    <n v="210451"/>
    <n v="0.412433298012364"/>
    <n v="0.412433298012364"/>
    <x v="0"/>
  </r>
  <r>
    <n v="8"/>
    <x v="7"/>
    <s v="2 Baggu Ramana Murthy"/>
    <x v="0"/>
    <n v="60"/>
    <x v="0"/>
    <x v="0"/>
    <s v="Bicycle"/>
    <n v="66597"/>
    <n v="645"/>
    <n v="67242"/>
    <n v="210451"/>
    <n v="0.319513806064119"/>
    <n v="0.412433298012364"/>
    <x v="1"/>
  </r>
  <r>
    <n v="8"/>
    <x v="7"/>
    <s v="3 Dola Udayabhaskara Rao"/>
    <x v="0"/>
    <n v="48"/>
    <x v="0"/>
    <x v="4"/>
    <s v="Hand"/>
    <n v="5235"/>
    <n v="31"/>
    <n v="5266"/>
    <n v="210451"/>
    <n v="2.5022451782125098E-2"/>
    <n v="0.412433298012364"/>
    <x v="1"/>
  </r>
  <r>
    <n v="8"/>
    <x v="7"/>
    <s v="4 NOTA"/>
    <x v="1"/>
    <m/>
    <x v="1"/>
    <x v="3"/>
    <s v="NOTA"/>
    <n v="3485"/>
    <n v="6"/>
    <n v="3491"/>
    <n v="210451"/>
    <n v="1.6588184422977301E-2"/>
    <n v="0.412433298012364"/>
    <x v="1"/>
  </r>
  <r>
    <n v="8"/>
    <x v="7"/>
    <s v="5 Metta Vaikunta Rao"/>
    <x v="0"/>
    <n v="45"/>
    <x v="0"/>
    <x v="2"/>
    <s v="Glass Tumbler"/>
    <n v="2373"/>
    <n v="89"/>
    <n v="2462"/>
    <n v="210451"/>
    <n v="1.1698685204631999E-2"/>
    <n v="0.412433298012364"/>
    <x v="1"/>
  </r>
  <r>
    <n v="8"/>
    <x v="7"/>
    <s v="6 Reddi Bhagya Lakshmi"/>
    <x v="2"/>
    <n v="44"/>
    <x v="0"/>
    <x v="5"/>
    <s v="Lotus"/>
    <n v="758"/>
    <n v="123"/>
    <n v="881"/>
    <n v="210451"/>
    <n v="4.1862476300896598E-3"/>
    <n v="0.412433298012364"/>
    <x v="1"/>
  </r>
  <r>
    <n v="8"/>
    <x v="7"/>
    <s v="7 Satya Tadi"/>
    <x v="0"/>
    <n v="44"/>
    <x v="2"/>
    <x v="6"/>
    <s v="Ganna Kisan"/>
    <n v="451"/>
    <n v="3"/>
    <n v="454"/>
    <n v="210451"/>
    <n v="2.1572717639735599E-3"/>
    <n v="0.412433298012364"/>
    <x v="1"/>
  </r>
  <r>
    <n v="8"/>
    <x v="7"/>
    <s v="8 Bheri Venkata Ramana"/>
    <x v="0"/>
    <n v="53"/>
    <x v="2"/>
    <x v="6"/>
    <s v="Apple"/>
    <n v="339"/>
    <n v="2"/>
    <n v="341"/>
    <n v="210451"/>
    <n v="1.62032967294049E-3"/>
    <n v="0.412433298012364"/>
    <x v="1"/>
  </r>
  <r>
    <n v="8"/>
    <x v="7"/>
    <s v="9 Dandupati Koteshwar Rao"/>
    <x v="0"/>
    <n v="42"/>
    <x v="0"/>
    <x v="10"/>
    <s v="Mike"/>
    <n v="334"/>
    <n v="6"/>
    <n v="340"/>
    <n v="210451"/>
    <n v="1.61557797301985E-3"/>
    <n v="0.412433298012364"/>
    <x v="1"/>
  </r>
  <r>
    <n v="8"/>
    <x v="7"/>
    <s v="10 Naidugari Rajasekhar"/>
    <x v="0"/>
    <n v="35"/>
    <x v="0"/>
    <x v="6"/>
    <s v="Switchboard"/>
    <n v="255"/>
    <m/>
    <n v="255"/>
    <n v="210451"/>
    <n v="1.21168347976489E-3"/>
    <n v="0.412433298012364"/>
    <x v="1"/>
  </r>
  <r>
    <n v="9"/>
    <x v="8"/>
    <s v="1 KAMBALA JOGULU"/>
    <x v="0"/>
    <n v="52"/>
    <x v="2"/>
    <x v="1"/>
    <s v="Ceiling Fan"/>
    <n v="82569"/>
    <n v="992"/>
    <n v="83561"/>
    <n v="220006"/>
    <n v="0.37981236875357899"/>
    <n v="0.37981236875357899"/>
    <x v="0"/>
  </r>
  <r>
    <n v="9"/>
    <x v="8"/>
    <s v="2 KONDRU MURALI MOHAN"/>
    <x v="0"/>
    <n v="49"/>
    <x v="2"/>
    <x v="0"/>
    <s v="Bicycle"/>
    <n v="66272"/>
    <n v="441"/>
    <n v="66713"/>
    <n v="220006"/>
    <n v="0.30323263910984199"/>
    <n v="0.37981236875357899"/>
    <x v="1"/>
  </r>
  <r>
    <n v="9"/>
    <x v="8"/>
    <s v="3 MUTCHA SRINIVASA RAO"/>
    <x v="0"/>
    <n v="39"/>
    <x v="2"/>
    <x v="2"/>
    <s v="Glass Tumbler"/>
    <n v="4924"/>
    <n v="63"/>
    <n v="4987"/>
    <n v="220006"/>
    <n v="2.26675636119015E-2"/>
    <n v="0.37981236875357899"/>
    <x v="1"/>
  </r>
  <r>
    <n v="9"/>
    <x v="8"/>
    <s v="4 NOTA"/>
    <x v="1"/>
    <m/>
    <x v="1"/>
    <x v="3"/>
    <s v="NOTA"/>
    <n v="3583"/>
    <n v="4"/>
    <n v="3587"/>
    <n v="220006"/>
    <n v="1.6304100797251E-2"/>
    <n v="0.37981236875357899"/>
    <x v="1"/>
  </r>
  <r>
    <n v="9"/>
    <x v="8"/>
    <s v="5 KAMBALA RAJAVARDHANA"/>
    <x v="0"/>
    <n v="36"/>
    <x v="2"/>
    <x v="4"/>
    <s v="Hand"/>
    <n v="2205"/>
    <n v="9"/>
    <n v="2214"/>
    <n v="220006"/>
    <n v="1.0063361908311599E-2"/>
    <n v="0.37981236875357899"/>
    <x v="1"/>
  </r>
  <r>
    <n v="9"/>
    <x v="8"/>
    <s v="6 CHAITANYA KUMAR MANNENA"/>
    <x v="0"/>
    <n v="39"/>
    <x v="2"/>
    <x v="5"/>
    <s v="Lotus"/>
    <n v="924"/>
    <n v="43"/>
    <n v="967"/>
    <n v="220006"/>
    <n v="4.3953346726907398E-3"/>
    <n v="0.37981236875357899"/>
    <x v="1"/>
  </r>
  <r>
    <n v="9"/>
    <x v="8"/>
    <s v="7 MANNENA RAMESH"/>
    <x v="0"/>
    <n v="36"/>
    <x v="2"/>
    <x v="12"/>
    <s v="Helicopter"/>
    <n v="505"/>
    <m/>
    <n v="505"/>
    <n v="220006"/>
    <n v="2.29539194385608E-3"/>
    <n v="0.37981236875357899"/>
    <x v="1"/>
  </r>
  <r>
    <n v="10"/>
    <x v="9"/>
    <s v="1 VISWASARAYI KALAVATHI"/>
    <x v="2"/>
    <n v="53"/>
    <x v="3"/>
    <x v="1"/>
    <s v="Ceiling Fan"/>
    <n v="70778"/>
    <n v="1276"/>
    <n v="72054"/>
    <n v="184967"/>
    <n v="0.38955056847978298"/>
    <n v="0.38955056847978298"/>
    <x v="0"/>
  </r>
  <r>
    <n v="10"/>
    <x v="9"/>
    <s v="2 JAYAKRISHNA NIMMAKA"/>
    <x v="0"/>
    <n v="39"/>
    <x v="3"/>
    <x v="0"/>
    <s v="Bicycle"/>
    <n v="53622"/>
    <n v="452"/>
    <n v="54074"/>
    <n v="184967"/>
    <n v="0.29234403974763101"/>
    <n v="0.38955056847978298"/>
    <x v="1"/>
  </r>
  <r>
    <n v="10"/>
    <x v="9"/>
    <s v="3 NOTA"/>
    <x v="1"/>
    <m/>
    <x v="1"/>
    <x v="3"/>
    <s v="NOTA"/>
    <n v="3544"/>
    <n v="4"/>
    <n v="3548"/>
    <n v="184967"/>
    <n v="1.9181799996756201E-2"/>
    <n v="0.38955056847978298"/>
    <x v="1"/>
  </r>
  <r>
    <n v="10"/>
    <x v="9"/>
    <s v="4 DVG SANKARA RAO"/>
    <x v="0"/>
    <n v="50"/>
    <x v="3"/>
    <x v="13"/>
    <s v="Ears of Corn And Sickle"/>
    <n v="3283"/>
    <n v="60"/>
    <n v="3343"/>
    <n v="184967"/>
    <n v="1.8073494190855698E-2"/>
    <n v="0.38955056847978298"/>
    <x v="1"/>
  </r>
  <r>
    <n v="10"/>
    <x v="9"/>
    <s v="5 SUNEETHA THADANGI"/>
    <x v="2"/>
    <n v="28"/>
    <x v="3"/>
    <x v="5"/>
    <s v="Lotus"/>
    <n v="1121"/>
    <n v="48"/>
    <n v="1169"/>
    <n v="184967"/>
    <n v="6.3200462785253601E-3"/>
    <n v="0.38955056847978298"/>
    <x v="1"/>
  </r>
  <r>
    <n v="10"/>
    <x v="9"/>
    <s v="6 H. PRASAD RAO"/>
    <x v="0"/>
    <n v="39"/>
    <x v="3"/>
    <x v="4"/>
    <s v="Hand"/>
    <n v="994"/>
    <n v="7"/>
    <n v="1001"/>
    <n v="184967"/>
    <n v="5.4117761546654299E-3"/>
    <n v="0.38955056847978298"/>
    <x v="1"/>
  </r>
  <r>
    <n v="10"/>
    <x v="9"/>
    <s v="7 ARIKA KRISHNA RAO"/>
    <x v="0"/>
    <n v="58"/>
    <x v="3"/>
    <x v="6"/>
    <s v="Gas Cylinder"/>
    <n v="786"/>
    <n v="5"/>
    <n v="791"/>
    <n v="184967"/>
    <n v="4.2764384998405097E-3"/>
    <n v="0.38955056847978298"/>
    <x v="1"/>
  </r>
  <r>
    <n v="10"/>
    <x v="9"/>
    <s v="8 GANGAMMA SAVARA"/>
    <x v="2"/>
    <n v="48"/>
    <x v="3"/>
    <x v="6"/>
    <s v="Battery Torch"/>
    <n v="730"/>
    <n v="2"/>
    <n v="732"/>
    <n v="184967"/>
    <n v="3.9574626825325601E-3"/>
    <n v="0.38955056847978298"/>
    <x v="1"/>
  </r>
  <r>
    <n v="11"/>
    <x v="10"/>
    <s v="1 PUSHPASREEVANI . PAMULA"/>
    <x v="2"/>
    <n v="33"/>
    <x v="3"/>
    <x v="1"/>
    <s v="Ceiling Fan"/>
    <n v="73863"/>
    <n v="664"/>
    <n v="74527"/>
    <n v="184259"/>
    <n v="0.40446870980521998"/>
    <n v="0.40446870980521998"/>
    <x v="0"/>
  </r>
  <r>
    <n v="11"/>
    <x v="10"/>
    <s v="2 VEERA VARA THODRAMAL NARA SIMHA PRIYA THATRAJ"/>
    <x v="2"/>
    <n v="65"/>
    <x v="3"/>
    <x v="0"/>
    <s v="Bicycle"/>
    <n v="47607"/>
    <n v="318"/>
    <n v="47925"/>
    <n v="184259"/>
    <n v="0.260095843350935"/>
    <n v="0.40446870980521998"/>
    <x v="1"/>
  </r>
  <r>
    <n v="11"/>
    <x v="10"/>
    <s v="3 AVINASH KUMAR KOLAKA"/>
    <x v="0"/>
    <n v="36"/>
    <x v="3"/>
    <x v="14"/>
    <s v="Hammer, Sickle and Star"/>
    <n v="8551"/>
    <n v="54"/>
    <n v="8605"/>
    <n v="184259"/>
    <n v="4.6700568221904999E-2"/>
    <n v="0.40446870980521998"/>
    <x v="1"/>
  </r>
  <r>
    <n v="11"/>
    <x v="10"/>
    <s v="4 NOTA"/>
    <x v="1"/>
    <m/>
    <x v="1"/>
    <x v="3"/>
    <s v="NOTA"/>
    <n v="4534"/>
    <n v="1"/>
    <n v="4535"/>
    <n v="184259"/>
    <n v="2.4612094931590899E-2"/>
    <n v="0.40446870980521998"/>
    <x v="1"/>
  </r>
  <r>
    <n v="11"/>
    <x v="10"/>
    <s v="5 NIMMAKA. JAYARAJU."/>
    <x v="0"/>
    <n v="55"/>
    <x v="3"/>
    <x v="5"/>
    <s v="Lotus"/>
    <n v="4137"/>
    <n v="67"/>
    <n v="4204"/>
    <n v="184259"/>
    <n v="2.2815710494467002E-2"/>
    <n v="0.40446870980521998"/>
    <x v="1"/>
  </r>
  <r>
    <n v="11"/>
    <x v="10"/>
    <s v="6 NIMMAKA SIMHACHALAM"/>
    <x v="0"/>
    <n v="39"/>
    <x v="3"/>
    <x v="4"/>
    <s v="Hand"/>
    <n v="2198"/>
    <n v="6"/>
    <n v="2204"/>
    <n v="184259"/>
    <n v="1.196142386532E-2"/>
    <n v="0.40446870980521998"/>
    <x v="1"/>
  </r>
  <r>
    <n v="11"/>
    <x v="10"/>
    <s v="7 NIMMAKA VASUDEVARAO"/>
    <x v="0"/>
    <n v="54"/>
    <x v="3"/>
    <x v="6"/>
    <s v="Hand Cart"/>
    <n v="1257"/>
    <n v="1"/>
    <n v="1258"/>
    <n v="184259"/>
    <n v="6.8273462897334696E-3"/>
    <n v="0.40446870980521998"/>
    <x v="1"/>
  </r>
  <r>
    <n v="12"/>
    <x v="11"/>
    <s v="1 ALAJANGI JOGARAO"/>
    <x v="0"/>
    <n v="46"/>
    <x v="2"/>
    <x v="1"/>
    <s v="Ceiling Fan"/>
    <n v="74223"/>
    <n v="1081"/>
    <n v="75304"/>
    <n v="182866"/>
    <n v="0.411798803495456"/>
    <n v="0.411798803495456"/>
    <x v="0"/>
  </r>
  <r>
    <n v="12"/>
    <x v="11"/>
    <s v="2 Bobbili Chiranjeevulu"/>
    <x v="0"/>
    <n v="60"/>
    <x v="2"/>
    <x v="0"/>
    <s v="Bicycle"/>
    <n v="50661"/>
    <n v="444"/>
    <n v="51105"/>
    <n v="182866"/>
    <n v="0.27946693207047801"/>
    <n v="0.411798803495456"/>
    <x v="1"/>
  </r>
  <r>
    <n v="12"/>
    <x v="11"/>
    <s v="3 GONGADA GOWRI SANKARA RAO"/>
    <x v="0"/>
    <n v="31"/>
    <x v="2"/>
    <x v="2"/>
    <s v="Glass Tumbler"/>
    <n v="6538"/>
    <n v="71"/>
    <n v="6609"/>
    <n v="182866"/>
    <n v="3.61412181597454E-2"/>
    <n v="0.411798803495456"/>
    <x v="1"/>
  </r>
  <r>
    <n v="12"/>
    <x v="11"/>
    <s v="4 NOTA"/>
    <x v="1"/>
    <m/>
    <x v="1"/>
    <x v="3"/>
    <s v="NOTA"/>
    <n v="3515"/>
    <n v="6"/>
    <n v="3521"/>
    <n v="182866"/>
    <n v="1.9254536108407199E-2"/>
    <n v="0.411798803495456"/>
    <x v="1"/>
  </r>
  <r>
    <n v="12"/>
    <x v="11"/>
    <s v="5 RAMUDU HARIYALA"/>
    <x v="0"/>
    <n v="60"/>
    <x v="2"/>
    <x v="4"/>
    <s v="Hand"/>
    <n v="1964"/>
    <n v="6"/>
    <n v="1970"/>
    <n v="182866"/>
    <n v="1.07729156868964E-2"/>
    <n v="0.411798803495456"/>
    <x v="1"/>
  </r>
  <r>
    <n v="12"/>
    <x v="11"/>
    <s v="6 SURAGALA UMA MAHESWARA RAO"/>
    <x v="0"/>
    <n v="45"/>
    <x v="2"/>
    <x v="5"/>
    <s v="Lotus"/>
    <n v="960"/>
    <n v="26"/>
    <n v="986"/>
    <n v="182866"/>
    <n v="5.3919263285684598E-3"/>
    <n v="0.411798803495456"/>
    <x v="1"/>
  </r>
  <r>
    <n v="12"/>
    <x v="11"/>
    <s v="7 JAYARATNA KUMAR SAILA"/>
    <x v="0"/>
    <n v="56"/>
    <x v="2"/>
    <x v="6"/>
    <s v="Tractor Chalata Kissan"/>
    <n v="714"/>
    <n v="1"/>
    <n v="715"/>
    <n v="182866"/>
    <n v="3.9099668609801699E-3"/>
    <n v="0.411798803495456"/>
    <x v="1"/>
  </r>
  <r>
    <n v="12"/>
    <x v="11"/>
    <s v="8 HARIYALA PRAMEELA"/>
    <x v="2"/>
    <n v="35"/>
    <x v="2"/>
    <x v="6"/>
    <s v="Battery Torch"/>
    <n v="465"/>
    <m/>
    <n v="465"/>
    <n v="182866"/>
    <n v="2.54284558091717E-3"/>
    <n v="0.411798803495456"/>
    <x v="1"/>
  </r>
  <r>
    <n v="13"/>
    <x v="12"/>
    <s v="1 PEEDIKA. RAJANNA DORA"/>
    <x v="0"/>
    <n v="54"/>
    <x v="3"/>
    <x v="1"/>
    <s v="Ceiling Fan"/>
    <n v="77616"/>
    <n v="814"/>
    <n v="78430"/>
    <n v="190936"/>
    <n v="0.41076591109062699"/>
    <n v="0.41076591109062699"/>
    <x v="0"/>
  </r>
  <r>
    <n v="13"/>
    <x v="12"/>
    <s v="2 R. P. BHANJ DEO"/>
    <x v="0"/>
    <n v="64"/>
    <x v="3"/>
    <x v="0"/>
    <s v="Bicycle"/>
    <n v="58085"/>
    <n v="316"/>
    <n v="58401"/>
    <n v="190936"/>
    <n v="0.30586688733397599"/>
    <n v="0.41076591109062699"/>
    <x v="1"/>
  </r>
  <r>
    <n v="13"/>
    <x v="12"/>
    <s v="3 NOTA"/>
    <x v="1"/>
    <m/>
    <x v="1"/>
    <x v="3"/>
    <s v="NOTA"/>
    <n v="4871"/>
    <n v="3"/>
    <n v="4874"/>
    <n v="190936"/>
    <n v="2.5526878116227399E-2"/>
    <n v="0.41076591109062699"/>
    <x v="1"/>
  </r>
  <r>
    <n v="13"/>
    <x v="12"/>
    <s v="4 BONELA. GOVINDAMMA"/>
    <x v="2"/>
    <n v="38"/>
    <x v="3"/>
    <x v="2"/>
    <s v="Glass Tumbler"/>
    <n v="3257"/>
    <n v="51"/>
    <n v="3308"/>
    <n v="190936"/>
    <n v="1.7325177022667299E-2"/>
    <n v="0.41076591109062699"/>
    <x v="1"/>
  </r>
  <r>
    <n v="13"/>
    <x v="12"/>
    <s v="5 KONDAGORRI. UDAY KUMAR"/>
    <x v="0"/>
    <n v="26"/>
    <x v="3"/>
    <x v="5"/>
    <s v="Lotus"/>
    <n v="3247"/>
    <n v="21"/>
    <n v="3268"/>
    <n v="190936"/>
    <n v="1.71156827418611E-2"/>
    <n v="0.41076591109062699"/>
    <x v="1"/>
  </r>
  <r>
    <n v="13"/>
    <x v="12"/>
    <s v="6 RAYALA. SUNDARA RAO"/>
    <x v="0"/>
    <n v="59"/>
    <x v="3"/>
    <x v="4"/>
    <s v="Hand"/>
    <n v="1731"/>
    <n v="6"/>
    <n v="1737"/>
    <n v="190936"/>
    <n v="9.0972891440063708E-3"/>
    <n v="0.41076591109062699"/>
    <x v="1"/>
  </r>
  <r>
    <n v="13"/>
    <x v="12"/>
    <s v="7 LACHAYYA. TELUGU"/>
    <x v="0"/>
    <n v="51"/>
    <x v="3"/>
    <x v="6"/>
    <s v="Pot"/>
    <n v="836"/>
    <m/>
    <n v="836"/>
    <n v="190936"/>
    <n v="4.3784304688481998E-3"/>
    <n v="0.41076591109062699"/>
    <x v="1"/>
  </r>
  <r>
    <n v="13"/>
    <x v="12"/>
    <s v="8 M. PARAMMA"/>
    <x v="2"/>
    <n v="60"/>
    <x v="3"/>
    <x v="6"/>
    <s v="Pen Nib with Seven Rays"/>
    <n v="498"/>
    <m/>
    <n v="498"/>
    <n v="190936"/>
    <n v="2.60820379603637E-3"/>
    <n v="0.41076591109062699"/>
    <x v="1"/>
  </r>
  <r>
    <n v="13"/>
    <x v="12"/>
    <s v="9 JANNI. SIMHACHALAM"/>
    <x v="0"/>
    <n v="44"/>
    <x v="3"/>
    <x v="6"/>
    <s v="Ring"/>
    <n v="361"/>
    <m/>
    <n v="361"/>
    <n v="190936"/>
    <n v="1.89068588427536E-3"/>
    <n v="0.41076591109062699"/>
    <x v="1"/>
  </r>
  <r>
    <n v="14"/>
    <x v="13"/>
    <s v="1 SAMBANGI VENKATACHINA APPALA NAIDU"/>
    <x v="0"/>
    <n v="65"/>
    <x v="0"/>
    <x v="1"/>
    <s v="Ceiling Fan"/>
    <n v="83885"/>
    <n v="1070"/>
    <n v="84955"/>
    <n v="220854"/>
    <n v="0.38466588787162598"/>
    <n v="0.38466588787162598"/>
    <x v="0"/>
  </r>
  <r>
    <n v="14"/>
    <x v="13"/>
    <s v="2 VENKATA SUJAY KRISHNA RANGA RAO RAVU"/>
    <x v="0"/>
    <n v="48"/>
    <x v="0"/>
    <x v="0"/>
    <s v="Bicycle"/>
    <n v="75842"/>
    <n v="761"/>
    <n v="76603"/>
    <n v="220854"/>
    <n v="0.34684904959837698"/>
    <n v="0.38466588787162598"/>
    <x v="1"/>
  </r>
  <r>
    <n v="14"/>
    <x v="13"/>
    <s v="3 APPALASWAMY.GIRADA"/>
    <x v="0"/>
    <n v="73"/>
    <x v="0"/>
    <x v="2"/>
    <s v="Glass Tumbler"/>
    <n v="4173"/>
    <n v="60"/>
    <n v="4233"/>
    <n v="220854"/>
    <n v="1.9166508190931599E-2"/>
    <n v="0.38466588787162598"/>
    <x v="1"/>
  </r>
  <r>
    <n v="14"/>
    <x v="13"/>
    <s v="4 DWARAPUREDDI RAMA MOHANA RAO"/>
    <x v="0"/>
    <n v="61"/>
    <x v="0"/>
    <x v="5"/>
    <s v="Lotus"/>
    <n v="3080"/>
    <n v="45"/>
    <n v="3125"/>
    <n v="220854"/>
    <n v="1.41496192054479E-2"/>
    <n v="0.38466588787162598"/>
    <x v="1"/>
  </r>
  <r>
    <n v="14"/>
    <x v="13"/>
    <s v="5 NOTA"/>
    <x v="1"/>
    <m/>
    <x v="1"/>
    <x v="3"/>
    <s v="NOTA"/>
    <n v="3025"/>
    <n v="6"/>
    <n v="3031"/>
    <n v="220854"/>
    <n v="1.3723998659748099E-2"/>
    <n v="0.38466588787162598"/>
    <x v="1"/>
  </r>
  <r>
    <n v="14"/>
    <x v="13"/>
    <s v="6 Dr. NARAYANA RAO VENGALA"/>
    <x v="0"/>
    <n v="65"/>
    <x v="0"/>
    <x v="4"/>
    <s v="Hand"/>
    <n v="2142"/>
    <n v="6"/>
    <n v="2148"/>
    <n v="220854"/>
    <n v="9.7258822570567005E-3"/>
    <n v="0.38466588787162598"/>
    <x v="1"/>
  </r>
  <r>
    <n v="14"/>
    <x v="13"/>
    <s v="7 AYIKA. GNANESWARA RAO"/>
    <x v="0"/>
    <n v="43"/>
    <x v="0"/>
    <x v="11"/>
    <s v="FLUTE"/>
    <n v="362"/>
    <m/>
    <n v="362"/>
    <n v="220854"/>
    <n v="1.63909188875909E-3"/>
    <n v="0.38466588787162598"/>
    <x v="1"/>
  </r>
  <r>
    <n v="15"/>
    <x v="14"/>
    <s v="1 BOTCHA SATYANARAYANA"/>
    <x v="0"/>
    <n v="60"/>
    <x v="0"/>
    <x v="1"/>
    <s v="Ceiling Fan"/>
    <n v="88593"/>
    <n v="669"/>
    <n v="89262"/>
    <n v="198988"/>
    <n v="0.44857981385812201"/>
    <n v="0.44857981385812201"/>
    <x v="0"/>
  </r>
  <r>
    <n v="15"/>
    <x v="14"/>
    <s v="2 NAGARJUNA KIMIDI"/>
    <x v="0"/>
    <n v="31"/>
    <x v="0"/>
    <x v="0"/>
    <s v="Bicycle"/>
    <n v="62556"/>
    <n v="208"/>
    <n v="62764"/>
    <n v="198988"/>
    <n v="0.31541600498522498"/>
    <n v="0.44857981385812201"/>
    <x v="1"/>
  </r>
  <r>
    <n v="15"/>
    <x v="14"/>
    <s v="3 ADINARAYANA JAMMU"/>
    <x v="0"/>
    <n v="47"/>
    <x v="0"/>
    <x v="4"/>
    <s v="Hand"/>
    <n v="4560"/>
    <n v="2"/>
    <n v="4562"/>
    <n v="198988"/>
    <n v="2.2926005588276701E-2"/>
    <n v="0.44857981385812201"/>
    <x v="1"/>
  </r>
  <r>
    <n v="15"/>
    <x v="14"/>
    <s v="4 MYLIPILLI SRINIVASA RAO"/>
    <x v="0"/>
    <n v="52"/>
    <x v="0"/>
    <x v="2"/>
    <s v="Glass Tumbler"/>
    <n v="3632"/>
    <n v="27"/>
    <n v="3659"/>
    <n v="198988"/>
    <n v="1.8388043500110599E-2"/>
    <n v="0.44857981385812201"/>
    <x v="1"/>
  </r>
  <r>
    <n v="15"/>
    <x v="14"/>
    <s v="5 NOTA"/>
    <x v="1"/>
    <m/>
    <x v="1"/>
    <x v="3"/>
    <s v="NOTA"/>
    <n v="3349"/>
    <n v="4"/>
    <n v="3353"/>
    <n v="198988"/>
    <n v="1.6850262327376499E-2"/>
    <n v="0.44857981385812201"/>
    <x v="1"/>
  </r>
  <r>
    <n v="15"/>
    <x v="14"/>
    <s v="6 SHANKAR LAL SHARMA DHANDU"/>
    <x v="0"/>
    <n v="59"/>
    <x v="0"/>
    <x v="5"/>
    <s v="Lotus"/>
    <n v="1040"/>
    <n v="15"/>
    <n v="1055"/>
    <n v="198988"/>
    <n v="5.3018272458640698E-3"/>
    <n v="0.44857981385812201"/>
    <x v="1"/>
  </r>
  <r>
    <n v="15"/>
    <x v="14"/>
    <s v="7 LANDA RAJA BABU"/>
    <x v="0"/>
    <n v="32"/>
    <x v="0"/>
    <x v="15"/>
    <s v="Trumpet"/>
    <n v="630"/>
    <n v="1"/>
    <n v="631"/>
    <n v="198988"/>
    <n v="3.1710454901803099E-3"/>
    <n v="0.44857981385812201"/>
    <x v="1"/>
  </r>
  <r>
    <n v="15"/>
    <x v="14"/>
    <s v="8 VENKATARAO DARIMIREDDI"/>
    <x v="0"/>
    <n v="50"/>
    <x v="0"/>
    <x v="10"/>
    <s v="Mike"/>
    <n v="425"/>
    <m/>
    <n v="425"/>
    <n v="198988"/>
    <n v="2.1358071843528199E-3"/>
    <n v="0.44857981385812201"/>
    <x v="1"/>
  </r>
  <r>
    <n v="15"/>
    <x v="14"/>
    <s v="9 AMARA SREEDEVI"/>
    <x v="2"/>
    <n v="45"/>
    <x v="0"/>
    <x v="11"/>
    <s v="FLUTE"/>
    <n v="171"/>
    <n v="1"/>
    <n v="172"/>
    <n v="198988"/>
    <n v="8.6437373107926103E-4"/>
    <n v="0.44857981385812201"/>
    <x v="1"/>
  </r>
  <r>
    <n v="16"/>
    <x v="15"/>
    <s v="1 APPALANARASAYYA BOTCHA"/>
    <x v="0"/>
    <n v="55"/>
    <x v="0"/>
    <x v="1"/>
    <s v="Ceiling Fan"/>
    <n v="92402"/>
    <n v="868"/>
    <n v="93270"/>
    <n v="198309"/>
    <n v="0.47032661150023403"/>
    <n v="0.47032661150023403"/>
    <x v="0"/>
  </r>
  <r>
    <n v="16"/>
    <x v="15"/>
    <s v="2 APPALA NAIDU KONDAPALLI"/>
    <x v="0"/>
    <n v="52"/>
    <x v="0"/>
    <x v="0"/>
    <s v="Bicycle"/>
    <n v="65859"/>
    <n v="400"/>
    <n v="66259"/>
    <n v="198309"/>
    <n v="0.33411998446868302"/>
    <n v="0.47032661150023403"/>
    <x v="1"/>
  </r>
  <r>
    <n v="16"/>
    <x v="15"/>
    <s v="3 NOTA"/>
    <x v="1"/>
    <m/>
    <x v="1"/>
    <x v="3"/>
    <s v="NOTA"/>
    <n v="4632"/>
    <n v="6"/>
    <n v="4638"/>
    <n v="198309"/>
    <n v="2.3387743370194999E-2"/>
    <n v="0.47032661150023403"/>
    <x v="1"/>
  </r>
  <r>
    <n v="16"/>
    <x v="15"/>
    <s v="4 RAJEEV KUMAR TALACHUTLA"/>
    <x v="0"/>
    <n v="31"/>
    <x v="0"/>
    <x v="2"/>
    <s v="Glass Tumbler"/>
    <n v="3869"/>
    <n v="52"/>
    <n v="3921"/>
    <n v="198309"/>
    <n v="1.9772173728877698E-2"/>
    <n v="0.47032661150023403"/>
    <x v="1"/>
  </r>
  <r>
    <n v="16"/>
    <x v="15"/>
    <s v="5 JAGAN MOHAN RAO PEDDINTI"/>
    <x v="0"/>
    <n v="70"/>
    <x v="0"/>
    <x v="5"/>
    <s v="Lotus"/>
    <n v="1229"/>
    <n v="42"/>
    <n v="1271"/>
    <n v="198309"/>
    <n v="6.4091896989042401E-3"/>
    <n v="0.47032661150023403"/>
    <x v="1"/>
  </r>
  <r>
    <n v="16"/>
    <x v="15"/>
    <s v="6 BOBBILI SRINU"/>
    <x v="0"/>
    <n v="30"/>
    <x v="0"/>
    <x v="4"/>
    <s v="Hand"/>
    <n v="1216"/>
    <n v="4"/>
    <n v="1220"/>
    <n v="198309"/>
    <n v="6.1520152892707803E-3"/>
    <n v="0.47032661150023403"/>
    <x v="1"/>
  </r>
  <r>
    <n v="16"/>
    <x v="15"/>
    <s v="7 SREENIVASA RAO KOMMINENI"/>
    <x v="0"/>
    <n v="47"/>
    <x v="0"/>
    <x v="6"/>
    <s v="Air Conditioner"/>
    <n v="934"/>
    <n v="5"/>
    <n v="939"/>
    <n v="198309"/>
    <n v="4.7350347185452996E-3"/>
    <n v="0.47032661150023403"/>
    <x v="1"/>
  </r>
  <r>
    <n v="16"/>
    <x v="15"/>
    <s v="8 VALLURI GAYATHRI"/>
    <x v="2"/>
    <n v="32"/>
    <x v="0"/>
    <x v="11"/>
    <s v="FLUTE"/>
    <n v="307"/>
    <n v="1"/>
    <n v="308"/>
    <n v="198309"/>
    <n v="1.5531317287667201E-3"/>
    <n v="0.47032661150023403"/>
    <x v="1"/>
  </r>
  <r>
    <n v="16"/>
    <x v="15"/>
    <s v="9 KANTUBUKTHA SUNITHA"/>
    <x v="2"/>
    <n v="41"/>
    <x v="0"/>
    <x v="9"/>
    <s v="Tooth Brush"/>
    <n v="293"/>
    <m/>
    <n v="293"/>
    <n v="198309"/>
    <n v="1.47749219652159E-3"/>
    <n v="0.47032661150023403"/>
    <x v="1"/>
  </r>
  <r>
    <n v="16"/>
    <x v="15"/>
    <s v="10 GANIVADA PRASANNAKUMAR"/>
    <x v="0"/>
    <n v="40"/>
    <x v="0"/>
    <x v="10"/>
    <s v="Mike"/>
    <n v="210"/>
    <n v="2"/>
    <n v="212"/>
    <n v="198309"/>
    <n v="1.0690387223978701E-3"/>
    <n v="0.47032661150023403"/>
    <x v="1"/>
  </r>
  <r>
    <n v="17"/>
    <x v="16"/>
    <s v="1 APPALA NAIDU BADDUKONDA"/>
    <x v="0"/>
    <n v="45"/>
    <x v="0"/>
    <x v="1"/>
    <s v="Ceiling Fan"/>
    <n v="93643"/>
    <n v="615"/>
    <n v="94258"/>
    <n v="201692"/>
    <n v="0.46733633460920598"/>
    <n v="0.46733633460920598"/>
    <x v="0"/>
  </r>
  <r>
    <n v="17"/>
    <x v="16"/>
    <s v="2 NARAYANASWAMY NAIDU PATHIVADA"/>
    <x v="0"/>
    <n v="81"/>
    <x v="0"/>
    <x v="0"/>
    <s v="Bicycle"/>
    <n v="65861"/>
    <n v="346"/>
    <n v="66207"/>
    <n v="201692"/>
    <n v="0.32825793784582402"/>
    <n v="0.46733633460920598"/>
    <x v="1"/>
  </r>
  <r>
    <n v="17"/>
    <x v="16"/>
    <s v="3 NAGA MADHAVI LOKAM"/>
    <x v="2"/>
    <n v="50"/>
    <x v="0"/>
    <x v="2"/>
    <s v="Glass Tumbler"/>
    <n v="7575"/>
    <n v="58"/>
    <n v="7633"/>
    <n v="201692"/>
    <n v="3.7844832715229197E-2"/>
    <n v="0.46733633460920598"/>
    <x v="1"/>
  </r>
  <r>
    <n v="17"/>
    <x v="16"/>
    <s v="4 NOTA"/>
    <x v="1"/>
    <m/>
    <x v="1"/>
    <x v="3"/>
    <s v="NOTA"/>
    <n v="4764"/>
    <n v="2"/>
    <n v="4766"/>
    <n v="201692"/>
    <n v="2.3630089443309601E-2"/>
    <n v="0.46733633460920598"/>
    <x v="1"/>
  </r>
  <r>
    <n v="17"/>
    <x v="16"/>
    <s v="5 RAMESH KUMAR SARAGADA"/>
    <x v="0"/>
    <n v="46"/>
    <x v="0"/>
    <x v="4"/>
    <s v="Hand"/>
    <n v="1388"/>
    <n v="9"/>
    <n v="1397"/>
    <n v="201692"/>
    <n v="6.9264026337187397E-3"/>
    <n v="0.46733633460920598"/>
    <x v="1"/>
  </r>
  <r>
    <n v="17"/>
    <x v="16"/>
    <s v="6 PATHIVADA RAMANA"/>
    <x v="0"/>
    <n v="42"/>
    <x v="0"/>
    <x v="5"/>
    <s v="Lotus"/>
    <n v="1089"/>
    <n v="63"/>
    <n v="1152"/>
    <n v="201692"/>
    <n v="5.7116791940185997E-3"/>
    <n v="0.46733633460920598"/>
    <x v="1"/>
  </r>
  <r>
    <n v="17"/>
    <x v="16"/>
    <s v="7 REDDI SURYANARAYANA"/>
    <x v="0"/>
    <n v="43"/>
    <x v="0"/>
    <x v="6"/>
    <s v="DIAMOND"/>
    <n v="510"/>
    <n v="1"/>
    <n v="511"/>
    <n v="201692"/>
    <n v="2.5335660313745702E-3"/>
    <n v="0.46733633460920598"/>
    <x v="1"/>
  </r>
  <r>
    <n v="17"/>
    <x v="16"/>
    <s v="8 PALLA VENU GOPALARAO"/>
    <x v="0"/>
    <n v="58"/>
    <x v="0"/>
    <x v="16"/>
    <s v="Electric Pole"/>
    <n v="491"/>
    <m/>
    <n v="491"/>
    <n v="201692"/>
    <n v="2.43440493425619E-3"/>
    <n v="0.46733633460920598"/>
    <x v="1"/>
  </r>
  <r>
    <n v="17"/>
    <x v="16"/>
    <s v="9 MYTHILI PRATHYUSHA BOTLAGUDURI"/>
    <x v="2"/>
    <n v="26"/>
    <x v="0"/>
    <x v="6"/>
    <s v="Pen Nib with Seven Rays"/>
    <n v="361"/>
    <n v="2"/>
    <n v="363"/>
    <n v="201692"/>
    <n v="1.7997739126985701E-3"/>
    <n v="0.46733633460920598"/>
    <x v="1"/>
  </r>
  <r>
    <n v="17"/>
    <x v="16"/>
    <s v="10 KANTUBUKTHA SUNITHA"/>
    <x v="2"/>
    <n v="41"/>
    <x v="0"/>
    <x v="9"/>
    <s v="Tooth Brush"/>
    <n v="221"/>
    <n v="2"/>
    <n v="223"/>
    <n v="201692"/>
    <n v="1.10564623286992E-3"/>
    <n v="0.46733633460920598"/>
    <x v="1"/>
  </r>
  <r>
    <n v="17"/>
    <x v="16"/>
    <s v="11 BAGGA APPARAO"/>
    <x v="0"/>
    <n v="38"/>
    <x v="2"/>
    <x v="6"/>
    <s v="Apple"/>
    <n v="155"/>
    <m/>
    <n v="155"/>
    <n v="201692"/>
    <n v="7.6849850266743399E-4"/>
    <n v="0.46733633460920598"/>
    <x v="1"/>
  </r>
  <r>
    <n v="17"/>
    <x v="16"/>
    <s v="12 SAKINETI LALITHA KUMARI"/>
    <x v="2"/>
    <n v="40"/>
    <x v="0"/>
    <x v="11"/>
    <s v="FLUTE"/>
    <n v="153"/>
    <n v="1"/>
    <n v="154"/>
    <n v="201692"/>
    <n v="7.6354044781151503E-4"/>
    <n v="0.46733633460920598"/>
    <x v="1"/>
  </r>
  <r>
    <n v="17"/>
    <x v="16"/>
    <s v="13 CHELIBOINA DURGARAO"/>
    <x v="0"/>
    <n v="33"/>
    <x v="0"/>
    <x v="10"/>
    <s v="Mike"/>
    <n v="152"/>
    <n v="1"/>
    <n v="153"/>
    <n v="201692"/>
    <n v="7.5858239295559596E-4"/>
    <n v="0.46733633460920598"/>
    <x v="1"/>
  </r>
  <r>
    <n v="18"/>
    <x v="17"/>
    <s v="1 VEERA BHADRA SWAMY KOLAGATLA"/>
    <x v="0"/>
    <n v="59"/>
    <x v="0"/>
    <x v="1"/>
    <s v="Ceiling Fan"/>
    <n v="77545"/>
    <n v="1304"/>
    <n v="78849"/>
    <n v="232031"/>
    <n v="0.33982097219767998"/>
    <n v="0.33982097219767998"/>
    <x v="0"/>
  </r>
  <r>
    <n v="18"/>
    <x v="17"/>
    <s v="2 ADITI VIJAYALAKSHMI GAJAPATHI RAJU PUSAPATI"/>
    <x v="2"/>
    <n v="37"/>
    <x v="0"/>
    <x v="0"/>
    <s v="Bicycle"/>
    <n v="71936"/>
    <n v="496"/>
    <n v="72432"/>
    <n v="232031"/>
    <n v="0.312165184824442"/>
    <n v="0.33982097219767998"/>
    <x v="1"/>
  </r>
  <r>
    <n v="18"/>
    <x v="17"/>
    <s v="3 PALAVALASA YASASVI"/>
    <x v="2"/>
    <n v="47"/>
    <x v="0"/>
    <x v="2"/>
    <s v="Glass Tumbler"/>
    <n v="7109"/>
    <n v="81"/>
    <n v="7190"/>
    <n v="232031"/>
    <n v="3.0987238774129299E-2"/>
    <n v="0.33982097219767998"/>
    <x v="1"/>
  </r>
  <r>
    <n v="18"/>
    <x v="17"/>
    <s v="4 NOTA"/>
    <x v="1"/>
    <m/>
    <x v="1"/>
    <x v="3"/>
    <s v="NOTA"/>
    <n v="1787"/>
    <n v="10"/>
    <n v="1797"/>
    <n v="232031"/>
    <n v="7.7446548090556898E-3"/>
    <n v="0.33982097219767998"/>
    <x v="1"/>
  </r>
  <r>
    <n v="18"/>
    <x v="17"/>
    <s v="5 KUSUMANCHI SUBBA RAO"/>
    <x v="0"/>
    <n v="66"/>
    <x v="0"/>
    <x v="5"/>
    <s v="Lotus"/>
    <n v="1743"/>
    <n v="29"/>
    <n v="1772"/>
    <n v="232031"/>
    <n v="7.6369105852235296E-3"/>
    <n v="0.33982097219767998"/>
    <x v="1"/>
  </r>
  <r>
    <n v="18"/>
    <x v="17"/>
    <s v="6 SATISH KUMAR SUNKARI"/>
    <x v="0"/>
    <n v="40"/>
    <x v="0"/>
    <x v="4"/>
    <s v="Hand"/>
    <n v="1106"/>
    <n v="8"/>
    <n v="1114"/>
    <n v="232031"/>
    <n v="4.8010826139610703E-3"/>
    <n v="0.33982097219767998"/>
    <x v="1"/>
  </r>
  <r>
    <n v="18"/>
    <x v="17"/>
    <s v="7 BHESETTY APPARAO BABJI"/>
    <x v="0"/>
    <n v="52"/>
    <x v="0"/>
    <x v="6"/>
    <s v="Whistle"/>
    <n v="621"/>
    <n v="9"/>
    <n v="630"/>
    <n v="232031"/>
    <n v="2.7151544405704399E-3"/>
    <n v="0.33982097219767998"/>
    <x v="1"/>
  </r>
  <r>
    <n v="18"/>
    <x v="17"/>
    <s v="8 APPALARAMU MANDAPAKA"/>
    <x v="0"/>
    <n v="49"/>
    <x v="0"/>
    <x v="6"/>
    <s v="COMPUTER"/>
    <n v="354"/>
    <m/>
    <n v="354"/>
    <n v="232031"/>
    <n v="1.52565820946339E-3"/>
    <n v="0.33982097219767998"/>
    <x v="1"/>
  </r>
  <r>
    <n v="18"/>
    <x v="17"/>
    <s v="9 SWARNALATHA. REJETI"/>
    <x v="2"/>
    <n v="46"/>
    <x v="2"/>
    <x v="15"/>
    <s v="Trumpet"/>
    <n v="166"/>
    <m/>
    <n v="166"/>
    <n v="232031"/>
    <n v="7.1542164624554497E-4"/>
    <n v="0.33982097219767998"/>
    <x v="1"/>
  </r>
  <r>
    <n v="18"/>
    <x v="17"/>
    <s v="10 ADINARAYANA CHODI"/>
    <x v="0"/>
    <n v="49"/>
    <x v="0"/>
    <x v="10"/>
    <s v="Mike"/>
    <n v="116"/>
    <m/>
    <n v="116"/>
    <n v="232031"/>
    <n v="4.9993319858122399E-4"/>
    <n v="0.33982097219767998"/>
    <x v="1"/>
  </r>
  <r>
    <n v="19"/>
    <x v="18"/>
    <s v="1 Kadubandi Srinivasa Rao"/>
    <x v="0"/>
    <n v="52"/>
    <x v="0"/>
    <x v="1"/>
    <s v="Ceiling Fan"/>
    <n v="90723"/>
    <n v="728"/>
    <n v="91451"/>
    <n v="213388"/>
    <n v="0.42856674227229302"/>
    <n v="0.42856674227229302"/>
    <x v="0"/>
  </r>
  <r>
    <n v="19"/>
    <x v="18"/>
    <s v="2 Kolla Lalitha Kumari"/>
    <x v="2"/>
    <n v="49"/>
    <x v="0"/>
    <x v="0"/>
    <s v="Bicycle"/>
    <n v="79477"/>
    <n v="609"/>
    <n v="80086"/>
    <n v="213388"/>
    <n v="0.37530695259339802"/>
    <n v="0.42856674227229302"/>
    <x v="1"/>
  </r>
  <r>
    <n v="19"/>
    <x v="18"/>
    <s v="3 NOTA"/>
    <x v="1"/>
    <m/>
    <x v="1"/>
    <x v="3"/>
    <s v="NOTA"/>
    <n v="3631"/>
    <n v="5"/>
    <n v="3636"/>
    <n v="213388"/>
    <n v="1.7039383657937699E-2"/>
    <n v="0.42856674227229302"/>
    <x v="1"/>
  </r>
  <r>
    <n v="19"/>
    <x v="18"/>
    <s v="4 Kameswara Rao Palipudi"/>
    <x v="0"/>
    <n v="68"/>
    <x v="0"/>
    <x v="13"/>
    <s v="Ears of Corn And Sickle"/>
    <n v="3116"/>
    <n v="29"/>
    <n v="3145"/>
    <n v="213388"/>
    <n v="1.47384107822371E-2"/>
    <n v="0.42856674227229302"/>
    <x v="1"/>
  </r>
  <r>
    <n v="19"/>
    <x v="18"/>
    <s v="5 C.P.Prasad"/>
    <x v="0"/>
    <n v="55"/>
    <x v="0"/>
    <x v="5"/>
    <s v="Lotus"/>
    <n v="1643"/>
    <n v="53"/>
    <n v="1696"/>
    <n v="213388"/>
    <n v="7.9479633343955605E-3"/>
    <n v="0.42856674227229302"/>
    <x v="1"/>
  </r>
  <r>
    <n v="19"/>
    <x v="18"/>
    <s v="6 Bogi Ramana"/>
    <x v="0"/>
    <n v="40"/>
    <x v="0"/>
    <x v="4"/>
    <s v="Hand"/>
    <n v="1326"/>
    <n v="13"/>
    <n v="1339"/>
    <n v="213388"/>
    <n v="6.27495454289838E-3"/>
    <n v="0.42856674227229302"/>
    <x v="1"/>
  </r>
  <r>
    <n v="19"/>
    <x v="18"/>
    <s v="7 Aithamsetti Srinivas"/>
    <x v="0"/>
    <n v="37"/>
    <x v="0"/>
    <x v="6"/>
    <s v="Gas Cylinder"/>
    <n v="1216"/>
    <n v="1"/>
    <n v="1217"/>
    <n v="213388"/>
    <n v="5.7032260483251204E-3"/>
    <n v="0.42856674227229302"/>
    <x v="1"/>
  </r>
  <r>
    <n v="19"/>
    <x v="18"/>
    <s v="8 Gorle Suribabu"/>
    <x v="0"/>
    <n v="40"/>
    <x v="0"/>
    <x v="10"/>
    <s v="Mike"/>
    <n v="699"/>
    <n v="1"/>
    <n v="700"/>
    <n v="213388"/>
    <n v="3.2804093950925101E-3"/>
    <n v="0.42856674227229302"/>
    <x v="1"/>
  </r>
  <r>
    <n v="19"/>
    <x v="18"/>
    <s v="9 Bevara Venkata Lakshmi"/>
    <x v="2"/>
    <n v="40"/>
    <x v="0"/>
    <x v="6"/>
    <s v="Walking Stick"/>
    <n v="321"/>
    <m/>
    <n v="321"/>
    <n v="213388"/>
    <n v="1.50430202260671E-3"/>
    <n v="0.42856674227229302"/>
    <x v="1"/>
  </r>
  <r>
    <n v="19"/>
    <x v="18"/>
    <s v="10 Kalla Srinivasa Rao"/>
    <x v="0"/>
    <n v="50"/>
    <x v="0"/>
    <x v="11"/>
    <s v="FLUTE"/>
    <n v="309"/>
    <n v="1"/>
    <n v="310"/>
    <n v="213388"/>
    <n v="1.4527527321124001E-3"/>
    <n v="0.42856674227229302"/>
    <x v="1"/>
  </r>
  <r>
    <n v="20"/>
    <x v="19"/>
    <s v="1 MUTTAMSETTI SRINIVASARAO (AVANTHI SRINIVAS)"/>
    <x v="0"/>
    <n v="52"/>
    <x v="0"/>
    <x v="1"/>
    <s v="Ceiling Fan"/>
    <n v="100540"/>
    <n v="1089"/>
    <n v="101629"/>
    <n v="307144"/>
    <n v="0.33088388508321798"/>
    <n v="0.33088388508321798"/>
    <x v="0"/>
  </r>
  <r>
    <n v="20"/>
    <x v="19"/>
    <s v="2 SABBAM HARI"/>
    <x v="0"/>
    <n v="65"/>
    <x v="0"/>
    <x v="0"/>
    <s v="Bicycle"/>
    <n v="91598"/>
    <n v="319"/>
    <n v="91917"/>
    <n v="307144"/>
    <n v="0.29926353762404601"/>
    <n v="0.33088388508321798"/>
    <x v="1"/>
  </r>
  <r>
    <n v="20"/>
    <x v="19"/>
    <s v="3 NAGA SANDEEP PANCHAKARLA"/>
    <x v="0"/>
    <n v="29"/>
    <x v="0"/>
    <x v="2"/>
    <s v="Glass Tumbler"/>
    <n v="24114"/>
    <n v="134"/>
    <n v="24248"/>
    <n v="307144"/>
    <n v="7.8946682989086595E-2"/>
    <n v="0.33088388508321798"/>
    <x v="1"/>
  </r>
  <r>
    <n v="20"/>
    <x v="19"/>
    <s v="4 NOTA"/>
    <x v="1"/>
    <m/>
    <x v="1"/>
    <x v="3"/>
    <s v="NOTA"/>
    <n v="4256"/>
    <n v="7"/>
    <n v="4263"/>
    <n v="307144"/>
    <n v="1.3879483239132099E-2"/>
    <n v="0.33088388508321798"/>
    <x v="1"/>
  </r>
  <r>
    <n v="20"/>
    <x v="19"/>
    <s v="5 APPARAO KORADA"/>
    <x v="0"/>
    <n v="55"/>
    <x v="0"/>
    <x v="5"/>
    <s v="Lotus"/>
    <n v="2349"/>
    <n v="119"/>
    <n v="2468"/>
    <n v="307144"/>
    <n v="8.0353189383481401E-3"/>
    <n v="0.33088388508321798"/>
    <x v="1"/>
  </r>
  <r>
    <n v="20"/>
    <x v="19"/>
    <s v="6 TEDDU RAMADASU"/>
    <x v="0"/>
    <n v="49"/>
    <x v="0"/>
    <x v="4"/>
    <s v="Hand"/>
    <n v="1860"/>
    <n v="20"/>
    <n v="1880"/>
    <n v="307144"/>
    <n v="6.1209074570885303E-3"/>
    <n v="0.33088388508321798"/>
    <x v="1"/>
  </r>
  <r>
    <n v="20"/>
    <x v="19"/>
    <s v="7 GANDIKOTA RAJESH"/>
    <x v="0"/>
    <n v="37"/>
    <x v="0"/>
    <x v="17"/>
    <s v="Bow &amp; Arrow"/>
    <n v="800"/>
    <n v="2"/>
    <n v="802"/>
    <n v="307144"/>
    <n v="2.6111530747792602E-3"/>
    <n v="0.33088388508321798"/>
    <x v="1"/>
  </r>
  <r>
    <n v="20"/>
    <x v="19"/>
    <s v="8 BANKA VENKATA APPARAO"/>
    <x v="0"/>
    <n v="33"/>
    <x v="0"/>
    <x v="6"/>
    <s v="Bangles"/>
    <n v="792"/>
    <n v="1"/>
    <n v="793"/>
    <n v="307144"/>
    <n v="2.5818508582293601E-3"/>
    <n v="0.33088388508321798"/>
    <x v="1"/>
  </r>
  <r>
    <n v="20"/>
    <x v="19"/>
    <s v="9 K.ATCHIM NAIDU"/>
    <x v="0"/>
    <n v="30"/>
    <x v="0"/>
    <x v="11"/>
    <s v="FLUTE"/>
    <n v="745"/>
    <m/>
    <n v="745"/>
    <n v="307144"/>
    <n v="2.4255723699632701E-3"/>
    <n v="0.33088388508321798"/>
    <x v="1"/>
  </r>
  <r>
    <n v="20"/>
    <x v="19"/>
    <s v="10 KUNA. BABURAO"/>
    <x v="0"/>
    <n v="39"/>
    <x v="0"/>
    <x v="6"/>
    <s v="Bat"/>
    <n v="591"/>
    <n v="2"/>
    <n v="593"/>
    <n v="307144"/>
    <n v="1.93069049045399E-3"/>
    <n v="0.33088388508321798"/>
    <x v="1"/>
  </r>
  <r>
    <n v="20"/>
    <x v="19"/>
    <s v="11 D.PRABHA GOUD"/>
    <x v="2"/>
    <n v="32"/>
    <x v="0"/>
    <x v="10"/>
    <s v="Mike"/>
    <n v="549"/>
    <n v="3"/>
    <n v="552"/>
    <n v="307144"/>
    <n v="1.7972026150600399E-3"/>
    <n v="0.33088388508321798"/>
    <x v="1"/>
  </r>
  <r>
    <n v="21"/>
    <x v="20"/>
    <s v="1 RAMAKRISHNA BABU VELAGAPUDI"/>
    <x v="0"/>
    <n v="59"/>
    <x v="0"/>
    <x v="0"/>
    <s v="Bicycle"/>
    <n v="86752"/>
    <n v="321"/>
    <n v="87073"/>
    <n v="272448"/>
    <n v="0.31959493187690902"/>
    <n v="0.31959493187690902"/>
    <x v="0"/>
  </r>
  <r>
    <n v="21"/>
    <x v="20"/>
    <s v="2 AKKARAMANI VIJAYA NIRMALA"/>
    <x v="2"/>
    <n v="49"/>
    <x v="0"/>
    <x v="1"/>
    <s v="Ceiling Fan"/>
    <n v="59956"/>
    <n v="643"/>
    <n v="60599"/>
    <n v="272448"/>
    <n v="0.222424095607235"/>
    <n v="0.31959493187690902"/>
    <x v="1"/>
  </r>
  <r>
    <n v="21"/>
    <x v="20"/>
    <s v="3 TATARAO KONA"/>
    <x v="0"/>
    <n v="53"/>
    <x v="0"/>
    <x v="2"/>
    <s v="Glass Tumbler"/>
    <n v="17806"/>
    <n v="67"/>
    <n v="17873"/>
    <n v="272448"/>
    <n v="6.5601509278834902E-2"/>
    <n v="0.31959493187690902"/>
    <x v="1"/>
  </r>
  <r>
    <n v="21"/>
    <x v="20"/>
    <s v="4 SUHASINI KOMARAGIRI"/>
    <x v="2"/>
    <n v="47"/>
    <x v="0"/>
    <x v="5"/>
    <s v="Lotus"/>
    <n v="2819"/>
    <n v="24"/>
    <n v="2843"/>
    <n v="272448"/>
    <n v="1.0435018792576901E-2"/>
    <n v="0.31959493187690902"/>
    <x v="1"/>
  </r>
  <r>
    <n v="21"/>
    <x v="20"/>
    <s v="5 NOTA"/>
    <x v="1"/>
    <m/>
    <x v="1"/>
    <x v="3"/>
    <s v="NOTA"/>
    <n v="1736"/>
    <n v="5"/>
    <n v="1741"/>
    <n v="272448"/>
    <n v="6.3902102419544299E-3"/>
    <n v="0.31959493187690902"/>
    <x v="1"/>
  </r>
  <r>
    <n v="21"/>
    <x v="20"/>
    <s v="6 VAJJIPARTHI SRINIVASA RAO"/>
    <x v="0"/>
    <n v="44"/>
    <x v="0"/>
    <x v="4"/>
    <s v="Hand"/>
    <n v="1661"/>
    <n v="2"/>
    <n v="1663"/>
    <n v="272448"/>
    <n v="6.1039170777542904E-3"/>
    <n v="0.31959493187690902"/>
    <x v="1"/>
  </r>
  <r>
    <n v="21"/>
    <x v="20"/>
    <s v="7 VENKATA SURYA LALITHA SRIDEVI RALLAPALLI"/>
    <x v="2"/>
    <n v="40"/>
    <x v="0"/>
    <x v="16"/>
    <s v="Electric Pole"/>
    <n v="365"/>
    <m/>
    <n v="365"/>
    <n v="272448"/>
    <n v="1.3397051914493801E-3"/>
    <n v="0.31959493187690902"/>
    <x v="1"/>
  </r>
  <r>
    <n v="21"/>
    <x v="20"/>
    <s v="8 SHIVA RAMAKRISHNA ANAGANI"/>
    <x v="0"/>
    <n v="35"/>
    <x v="0"/>
    <x v="6"/>
    <s v="Dish Antenna"/>
    <n v="246"/>
    <m/>
    <n v="246"/>
    <n v="272448"/>
    <n v="9.0292459478506001E-4"/>
    <n v="0.31959493187690902"/>
    <x v="1"/>
  </r>
  <r>
    <n v="21"/>
    <x v="20"/>
    <s v="9 MATHE SURESH"/>
    <x v="0"/>
    <n v="38"/>
    <x v="2"/>
    <x v="6"/>
    <s v="Helicopter"/>
    <n v="238"/>
    <n v="1"/>
    <n v="239"/>
    <n v="272448"/>
    <n v="8.77231618510688E-4"/>
    <n v="0.31959493187690902"/>
    <x v="1"/>
  </r>
  <r>
    <n v="21"/>
    <x v="20"/>
    <s v="10 KANTHARAO BUTHADA"/>
    <x v="0"/>
    <n v="48"/>
    <x v="2"/>
    <x v="18"/>
    <s v="Telephone"/>
    <n v="213"/>
    <m/>
    <n v="213"/>
    <n v="272448"/>
    <n v="7.8180056377730796E-4"/>
    <n v="0.31959493187690902"/>
    <x v="1"/>
  </r>
  <r>
    <n v="21"/>
    <x v="20"/>
    <s v="11 BODDETI CHAYA LAKSHMI"/>
    <x v="2"/>
    <n v="38"/>
    <x v="0"/>
    <x v="19"/>
    <s v="BUCKET"/>
    <n v="209"/>
    <m/>
    <n v="209"/>
    <n v="272448"/>
    <n v="7.6711886304909596E-4"/>
    <n v="0.31959493187690902"/>
    <x v="1"/>
  </r>
  <r>
    <n v="21"/>
    <x v="20"/>
    <s v="12 MAANAV"/>
    <x v="0"/>
    <n v="31"/>
    <x v="0"/>
    <x v="6"/>
    <s v="Plate Containing Food"/>
    <n v="191"/>
    <m/>
    <n v="191"/>
    <n v="272448"/>
    <n v="7.0105120977214004E-4"/>
    <n v="0.31959493187690902"/>
    <x v="1"/>
  </r>
  <r>
    <n v="21"/>
    <x v="20"/>
    <s v="13 KONA CHINNARAO"/>
    <x v="0"/>
    <n v="50"/>
    <x v="0"/>
    <x v="6"/>
    <s v="Almirah"/>
    <n v="178"/>
    <m/>
    <n v="178"/>
    <n v="272448"/>
    <n v="6.5333568240544997E-4"/>
    <n v="0.31959493187690902"/>
    <x v="1"/>
  </r>
  <r>
    <n v="21"/>
    <x v="20"/>
    <s v="14 A CHANDULAL JASTI"/>
    <x v="0"/>
    <n v="62"/>
    <x v="0"/>
    <x v="6"/>
    <s v="Slate"/>
    <n v="146"/>
    <m/>
    <n v="146"/>
    <n v="272448"/>
    <n v="5.3588207657975101E-4"/>
    <n v="0.31959493187690902"/>
    <x v="1"/>
  </r>
  <r>
    <n v="21"/>
    <x v="20"/>
    <s v="15 GAMPALA SESHARATNAM"/>
    <x v="2"/>
    <n v="67"/>
    <x v="0"/>
    <x v="6"/>
    <s v="COCONUT FARM"/>
    <n v="117"/>
    <m/>
    <n v="117"/>
    <n v="272448"/>
    <n v="4.2943974630021102E-4"/>
    <n v="0.31959493187690902"/>
    <x v="1"/>
  </r>
  <r>
    <n v="21"/>
    <x v="20"/>
    <s v="16 SIRRA ISSAKU"/>
    <x v="0"/>
    <n v="50"/>
    <x v="2"/>
    <x v="9"/>
    <s v="Tooth Brush"/>
    <n v="108"/>
    <m/>
    <n v="108"/>
    <n v="272448"/>
    <n v="3.9640591966173398E-4"/>
    <n v="0.31959493187690902"/>
    <x v="1"/>
  </r>
  <r>
    <n v="22"/>
    <x v="21"/>
    <s v="1 GANESH KUMAR VASUPALLI"/>
    <x v="0"/>
    <n v="55"/>
    <x v="0"/>
    <x v="0"/>
    <s v="Bicycle"/>
    <n v="52026"/>
    <n v="146"/>
    <n v="52172"/>
    <n v="209356"/>
    <n v="0.249202315672825"/>
    <n v="0.249202315672825"/>
    <x v="0"/>
  </r>
  <r>
    <n v="22"/>
    <x v="21"/>
    <s v="2 DRONAMRAJU SRINIVASA RAO"/>
    <x v="0"/>
    <n v="58"/>
    <x v="0"/>
    <x v="1"/>
    <s v="Ceiling Fan"/>
    <n v="48133"/>
    <n v="310"/>
    <n v="48443"/>
    <n v="209356"/>
    <n v="0.23139055006782699"/>
    <n v="0.249202315672825"/>
    <x v="1"/>
  </r>
  <r>
    <n v="22"/>
    <x v="21"/>
    <s v="3 GIRIDHAR GAMPALA"/>
    <x v="0"/>
    <n v="47"/>
    <x v="0"/>
    <x v="2"/>
    <s v="Glass Tumbler"/>
    <n v="18087"/>
    <n v="32"/>
    <n v="18119"/>
    <n v="209356"/>
    <n v="8.6546361222033297E-2"/>
    <n v="0.249202315672825"/>
    <x v="1"/>
  </r>
  <r>
    <n v="22"/>
    <x v="21"/>
    <s v="4 KOPPALA RAM KUMAR"/>
    <x v="0"/>
    <n v="40"/>
    <x v="0"/>
    <x v="5"/>
    <s v="Lotus"/>
    <n v="2389"/>
    <n v="8"/>
    <n v="2397"/>
    <n v="209356"/>
    <n v="1.1449397199029401E-2"/>
    <n v="0.249202315672825"/>
    <x v="1"/>
  </r>
  <r>
    <n v="22"/>
    <x v="21"/>
    <s v="5 HYDER ALI SINKA"/>
    <x v="0"/>
    <n v="57"/>
    <x v="0"/>
    <x v="4"/>
    <s v="Hand"/>
    <n v="1873"/>
    <n v="3"/>
    <n v="1876"/>
    <n v="209356"/>
    <n v="8.9608131603584294E-3"/>
    <n v="0.249202315672825"/>
    <x v="1"/>
  </r>
  <r>
    <n v="22"/>
    <x v="21"/>
    <s v="6 NOTA"/>
    <x v="1"/>
    <m/>
    <x v="1"/>
    <x v="3"/>
    <s v="NOTA"/>
    <n v="1207"/>
    <n v="1"/>
    <n v="1208"/>
    <n v="209356"/>
    <n v="5.7700758516593797E-3"/>
    <n v="0.249202315672825"/>
    <x v="1"/>
  </r>
  <r>
    <n v="22"/>
    <x v="21"/>
    <s v="7 DAGGULURI VENKATA RAMANA"/>
    <x v="0"/>
    <n v="50"/>
    <x v="0"/>
    <x v="16"/>
    <s v="Electric Pole"/>
    <n v="383"/>
    <m/>
    <n v="383"/>
    <n v="209356"/>
    <n v="1.8294197443588899E-3"/>
    <n v="0.249202315672825"/>
    <x v="1"/>
  </r>
  <r>
    <n v="22"/>
    <x v="21"/>
    <s v="8 DURGA PRASAD.GUNTU"/>
    <x v="0"/>
    <n v="51"/>
    <x v="0"/>
    <x v="6"/>
    <s v="Letter Box"/>
    <n v="213"/>
    <m/>
    <n v="213"/>
    <n v="209356"/>
    <n v="1.01740575861212E-3"/>
    <n v="0.249202315672825"/>
    <x v="1"/>
  </r>
  <r>
    <n v="22"/>
    <x v="21"/>
    <s v="9 KOTHAPALLI GEETHA"/>
    <x v="2"/>
    <n v="48"/>
    <x v="3"/>
    <x v="10"/>
    <s v="Mike"/>
    <n v="199"/>
    <n v="1"/>
    <n v="200"/>
    <n v="209356"/>
    <n v="9.5531057146678396E-4"/>
    <n v="0.249202315672825"/>
    <x v="1"/>
  </r>
  <r>
    <n v="22"/>
    <x v="21"/>
    <s v="10 D. VENKATESWARA RAO"/>
    <x v="0"/>
    <n v="60"/>
    <x v="0"/>
    <x v="6"/>
    <s v="Almirah"/>
    <n v="178"/>
    <n v="1"/>
    <n v="179"/>
    <n v="209356"/>
    <n v="8.5500296146277203E-4"/>
    <n v="0.249202315672825"/>
    <x v="1"/>
  </r>
  <r>
    <n v="22"/>
    <x v="21"/>
    <s v="11 J.BIPIN KUMAR JAIN"/>
    <x v="0"/>
    <n v="49"/>
    <x v="0"/>
    <x v="6"/>
    <s v="Envelope"/>
    <n v="132"/>
    <m/>
    <n v="132"/>
    <n v="209356"/>
    <n v="6.3050497716807697E-4"/>
    <n v="0.249202315672825"/>
    <x v="1"/>
  </r>
  <r>
    <n v="22"/>
    <x v="21"/>
    <s v="12 GOURI SANKAR DAS JOSYULA"/>
    <x v="0"/>
    <n v="31"/>
    <x v="0"/>
    <x v="6"/>
    <s v="Violin"/>
    <n v="119"/>
    <m/>
    <n v="119"/>
    <n v="209356"/>
    <n v="5.68409790022736E-4"/>
    <n v="0.249202315672825"/>
    <x v="1"/>
  </r>
  <r>
    <n v="22"/>
    <x v="21"/>
    <s v="13 BODDETI JAYA VENUGOPAL"/>
    <x v="0"/>
    <n v="30"/>
    <x v="0"/>
    <x v="11"/>
    <s v="FLUTE"/>
    <n v="93"/>
    <n v="1"/>
    <n v="94"/>
    <n v="209356"/>
    <n v="4.48995968589388E-4"/>
    <n v="0.249202315672825"/>
    <x v="1"/>
  </r>
  <r>
    <n v="22"/>
    <x v="21"/>
    <s v="14 T.V.S. PRASAD"/>
    <x v="0"/>
    <n v="55"/>
    <x v="0"/>
    <x v="6"/>
    <s v="CALCULATOR"/>
    <n v="94"/>
    <m/>
    <n v="94"/>
    <n v="209356"/>
    <n v="4.48995968589388E-4"/>
    <n v="0.249202315672825"/>
    <x v="1"/>
  </r>
  <r>
    <n v="22"/>
    <x v="21"/>
    <s v="15 Kasarapu Satyanarayana"/>
    <x v="0"/>
    <n v="52"/>
    <x v="0"/>
    <x v="6"/>
    <s v="SHIP"/>
    <n v="72"/>
    <m/>
    <n v="72"/>
    <n v="209356"/>
    <n v="3.4391180572804198E-4"/>
    <n v="0.249202315672825"/>
    <x v="1"/>
  </r>
  <r>
    <n v="23"/>
    <x v="22"/>
    <s v="1 GANTA SRINIVASA RAO"/>
    <x v="0"/>
    <n v="59"/>
    <x v="0"/>
    <x v="0"/>
    <s v="Bicycle"/>
    <n v="67160"/>
    <n v="192"/>
    <n v="67352"/>
    <n v="280328"/>
    <n v="0.24026140806483801"/>
    <n v="0.24026140806483801"/>
    <x v="0"/>
  </r>
  <r>
    <n v="23"/>
    <x v="22"/>
    <s v="2 KAMMILA KANNAPARAJU (K.K. RAJU)"/>
    <x v="0"/>
    <n v="41"/>
    <x v="0"/>
    <x v="1"/>
    <s v="Ceiling Fan"/>
    <n v="64963"/>
    <n v="445"/>
    <n v="65408"/>
    <n v="280328"/>
    <n v="0.23332667446705299"/>
    <n v="0.24026140806483801"/>
    <x v="1"/>
  </r>
  <r>
    <n v="23"/>
    <x v="22"/>
    <s v="3 PASUPULETI USHA KIRAN"/>
    <x v="2"/>
    <n v="43"/>
    <x v="0"/>
    <x v="2"/>
    <s v="Glass Tumbler"/>
    <n v="19085"/>
    <n v="54"/>
    <n v="19139"/>
    <n v="280328"/>
    <n v="6.8273593790131606E-2"/>
    <n v="0.24026140806483801"/>
    <x v="1"/>
  </r>
  <r>
    <n v="23"/>
    <x v="22"/>
    <s v="4 VISHNU KUMAR RAJU PENMETSA"/>
    <x v="0"/>
    <n v="57"/>
    <x v="0"/>
    <x v="5"/>
    <s v="Lotus"/>
    <n v="18720"/>
    <n v="70"/>
    <n v="18790"/>
    <n v="280328"/>
    <n v="6.7028623612339799E-2"/>
    <n v="0.24026140806483801"/>
    <x v="1"/>
  </r>
  <r>
    <n v="23"/>
    <x v="22"/>
    <s v="5 GOMPA GOVINDA RAJU"/>
    <x v="0"/>
    <n v="46"/>
    <x v="0"/>
    <x v="4"/>
    <s v="Hand"/>
    <n v="2051"/>
    <n v="3"/>
    <n v="2054"/>
    <n v="280328"/>
    <n v="7.3271310750263998E-3"/>
    <n v="0.24026140806483801"/>
    <x v="1"/>
  </r>
  <r>
    <n v="23"/>
    <x v="22"/>
    <s v="6 NOTA"/>
    <x v="1"/>
    <m/>
    <x v="1"/>
    <x v="3"/>
    <s v="NOTA"/>
    <n v="1403"/>
    <n v="8"/>
    <n v="1411"/>
    <n v="280328"/>
    <n v="5.0333894580634102E-3"/>
    <n v="0.24026140806483801"/>
    <x v="1"/>
  </r>
  <r>
    <n v="23"/>
    <x v="22"/>
    <s v="7 ADI BABU KARRI"/>
    <x v="0"/>
    <n v="59"/>
    <x v="0"/>
    <x v="16"/>
    <s v="Electric Pole"/>
    <n v="644"/>
    <m/>
    <n v="644"/>
    <n v="280328"/>
    <n v="2.2973088667560902E-3"/>
    <n v="0.24026140806483801"/>
    <x v="1"/>
  </r>
  <r>
    <n v="23"/>
    <x v="22"/>
    <s v="8 SONDI KRISHNA"/>
    <x v="0"/>
    <n v="46"/>
    <x v="2"/>
    <x v="6"/>
    <s v="Basket containing Fruits"/>
    <n v="441"/>
    <n v="1"/>
    <n v="442"/>
    <n v="280328"/>
    <n v="1.5767244085499799E-3"/>
    <n v="0.24026140806483801"/>
    <x v="1"/>
  </r>
  <r>
    <n v="23"/>
    <x v="22"/>
    <s v="9 BANNA RAMESH"/>
    <x v="0"/>
    <n v="44"/>
    <x v="2"/>
    <x v="20"/>
    <s v="Cup &amp; Saucer"/>
    <n v="325"/>
    <m/>
    <n v="325"/>
    <n v="280328"/>
    <n v="1.1593561827573399E-3"/>
    <n v="0.24026140806483801"/>
    <x v="1"/>
  </r>
  <r>
    <n v="23"/>
    <x v="22"/>
    <s v="10 NAKKA NAMMI GRACE"/>
    <x v="2"/>
    <n v="52"/>
    <x v="2"/>
    <x v="18"/>
    <s v="Telephone"/>
    <n v="226"/>
    <m/>
    <n v="226"/>
    <n v="280328"/>
    <n v="8.0619845324049E-4"/>
    <n v="0.24026140806483801"/>
    <x v="1"/>
  </r>
  <r>
    <n v="23"/>
    <x v="22"/>
    <s v="11 SREENU SEERAPU"/>
    <x v="0"/>
    <n v="32"/>
    <x v="0"/>
    <x v="6"/>
    <s v="Bat"/>
    <n v="226"/>
    <m/>
    <n v="226"/>
    <n v="280328"/>
    <n v="8.0619845324049E-4"/>
    <n v="0.24026140806483801"/>
    <x v="1"/>
  </r>
  <r>
    <n v="23"/>
    <x v="22"/>
    <s v="12 VADDI HARI GANESH"/>
    <x v="0"/>
    <n v="37"/>
    <x v="0"/>
    <x v="6"/>
    <s v="Whistle"/>
    <n v="186"/>
    <n v="1"/>
    <n v="187"/>
    <n v="280328"/>
    <n v="6.6707571130960903E-4"/>
    <n v="0.24026140806483801"/>
    <x v="1"/>
  </r>
  <r>
    <n v="23"/>
    <x v="22"/>
    <s v="13 BORRA RAMESH"/>
    <x v="0"/>
    <n v="37"/>
    <x v="0"/>
    <x v="6"/>
    <s v="Gas Cylinder"/>
    <n v="164"/>
    <m/>
    <n v="164"/>
    <n v="280328"/>
    <n v="5.8502896606831998E-4"/>
    <n v="0.24026140806483801"/>
    <x v="1"/>
  </r>
  <r>
    <n v="23"/>
    <x v="22"/>
    <s v="14 VINOD KUMAR SINGURU"/>
    <x v="0"/>
    <n v="26"/>
    <x v="0"/>
    <x v="6"/>
    <s v="DIAMOND"/>
    <n v="141"/>
    <n v="1"/>
    <n v="142"/>
    <n v="280328"/>
    <n v="5.0654947062013099E-4"/>
    <n v="0.24026140806483801"/>
    <x v="1"/>
  </r>
  <r>
    <n v="23"/>
    <x v="22"/>
    <s v="15 SRINIVAS ADITYA .D"/>
    <x v="0"/>
    <n v="41"/>
    <x v="0"/>
    <x v="11"/>
    <s v="FLUTE"/>
    <n v="123"/>
    <m/>
    <n v="123"/>
    <n v="280328"/>
    <n v="4.3877172455123999E-4"/>
    <n v="0.24026140806483801"/>
    <x v="1"/>
  </r>
  <r>
    <n v="23"/>
    <x v="22"/>
    <s v="16 GRANDHA SATHEESH KUMAR"/>
    <x v="0"/>
    <n v="37"/>
    <x v="0"/>
    <x v="21"/>
    <s v="Pineapple"/>
    <n v="112"/>
    <n v="1"/>
    <n v="113"/>
    <n v="280328"/>
    <n v="4.03099226620245E-4"/>
    <n v="0.24026140806483801"/>
    <x v="1"/>
  </r>
  <r>
    <n v="23"/>
    <x v="22"/>
    <s v="17 APPALARAJU NAMMI"/>
    <x v="0"/>
    <n v="38"/>
    <x v="0"/>
    <x v="6"/>
    <s v="Envelope"/>
    <n v="95"/>
    <m/>
    <n v="95"/>
    <n v="280328"/>
    <n v="3.3888873034445399E-4"/>
    <n v="0.24026140806483801"/>
    <x v="1"/>
  </r>
  <r>
    <n v="24"/>
    <x v="23"/>
    <s v="1 P G V R NAIDU(GANA BABU)"/>
    <x v="0"/>
    <n v="49"/>
    <x v="0"/>
    <x v="0"/>
    <s v="Bicycle"/>
    <n v="68390"/>
    <n v="309"/>
    <n v="68699"/>
    <n v="236625"/>
    <n v="0.290328578975172"/>
    <n v="0.290328578975172"/>
    <x v="0"/>
  </r>
  <r>
    <n v="24"/>
    <x v="23"/>
    <s v="2 VIJAY PRASAD MALLA"/>
    <x v="0"/>
    <n v="52"/>
    <x v="0"/>
    <x v="1"/>
    <s v="Ceiling Fan"/>
    <n v="49387"/>
    <n v="331"/>
    <n v="49718"/>
    <n v="236625"/>
    <n v="0.210113048071844"/>
    <n v="0.290328578975172"/>
    <x v="1"/>
  </r>
  <r>
    <n v="24"/>
    <x v="23"/>
    <s v="3 JAMISETTI VENKATA SATYANARAYANA MURTHY"/>
    <x v="0"/>
    <n v="58"/>
    <x v="0"/>
    <x v="13"/>
    <s v="Ears of Corn And Sickle"/>
    <n v="6433"/>
    <n v="31"/>
    <n v="6464"/>
    <n v="236625"/>
    <n v="2.73174854727945E-2"/>
    <n v="0.290328578975172"/>
    <x v="1"/>
  </r>
  <r>
    <n v="24"/>
    <x v="23"/>
    <s v="4 BUDDA CHANDRA SEKHAR"/>
    <x v="0"/>
    <n v="41"/>
    <x v="0"/>
    <x v="5"/>
    <s v="Lotus"/>
    <n v="3183"/>
    <n v="23"/>
    <n v="3206"/>
    <n v="236625"/>
    <n v="1.35488642366614E-2"/>
    <n v="0.290328578975172"/>
    <x v="1"/>
  </r>
  <r>
    <n v="24"/>
    <x v="23"/>
    <s v="5 P R N VINOD KUMAR"/>
    <x v="0"/>
    <n v="29"/>
    <x v="0"/>
    <x v="6"/>
    <s v="Cup &amp; Saucer"/>
    <n v="1984"/>
    <m/>
    <n v="1984"/>
    <n v="236625"/>
    <n v="8.38457474907554E-3"/>
    <n v="0.290328578975172"/>
    <x v="1"/>
  </r>
  <r>
    <n v="24"/>
    <x v="23"/>
    <s v="6 BHAGAT PIRIDI"/>
    <x v="0"/>
    <n v="30"/>
    <x v="0"/>
    <x v="4"/>
    <s v="Hand"/>
    <n v="1765"/>
    <n v="4"/>
    <n v="1769"/>
    <n v="236625"/>
    <n v="7.4759640781827796E-3"/>
    <n v="0.290328578975172"/>
    <x v="1"/>
  </r>
  <r>
    <n v="24"/>
    <x v="23"/>
    <s v="7 NOTA"/>
    <x v="1"/>
    <m/>
    <x v="1"/>
    <x v="3"/>
    <s v="NOTA"/>
    <n v="1555"/>
    <n v="6"/>
    <n v="1561"/>
    <n v="236625"/>
    <n v="6.5969360802958302E-3"/>
    <n v="0.290328578975172"/>
    <x v="1"/>
  </r>
  <r>
    <n v="24"/>
    <x v="23"/>
    <s v="8 SIGILIPALLI PAPARAO"/>
    <x v="0"/>
    <n v="45"/>
    <x v="0"/>
    <x v="6"/>
    <s v="SHIP"/>
    <n v="323"/>
    <n v="1"/>
    <n v="324"/>
    <n v="236625"/>
    <n v="1.36925515055468E-3"/>
    <n v="0.290328578975172"/>
    <x v="1"/>
  </r>
  <r>
    <n v="24"/>
    <x v="23"/>
    <s v="9 YENNETI RAMU"/>
    <x v="0"/>
    <n v="42"/>
    <x v="0"/>
    <x v="15"/>
    <s v="Trumpet"/>
    <n v="317"/>
    <m/>
    <n v="317"/>
    <n v="236625"/>
    <n v="1.3396724775488599E-3"/>
    <n v="0.290328578975172"/>
    <x v="1"/>
  </r>
  <r>
    <n v="24"/>
    <x v="23"/>
    <s v="10 KOTA SURYA SANKARA RAO"/>
    <x v="0"/>
    <n v="66"/>
    <x v="0"/>
    <x v="22"/>
    <s v="COMPUTER"/>
    <n v="294"/>
    <n v="1"/>
    <n v="295"/>
    <n v="236625"/>
    <n v="1.2466983623877399E-3"/>
    <n v="0.290328578975172"/>
    <x v="1"/>
  </r>
  <r>
    <n v="24"/>
    <x v="23"/>
    <s v="11 PEDIREDLA NANAJI"/>
    <x v="0"/>
    <n v="38"/>
    <x v="0"/>
    <x v="6"/>
    <s v="Gas Cylinder"/>
    <n v="199"/>
    <m/>
    <n v="199"/>
    <n v="236625"/>
    <n v="8.4099313259376599E-4"/>
    <n v="0.290328578975172"/>
    <x v="1"/>
  </r>
  <r>
    <n v="24"/>
    <x v="23"/>
    <s v="12 PEYYALA VEERA VENKATA SATYANARAYANA MURTHY"/>
    <x v="0"/>
    <n v="64"/>
    <x v="2"/>
    <x v="23"/>
    <s v="Whistle"/>
    <n v="143"/>
    <m/>
    <n v="143"/>
    <n v="236625"/>
    <n v="6.0433174854727999E-4"/>
    <n v="0.290328578975172"/>
    <x v="1"/>
  </r>
  <r>
    <n v="24"/>
    <x v="23"/>
    <s v="13 MAMIDI RAMAKRISHNA"/>
    <x v="0"/>
    <n v="51"/>
    <x v="0"/>
    <x v="6"/>
    <s v="Frock"/>
    <n v="139"/>
    <m/>
    <n v="139"/>
    <n v="236625"/>
    <n v="5.8742736397253002E-4"/>
    <n v="0.290328578975172"/>
    <x v="1"/>
  </r>
  <r>
    <n v="25"/>
    <x v="24"/>
    <s v="1 NAGIREDDY TIPPALA"/>
    <x v="0"/>
    <n v="66"/>
    <x v="0"/>
    <x v="1"/>
    <s v="Ceiling Fan"/>
    <n v="74769"/>
    <n v="523"/>
    <n v="75292"/>
    <n v="310011"/>
    <n v="0.242868801429627"/>
    <n v="0.242868801429627"/>
    <x v="0"/>
  </r>
  <r>
    <n v="25"/>
    <x v="24"/>
    <s v="2 PAWAN KALYAN KONIDALA"/>
    <x v="0"/>
    <n v="50"/>
    <x v="0"/>
    <x v="2"/>
    <s v="Glass Tumbler"/>
    <n v="58283"/>
    <n v="256"/>
    <n v="58539"/>
    <n v="310011"/>
    <n v="0.188828783494779"/>
    <n v="0.242868801429627"/>
    <x v="1"/>
  </r>
  <r>
    <n v="25"/>
    <x v="24"/>
    <s v="3 PALLA SRINIVASA RAO"/>
    <x v="0"/>
    <n v="49"/>
    <x v="0"/>
    <x v="0"/>
    <s v="Bicycle"/>
    <n v="56453"/>
    <n v="189"/>
    <n v="56642"/>
    <n v="310011"/>
    <n v="0.18270964578676199"/>
    <n v="0.242868801429627"/>
    <x v="1"/>
  </r>
  <r>
    <n v="25"/>
    <x v="24"/>
    <s v="4 PULUSU JANARDHANA RAO"/>
    <x v="0"/>
    <n v="55"/>
    <x v="0"/>
    <x v="5"/>
    <s v="Lotus"/>
    <n v="2718"/>
    <n v="52"/>
    <n v="2770"/>
    <n v="310011"/>
    <n v="8.9351668166613406E-3"/>
    <n v="0.242868801429627"/>
    <x v="1"/>
  </r>
  <r>
    <n v="25"/>
    <x v="24"/>
    <s v="5 NOTA"/>
    <x v="1"/>
    <m/>
    <x v="1"/>
    <x v="3"/>
    <s v="NOTA"/>
    <n v="1763"/>
    <n v="1"/>
    <n v="1764"/>
    <n v="310011"/>
    <n v="5.6901206731373999E-3"/>
    <n v="0.242868801429627"/>
    <x v="1"/>
  </r>
  <r>
    <n v="25"/>
    <x v="24"/>
    <s v="6 GOLLAKOTA VENKATA SUBBA RAO"/>
    <x v="0"/>
    <n v="50"/>
    <x v="0"/>
    <x v="4"/>
    <s v="Hand"/>
    <n v="1475"/>
    <n v="9"/>
    <n v="1484"/>
    <n v="310011"/>
    <n v="4.7869269154965496E-3"/>
    <n v="0.242868801429627"/>
    <x v="1"/>
  </r>
  <r>
    <n v="25"/>
    <x v="24"/>
    <s v="7 KOSURI JANARDHANA RAO"/>
    <x v="0"/>
    <n v="31"/>
    <x v="0"/>
    <x v="16"/>
    <s v="Electric Pole"/>
    <n v="658"/>
    <m/>
    <n v="658"/>
    <n v="310011"/>
    <n v="2.12250533045602E-3"/>
    <n v="0.242868801429627"/>
    <x v="1"/>
  </r>
  <r>
    <n v="25"/>
    <x v="24"/>
    <s v="8 SATISH D. V."/>
    <x v="0"/>
    <n v="31"/>
    <x v="0"/>
    <x v="6"/>
    <s v="Cup &amp; Saucer"/>
    <n v="591"/>
    <m/>
    <n v="591"/>
    <n v="310011"/>
    <n v="1.9063839670205201E-3"/>
    <n v="0.242868801429627"/>
    <x v="1"/>
  </r>
  <r>
    <n v="25"/>
    <x v="24"/>
    <s v="9 PARAVADA ESWARA RAO"/>
    <x v="0"/>
    <n v="37"/>
    <x v="2"/>
    <x v="10"/>
    <s v="Mike"/>
    <n v="423"/>
    <m/>
    <n v="423"/>
    <n v="310011"/>
    <n v="1.36446771243601E-3"/>
    <n v="0.242868801429627"/>
    <x v="1"/>
  </r>
  <r>
    <n v="25"/>
    <x v="24"/>
    <s v="10 T. APPALA SWAMY"/>
    <x v="0"/>
    <n v="47"/>
    <x v="2"/>
    <x v="24"/>
    <s v="Sewing Machine"/>
    <n v="398"/>
    <m/>
    <n v="398"/>
    <n v="310011"/>
    <n v="1.2838254126466501E-3"/>
    <n v="0.242868801429627"/>
    <x v="1"/>
  </r>
  <r>
    <n v="25"/>
    <x v="24"/>
    <s v="11 GATTIM JYOTHYSWAR RAO"/>
    <x v="0"/>
    <n v="70"/>
    <x v="0"/>
    <x v="6"/>
    <s v="Battery Torch"/>
    <n v="268"/>
    <m/>
    <n v="268"/>
    <n v="310011"/>
    <n v="8.6448545374196405E-4"/>
    <n v="0.242868801429627"/>
    <x v="1"/>
  </r>
  <r>
    <n v="25"/>
    <x v="24"/>
    <s v="12 KEERANMAYI.B"/>
    <x v="2"/>
    <n v="47"/>
    <x v="0"/>
    <x v="11"/>
    <s v="FLUTE"/>
    <n v="229"/>
    <m/>
    <n v="229"/>
    <n v="310011"/>
    <n v="7.3868346607055895E-4"/>
    <n v="0.242868801429627"/>
    <x v="1"/>
  </r>
  <r>
    <n v="25"/>
    <x v="24"/>
    <s v="13 PAVANI PANTAGOLUSULA"/>
    <x v="2"/>
    <n v="35"/>
    <x v="0"/>
    <x v="18"/>
    <s v="Telephone"/>
    <n v="226"/>
    <m/>
    <n v="226"/>
    <n v="310011"/>
    <n v="7.2900639009583501E-4"/>
    <n v="0.242868801429627"/>
    <x v="1"/>
  </r>
  <r>
    <n v="26"/>
    <x v="25"/>
    <s v="1 KARANAM DHARMASRI"/>
    <x v="0"/>
    <n v="50"/>
    <x v="0"/>
    <x v="1"/>
    <s v="Ceiling Fan"/>
    <n v="93456"/>
    <n v="759"/>
    <n v="94215"/>
    <n v="210806"/>
    <n v="0.446927506807207"/>
    <n v="0.446927506807207"/>
    <x v="0"/>
  </r>
  <r>
    <n v="26"/>
    <x v="25"/>
    <s v="2 KALIDINDI SURYA NAGA SANYASI RAJU"/>
    <x v="0"/>
    <n v="49"/>
    <x v="0"/>
    <x v="0"/>
    <s v="Bicycle"/>
    <n v="66210"/>
    <n v="368"/>
    <n v="66578"/>
    <n v="210806"/>
    <n v="0.315825925258294"/>
    <n v="0.446927506807207"/>
    <x v="1"/>
  </r>
  <r>
    <n v="26"/>
    <x v="25"/>
    <s v="3 P.V.S.N.RAJU"/>
    <x v="0"/>
    <n v="47"/>
    <x v="0"/>
    <x v="2"/>
    <s v="Glass Tumbler"/>
    <n v="5246"/>
    <n v="54"/>
    <n v="5300"/>
    <n v="210806"/>
    <n v="2.5141599385216699E-2"/>
    <n v="0.446927506807207"/>
    <x v="1"/>
  </r>
  <r>
    <n v="26"/>
    <x v="25"/>
    <s v="4 NOTA"/>
    <x v="1"/>
    <m/>
    <x v="1"/>
    <x v="3"/>
    <s v="NOTA"/>
    <n v="5033"/>
    <n v="3"/>
    <n v="5036"/>
    <n v="210806"/>
    <n v="2.3889263113953101E-2"/>
    <n v="0.446927506807207"/>
    <x v="1"/>
  </r>
  <r>
    <n v="26"/>
    <x v="25"/>
    <s v="5 GUNURU VENKATA RAO"/>
    <x v="0"/>
    <n v="57"/>
    <x v="0"/>
    <x v="4"/>
    <s v="Hand"/>
    <n v="1182"/>
    <n v="6"/>
    <n v="1188"/>
    <n v="210806"/>
    <n v="5.6355132206863199E-3"/>
    <n v="0.446927506807207"/>
    <x v="1"/>
  </r>
  <r>
    <n v="26"/>
    <x v="25"/>
    <s v="6 VENKATA APPALARAJU GANAPATHIRAJU"/>
    <x v="0"/>
    <n v="44"/>
    <x v="0"/>
    <x v="6"/>
    <s v="Tractor Chalata Kissan"/>
    <n v="928"/>
    <m/>
    <n v="928"/>
    <n v="210806"/>
    <n v="4.4021517414115302E-3"/>
    <n v="0.446927506807207"/>
    <x v="1"/>
  </r>
  <r>
    <n v="26"/>
    <x v="25"/>
    <s v="7 MOLLI VENKATA RAMANA"/>
    <x v="0"/>
    <n v="46"/>
    <x v="0"/>
    <x v="5"/>
    <s v="Lotus"/>
    <n v="598"/>
    <n v="27"/>
    <n v="625"/>
    <n v="210806"/>
    <n v="2.9648112482566899E-3"/>
    <n v="0.446927506807207"/>
    <x v="1"/>
  </r>
  <r>
    <n v="26"/>
    <x v="25"/>
    <s v="8 PADAVALA CHAKRAVARTHY"/>
    <x v="0"/>
    <n v="45"/>
    <x v="2"/>
    <x v="15"/>
    <s v="Trumpet"/>
    <n v="315"/>
    <m/>
    <n v="315"/>
    <n v="210806"/>
    <n v="1.4942648691213701E-3"/>
    <n v="0.446927506807207"/>
    <x v="1"/>
  </r>
  <r>
    <n v="26"/>
    <x v="25"/>
    <s v="9 RAMACHANDRA RAO VANKAYALA"/>
    <x v="0"/>
    <n v="66"/>
    <x v="0"/>
    <x v="6"/>
    <s v="Brief Case"/>
    <n v="291"/>
    <m/>
    <n v="291"/>
    <n v="210806"/>
    <n v="1.38041611718832E-3"/>
    <n v="0.446927506807207"/>
    <x v="1"/>
  </r>
  <r>
    <n v="26"/>
    <x v="25"/>
    <s v="10 GOLUKONDA SRINIVASARAO"/>
    <x v="0"/>
    <n v="36"/>
    <x v="0"/>
    <x v="10"/>
    <s v="Mike"/>
    <n v="248"/>
    <m/>
    <n v="248"/>
    <n v="210806"/>
    <n v="1.17643710330826E-3"/>
    <n v="0.446927506807207"/>
    <x v="1"/>
  </r>
  <r>
    <n v="27"/>
    <x v="26"/>
    <s v="1 BUDI MUTYALA NAIDU"/>
    <x v="0"/>
    <n v="56"/>
    <x v="0"/>
    <x v="1"/>
    <s v="Ceiling Fan"/>
    <n v="77965"/>
    <n v="865"/>
    <n v="78830"/>
    <n v="186294"/>
    <n v="0.42314835689823599"/>
    <n v="0.42314835689823599"/>
    <x v="0"/>
  </r>
  <r>
    <n v="27"/>
    <x v="26"/>
    <s v="2 GAVIREDDI RAMANAIDU"/>
    <x v="0"/>
    <n v="48"/>
    <x v="0"/>
    <x v="0"/>
    <s v="Bicycle"/>
    <n v="62158"/>
    <n v="280"/>
    <n v="62438"/>
    <n v="186294"/>
    <n v="0.33515840553104198"/>
    <n v="0.42314835689823599"/>
    <x v="1"/>
  </r>
  <r>
    <n v="27"/>
    <x v="26"/>
    <s v="3 NOTA"/>
    <x v="1"/>
    <m/>
    <x v="1"/>
    <x v="3"/>
    <s v="NOTA"/>
    <n v="4667"/>
    <n v="5"/>
    <n v="4672"/>
    <n v="186294"/>
    <n v="2.5078639140283601E-2"/>
    <n v="0.42314835689823599"/>
    <x v="1"/>
  </r>
  <r>
    <n v="27"/>
    <x v="26"/>
    <s v="4 SANYASINAIDU GAVIREDDY"/>
    <x v="0"/>
    <n v="50"/>
    <x v="0"/>
    <x v="2"/>
    <s v="Glass Tumbler"/>
    <n v="3698"/>
    <n v="47"/>
    <n v="3745"/>
    <n v="186294"/>
    <n v="2.0102633471824099E-2"/>
    <n v="0.42314835689823599"/>
    <x v="1"/>
  </r>
  <r>
    <n v="27"/>
    <x v="26"/>
    <s v="5 BODDU SRINIVASA"/>
    <x v="0"/>
    <n v="49"/>
    <x v="0"/>
    <x v="4"/>
    <s v="Hand"/>
    <n v="1652"/>
    <n v="5"/>
    <n v="1657"/>
    <n v="186294"/>
    <n v="8.8945430341288503E-3"/>
    <n v="0.42314835689823599"/>
    <x v="1"/>
  </r>
  <r>
    <n v="27"/>
    <x v="26"/>
    <s v="6 MATALA ARI NAIDU"/>
    <x v="0"/>
    <n v="30"/>
    <x v="0"/>
    <x v="6"/>
    <s v="Tractor Chalata Kissan"/>
    <n v="957"/>
    <m/>
    <n v="957"/>
    <n v="186294"/>
    <n v="5.1370414506103201E-3"/>
    <n v="0.42314835689823599"/>
    <x v="1"/>
  </r>
  <r>
    <n v="27"/>
    <x v="26"/>
    <s v="7 MANDALA SANTHOSHI SUBHA LAKSHMI"/>
    <x v="2"/>
    <n v="32"/>
    <x v="0"/>
    <x v="5"/>
    <s v="Lotus"/>
    <n v="760"/>
    <n v="36"/>
    <n v="796"/>
    <n v="186294"/>
    <n v="4.2728160864010604E-3"/>
    <n v="0.42314835689823599"/>
    <x v="1"/>
  </r>
  <r>
    <n v="27"/>
    <x v="26"/>
    <s v="8 ALLU BHANUMATHI"/>
    <x v="2"/>
    <n v="68"/>
    <x v="0"/>
    <x v="6"/>
    <s v="Cup &amp; Saucer"/>
    <n v="601"/>
    <m/>
    <n v="601"/>
    <n v="186294"/>
    <n v="3.2260835024208998E-3"/>
    <n v="0.42314835689823599"/>
    <x v="1"/>
  </r>
  <r>
    <n v="27"/>
    <x v="26"/>
    <s v="9 CHALLA YERRU NAIDU"/>
    <x v="0"/>
    <n v="32"/>
    <x v="0"/>
    <x v="6"/>
    <s v="Slate"/>
    <n v="291"/>
    <n v="1"/>
    <n v="292"/>
    <n v="186294"/>
    <n v="1.56741494626773E-3"/>
    <n v="0.42314835689823599"/>
    <x v="1"/>
  </r>
  <r>
    <n v="27"/>
    <x v="26"/>
    <s v="10 BARLA KRISHNA"/>
    <x v="0"/>
    <n v="28"/>
    <x v="0"/>
    <x v="25"/>
    <s v="Gas Stove"/>
    <n v="243"/>
    <m/>
    <n v="243"/>
    <n v="186294"/>
    <n v="1.3043898354214299E-3"/>
    <n v="0.42314835689823599"/>
    <x v="1"/>
  </r>
  <r>
    <n v="27"/>
    <x v="26"/>
    <s v="11 TADI VEERA JAGADEESWARI"/>
    <x v="2"/>
    <n v="65"/>
    <x v="0"/>
    <x v="11"/>
    <s v="FLUTE"/>
    <n v="195"/>
    <m/>
    <n v="195"/>
    <n v="186294"/>
    <n v="1.0467325839801601E-3"/>
    <n v="0.42314835689823599"/>
    <x v="1"/>
  </r>
  <r>
    <n v="27"/>
    <x v="26"/>
    <s v="12 BANDARU VENKATARAMANA"/>
    <x v="0"/>
    <n v="57"/>
    <x v="0"/>
    <x v="10"/>
    <s v="Mike"/>
    <n v="182"/>
    <n v="1"/>
    <n v="183"/>
    <n v="186294"/>
    <n v="9.8231827111984298E-4"/>
    <n v="0.42314835689823599"/>
    <x v="1"/>
  </r>
  <r>
    <n v="28"/>
    <x v="27"/>
    <s v="1 CHETTI. PALGUNA"/>
    <x v="0"/>
    <n v="57"/>
    <x v="3"/>
    <x v="1"/>
    <s v="Ceiling Fan"/>
    <n v="52266"/>
    <n v="835"/>
    <n v="53101"/>
    <n v="220893"/>
    <n v="0.240392407183569"/>
    <n v="0.240392407183569"/>
    <x v="0"/>
  </r>
  <r>
    <n v="28"/>
    <x v="27"/>
    <s v="2 DONNU DORA SIYYARI"/>
    <x v="0"/>
    <n v="49"/>
    <x v="3"/>
    <x v="6"/>
    <s v="Pot"/>
    <n v="27598"/>
    <n v="62"/>
    <n v="27660"/>
    <n v="220893"/>
    <n v="0.12521899743314599"/>
    <n v="0.240392407183569"/>
    <x v="1"/>
  </r>
  <r>
    <n v="28"/>
    <x v="27"/>
    <s v="3 KIDARI. SRAVAN KUMAR"/>
    <x v="0"/>
    <n v="28"/>
    <x v="3"/>
    <x v="0"/>
    <s v="Bicycle"/>
    <n v="19281"/>
    <n v="648"/>
    <n v="19929"/>
    <n v="220893"/>
    <n v="9.0220151838220297E-2"/>
    <n v="0.240392407183569"/>
    <x v="1"/>
  </r>
  <r>
    <n v="28"/>
    <x v="27"/>
    <s v="4 P. RAJA RAO"/>
    <x v="0"/>
    <n v="45"/>
    <x v="3"/>
    <x v="6"/>
    <s v="Gas Cylinder"/>
    <n v="10758"/>
    <n v="117"/>
    <n v="10875"/>
    <n v="220893"/>
    <n v="4.9231981094919303E-2"/>
    <n v="0.240392407183569"/>
    <x v="1"/>
  </r>
  <r>
    <n v="28"/>
    <x v="27"/>
    <s v="5 SURENDRA KILLO"/>
    <x v="0"/>
    <n v="43"/>
    <x v="3"/>
    <x v="14"/>
    <s v="Hammer, Sickle and Star"/>
    <n v="10401"/>
    <n v="54"/>
    <n v="10455"/>
    <n v="220893"/>
    <n v="4.7330608031943097E-2"/>
    <n v="0.240392407183569"/>
    <x v="1"/>
  </r>
  <r>
    <n v="28"/>
    <x v="27"/>
    <s v="6 NOTA"/>
    <x v="1"/>
    <m/>
    <x v="1"/>
    <x v="3"/>
    <s v="NOTA"/>
    <n v="10177"/>
    <m/>
    <n v="10177"/>
    <n v="220893"/>
    <n v="4.6072080147401703E-2"/>
    <n v="0.240392407183569"/>
    <x v="1"/>
  </r>
  <r>
    <n v="28"/>
    <x v="27"/>
    <s v="7 SURYA NARAYANA JARSINGI"/>
    <x v="0"/>
    <n v="42"/>
    <x v="3"/>
    <x v="6"/>
    <s v="Slate"/>
    <n v="9830"/>
    <n v="150"/>
    <n v="9980"/>
    <n v="220893"/>
    <n v="4.5180245639291398E-2"/>
    <n v="0.240392407183569"/>
    <x v="1"/>
  </r>
  <r>
    <n v="28"/>
    <x v="27"/>
    <s v="8 ADAPA BONJU NAIDU"/>
    <x v="0"/>
    <n v="78"/>
    <x v="3"/>
    <x v="5"/>
    <s v="Lotus"/>
    <n v="4877"/>
    <n v="10"/>
    <n v="4887"/>
    <n v="220893"/>
    <n v="2.2123833711344399E-2"/>
    <n v="0.240392407183569"/>
    <x v="1"/>
  </r>
  <r>
    <n v="28"/>
    <x v="27"/>
    <s v="9 VENGADA ANIL KUMAR MAJJI"/>
    <x v="0"/>
    <n v="27"/>
    <x v="3"/>
    <x v="6"/>
    <s v="Apple"/>
    <n v="4421"/>
    <n v="1"/>
    <n v="4422"/>
    <n v="220893"/>
    <n v="2.0018742105906501E-2"/>
    <n v="0.240392407183569"/>
    <x v="1"/>
  </r>
  <r>
    <n v="28"/>
    <x v="27"/>
    <s v="10 PACHIPENTA SANTHA KUMARI"/>
    <x v="2"/>
    <n v="36"/>
    <x v="3"/>
    <x v="4"/>
    <s v="Hand"/>
    <n v="2546"/>
    <m/>
    <n v="2546"/>
    <n v="220893"/>
    <n v="1.1525942424612801E-2"/>
    <n v="0.240392407183569"/>
    <x v="1"/>
  </r>
  <r>
    <n v="28"/>
    <x v="27"/>
    <s v="11 RAJENDRA PRASAD BUKKA"/>
    <x v="0"/>
    <n v="37"/>
    <x v="3"/>
    <x v="12"/>
    <s v="Helicopter"/>
    <n v="2035"/>
    <m/>
    <n v="2035"/>
    <n v="220893"/>
    <n v="9.2126051979917901E-3"/>
    <n v="0.240392407183569"/>
    <x v="1"/>
  </r>
  <r>
    <n v="28"/>
    <x v="27"/>
    <s v="12 DEVIKA PADI"/>
    <x v="2"/>
    <n v="28"/>
    <x v="3"/>
    <x v="10"/>
    <s v="Mike"/>
    <n v="1508"/>
    <m/>
    <n v="1508"/>
    <n v="220893"/>
    <n v="6.8268347118288003E-3"/>
    <n v="0.240392407183569"/>
    <x v="1"/>
  </r>
  <r>
    <n v="29"/>
    <x v="28"/>
    <s v="1 BHAGYA LAKSHMI KOTTAGULLI"/>
    <x v="2"/>
    <n v="36"/>
    <x v="3"/>
    <x v="1"/>
    <s v="Ceiling Fan"/>
    <n v="70875"/>
    <n v="278"/>
    <n v="71153"/>
    <n v="227117"/>
    <n v="0.31328786484499199"/>
    <n v="0.31328786484499199"/>
    <x v="0"/>
  </r>
  <r>
    <n v="29"/>
    <x v="28"/>
    <s v="2 ESWARI. GIDDI"/>
    <x v="2"/>
    <n v="49"/>
    <x v="3"/>
    <x v="0"/>
    <s v="Bicycle"/>
    <n v="27912"/>
    <n v="437"/>
    <n v="28349"/>
    <n v="227117"/>
    <n v="0.12482112743652"/>
    <n v="0.31328786484499199"/>
    <x v="1"/>
  </r>
  <r>
    <n v="29"/>
    <x v="28"/>
    <s v="3 KUDA KRISHNARAO"/>
    <x v="0"/>
    <n v="40"/>
    <x v="3"/>
    <x v="6"/>
    <s v="Pot"/>
    <n v="8501"/>
    <n v="46"/>
    <n v="8547"/>
    <n v="227117"/>
    <n v="3.7632585847822898E-2"/>
    <n v="0.31328786484499199"/>
    <x v="1"/>
  </r>
  <r>
    <n v="29"/>
    <x v="28"/>
    <s v="4 NOTA"/>
    <x v="1"/>
    <m/>
    <x v="1"/>
    <x v="3"/>
    <s v="NOTA"/>
    <n v="7801"/>
    <n v="7"/>
    <n v="7808"/>
    <n v="227117"/>
    <n v="3.4378756323833103E-2"/>
    <n v="0.31328786484499199"/>
    <x v="1"/>
  </r>
  <r>
    <n v="29"/>
    <x v="28"/>
    <s v="5 BALARAJU PASUPULETI"/>
    <x v="0"/>
    <n v="54"/>
    <x v="3"/>
    <x v="2"/>
    <s v="Glass Tumbler"/>
    <n v="5953"/>
    <n v="85"/>
    <n v="6038"/>
    <n v="227117"/>
    <n v="2.6585416327267401E-2"/>
    <n v="0.31328786484499199"/>
    <x v="1"/>
  </r>
  <r>
    <n v="29"/>
    <x v="28"/>
    <s v="6 VANTHALA SUBBARAO"/>
    <x v="0"/>
    <n v="46"/>
    <x v="3"/>
    <x v="4"/>
    <s v="Hand"/>
    <n v="4908"/>
    <n v="2"/>
    <n v="4910"/>
    <n v="227117"/>
    <n v="2.1618813210812E-2"/>
    <n v="0.31328786484499199"/>
    <x v="1"/>
  </r>
  <r>
    <n v="29"/>
    <x v="28"/>
    <s v="7 GANDHI LOKULA"/>
    <x v="0"/>
    <n v="43"/>
    <x v="3"/>
    <x v="5"/>
    <s v="Lotus"/>
    <n v="4602"/>
    <n v="29"/>
    <n v="4631"/>
    <n v="227117"/>
    <n v="2.0390371482539801E-2"/>
    <n v="0.31328786484499199"/>
    <x v="1"/>
  </r>
  <r>
    <n v="29"/>
    <x v="28"/>
    <s v="8 Boina Satyanarayana"/>
    <x v="0"/>
    <n v="56"/>
    <x v="3"/>
    <x v="6"/>
    <s v="SHIP"/>
    <n v="1751"/>
    <m/>
    <n v="1751"/>
    <n v="227117"/>
    <n v="7.70968267456861E-3"/>
    <n v="0.31328786484499199"/>
    <x v="1"/>
  </r>
  <r>
    <n v="29"/>
    <x v="28"/>
    <s v="9 Mudili Lakshmayya"/>
    <x v="0"/>
    <n v="48"/>
    <x v="3"/>
    <x v="6"/>
    <s v="Gas Cylinder"/>
    <n v="1635"/>
    <n v="1"/>
    <n v="1636"/>
    <n v="227117"/>
    <n v="7.2033357256392101E-3"/>
    <n v="0.31328786484499199"/>
    <x v="1"/>
  </r>
  <r>
    <n v="29"/>
    <x v="28"/>
    <s v="10 DONDA LAKSHMI VENKATA RAM PRASAD."/>
    <x v="0"/>
    <n v="32"/>
    <x v="3"/>
    <x v="6"/>
    <s v="Helicopter"/>
    <n v="1341"/>
    <n v="1"/>
    <n v="1342"/>
    <n v="227117"/>
    <n v="5.9088487431588101E-3"/>
    <n v="0.31328786484499199"/>
    <x v="1"/>
  </r>
  <r>
    <n v="29"/>
    <x v="28"/>
    <s v="11 BUSARI. KRISHNA KUMARI"/>
    <x v="2"/>
    <n v="30"/>
    <x v="3"/>
    <x v="6"/>
    <s v="Bat"/>
    <n v="1079"/>
    <m/>
    <n v="1079"/>
    <n v="227117"/>
    <n v="4.750855286042E-3"/>
    <n v="0.31328786484499199"/>
    <x v="1"/>
  </r>
  <r>
    <n v="29"/>
    <x v="28"/>
    <s v="12 Dadiya. Satyanarayana"/>
    <x v="0"/>
    <n v="35"/>
    <x v="3"/>
    <x v="6"/>
    <s v="Plate Containing Food"/>
    <n v="1078"/>
    <m/>
    <n v="1078"/>
    <n v="227117"/>
    <n v="4.7464522690947803E-3"/>
    <n v="0.31328786484499199"/>
    <x v="1"/>
  </r>
  <r>
    <n v="29"/>
    <x v="28"/>
    <s v="13 GADUGU BALAYYA DORA"/>
    <x v="0"/>
    <n v="47"/>
    <x v="3"/>
    <x v="10"/>
    <s v="Mike"/>
    <n v="836"/>
    <m/>
    <n v="836"/>
    <n v="227117"/>
    <n v="3.6809221678694199E-3"/>
    <n v="0.31328786484499199"/>
    <x v="1"/>
  </r>
  <r>
    <n v="29"/>
    <x v="28"/>
    <s v="14 KANNA BABU KOKKULA"/>
    <x v="0"/>
    <n v="48"/>
    <x v="3"/>
    <x v="6"/>
    <s v="Helmet"/>
    <n v="789"/>
    <n v="1"/>
    <n v="790"/>
    <n v="227117"/>
    <n v="3.4783833882976599E-3"/>
    <n v="0.31328786484499199"/>
    <x v="1"/>
  </r>
  <r>
    <n v="29"/>
    <x v="28"/>
    <s v="15 JOSEPH. KINTUKURI"/>
    <x v="0"/>
    <n v="50"/>
    <x v="3"/>
    <x v="15"/>
    <s v="Trumpet"/>
    <n v="667"/>
    <n v="1"/>
    <n v="668"/>
    <n v="227117"/>
    <n v="2.9412153207377702E-3"/>
    <n v="0.31328786484499199"/>
    <x v="1"/>
  </r>
  <r>
    <n v="30"/>
    <x v="29"/>
    <s v="1 Amarnath Gudivada"/>
    <x v="0"/>
    <n v="35"/>
    <x v="0"/>
    <x v="1"/>
    <s v="Ceiling Fan"/>
    <n v="72514"/>
    <n v="693"/>
    <n v="73207"/>
    <n v="205573"/>
    <n v="0.35611194077043201"/>
    <n v="0.35611194077043201"/>
    <x v="0"/>
  </r>
  <r>
    <n v="30"/>
    <x v="29"/>
    <s v="2 Peela Govinda Satyanarayana"/>
    <x v="0"/>
    <n v="53"/>
    <x v="0"/>
    <x v="0"/>
    <s v="Bicycle"/>
    <n v="64579"/>
    <n v="459"/>
    <n v="65038"/>
    <n v="205573"/>
    <n v="0.31637423202463399"/>
    <n v="0.35611194077043201"/>
    <x v="1"/>
  </r>
  <r>
    <n v="30"/>
    <x v="29"/>
    <s v="3 PARUCHURI BHASKARA RAO"/>
    <x v="0"/>
    <n v="53"/>
    <x v="0"/>
    <x v="2"/>
    <s v="Glass Tumbler"/>
    <n v="11891"/>
    <n v="97"/>
    <n v="11988"/>
    <n v="205573"/>
    <n v="5.8315051101068702E-2"/>
    <n v="0.35611194077043201"/>
    <x v="1"/>
  </r>
  <r>
    <n v="30"/>
    <x v="29"/>
    <s v="4 NOTA"/>
    <x v="1"/>
    <m/>
    <x v="1"/>
    <x v="3"/>
    <s v="NOTA"/>
    <n v="2553"/>
    <n v="5"/>
    <n v="2558"/>
    <n v="205573"/>
    <n v="1.24432683280392E-2"/>
    <n v="0.35611194077043201"/>
    <x v="1"/>
  </r>
  <r>
    <n v="30"/>
    <x v="29"/>
    <s v="5 Apparao Ponnaganti"/>
    <x v="0"/>
    <n v="63"/>
    <x v="0"/>
    <x v="5"/>
    <s v="Lotus"/>
    <n v="2463"/>
    <n v="61"/>
    <n v="2524"/>
    <n v="205573"/>
    <n v="1.227787695855E-2"/>
    <n v="0.35611194077043201"/>
    <x v="1"/>
  </r>
  <r>
    <n v="30"/>
    <x v="29"/>
    <s v="6 I R Gangadhar"/>
    <x v="0"/>
    <n v="55"/>
    <x v="0"/>
    <x v="4"/>
    <s v="Hand"/>
    <n v="1744"/>
    <n v="12"/>
    <n v="1756"/>
    <n v="205573"/>
    <n v="8.5419777889119697E-3"/>
    <n v="0.35611194077043201"/>
    <x v="1"/>
  </r>
  <r>
    <n v="30"/>
    <x v="29"/>
    <s v="7 Konathala Seetaram"/>
    <x v="0"/>
    <n v="45"/>
    <x v="0"/>
    <x v="6"/>
    <s v="Gas Cylinder"/>
    <n v="642"/>
    <n v="5"/>
    <n v="647"/>
    <n v="205573"/>
    <n v="3.14730047233829E-3"/>
    <n v="0.35611194077043201"/>
    <x v="1"/>
  </r>
  <r>
    <n v="30"/>
    <x v="29"/>
    <s v="8 Dommesi Apparao"/>
    <x v="0"/>
    <n v="52"/>
    <x v="2"/>
    <x v="26"/>
    <s v="Refrigerator"/>
    <n v="345"/>
    <n v="1"/>
    <n v="346"/>
    <n v="205573"/>
    <n v="1.68310040715464E-3"/>
    <n v="0.35611194077043201"/>
    <x v="1"/>
  </r>
  <r>
    <n v="30"/>
    <x v="29"/>
    <s v="9 Venkatesh"/>
    <x v="0"/>
    <n v="52"/>
    <x v="0"/>
    <x v="6"/>
    <s v="Apple"/>
    <n v="336"/>
    <m/>
    <n v="336"/>
    <n v="205573"/>
    <n v="1.6344558867166399E-3"/>
    <n v="0.35611194077043201"/>
    <x v="1"/>
  </r>
  <r>
    <n v="30"/>
    <x v="29"/>
    <s v="10 Takasi Surya Pdhma"/>
    <x v="2"/>
    <n v="36"/>
    <x v="0"/>
    <x v="6"/>
    <s v="Cake"/>
    <n v="237"/>
    <m/>
    <n v="237"/>
    <n v="205573"/>
    <n v="1.1528751343804901E-3"/>
    <n v="0.35611194077043201"/>
    <x v="1"/>
  </r>
  <r>
    <n v="30"/>
    <x v="29"/>
    <s v="11 Pentakota Ramarao"/>
    <x v="0"/>
    <n v="64"/>
    <x v="0"/>
    <x v="6"/>
    <s v="Whistle"/>
    <n v="231"/>
    <m/>
    <n v="231"/>
    <n v="205573"/>
    <n v="1.1236884221176901E-3"/>
    <n v="0.35611194077043201"/>
    <x v="1"/>
  </r>
  <r>
    <n v="30"/>
    <x v="29"/>
    <s v="12 Lakshmi Ch S N V"/>
    <x v="2"/>
    <n v="35"/>
    <x v="0"/>
    <x v="11"/>
    <s v="FLUTE"/>
    <n v="210"/>
    <m/>
    <n v="210"/>
    <n v="205573"/>
    <n v="1.0215349291979E-3"/>
    <n v="0.35611194077043201"/>
    <x v="1"/>
  </r>
  <r>
    <n v="30"/>
    <x v="29"/>
    <s v="13 N Nageswara Rao"/>
    <x v="0"/>
    <n v="50"/>
    <x v="0"/>
    <x v="10"/>
    <s v="Mike"/>
    <n v="171"/>
    <m/>
    <n v="171"/>
    <n v="205573"/>
    <n v="8.31821299489719E-4"/>
    <n v="0.35611194077043201"/>
    <x v="1"/>
  </r>
  <r>
    <n v="31"/>
    <x v="30"/>
    <s v="1 ANNAMREDDY ADEEP RAJ"/>
    <x v="0"/>
    <n v="35"/>
    <x v="0"/>
    <x v="1"/>
    <s v="Ceiling Fan"/>
    <n v="99171"/>
    <n v="588"/>
    <n v="99759"/>
    <n v="268878"/>
    <n v="0.37101957021400001"/>
    <n v="0.37101957021400001"/>
    <x v="0"/>
  </r>
  <r>
    <n v="31"/>
    <x v="30"/>
    <s v="2 BANDARU SATYANARAYANA MURTHY"/>
    <x v="0"/>
    <n v="64"/>
    <x v="0"/>
    <x v="0"/>
    <s v="Bicycle"/>
    <n v="70695"/>
    <n v="204"/>
    <n v="70899"/>
    <n v="268878"/>
    <n v="0.26368464508066902"/>
    <n v="0.37101957021400001"/>
    <x v="1"/>
  </r>
  <r>
    <n v="31"/>
    <x v="30"/>
    <s v="3 CHINTALAPUDI VENKATA RAMAIAH"/>
    <x v="0"/>
    <n v="59"/>
    <x v="0"/>
    <x v="2"/>
    <s v="Glass Tumbler"/>
    <n v="19565"/>
    <n v="61"/>
    <n v="19626"/>
    <n v="268878"/>
    <n v="7.2992212081315705E-2"/>
    <n v="0.37101957021400001"/>
    <x v="1"/>
  </r>
  <r>
    <n v="31"/>
    <x v="30"/>
    <s v="4 NOTA"/>
    <x v="1"/>
    <m/>
    <x v="1"/>
    <x v="3"/>
    <s v="NOTA"/>
    <n v="3736"/>
    <n v="1"/>
    <n v="3737"/>
    <n v="268878"/>
    <n v="1.38984967159827E-2"/>
    <n v="0.37101957021400001"/>
    <x v="1"/>
  </r>
  <r>
    <n v="31"/>
    <x v="30"/>
    <s v="5 Dr KASAPU.V.V.V.SATYANARAYANA"/>
    <x v="0"/>
    <n v="41"/>
    <x v="0"/>
    <x v="5"/>
    <s v="Lotus"/>
    <n v="2218"/>
    <n v="18"/>
    <n v="2236"/>
    <n v="268878"/>
    <n v="8.3160392445644493E-3"/>
    <n v="0.37101957021400001"/>
    <x v="1"/>
  </r>
  <r>
    <n v="31"/>
    <x v="30"/>
    <s v="6 ADARI RAMESH"/>
    <x v="0"/>
    <n v="44"/>
    <x v="0"/>
    <x v="4"/>
    <s v="Hand"/>
    <n v="1848"/>
    <n v="5"/>
    <n v="1853"/>
    <n v="268878"/>
    <n v="6.8916013954284103E-3"/>
    <n v="0.37101957021400001"/>
    <x v="1"/>
  </r>
  <r>
    <n v="31"/>
    <x v="30"/>
    <s v="7 TATIPUDI SREERAMULU"/>
    <x v="0"/>
    <n v="51"/>
    <x v="2"/>
    <x v="6"/>
    <s v="Tractor Chalata Kissan"/>
    <n v="686"/>
    <m/>
    <n v="686"/>
    <n v="268878"/>
    <n v="2.5513429882697701E-3"/>
    <n v="0.37101957021400001"/>
    <x v="1"/>
  </r>
  <r>
    <n v="31"/>
    <x v="30"/>
    <s v="8 MOLLETI ESWARA RAO"/>
    <x v="0"/>
    <n v="27"/>
    <x v="0"/>
    <x v="6"/>
    <s v="Almirah"/>
    <n v="431"/>
    <m/>
    <n v="431"/>
    <n v="268878"/>
    <n v="1.60295747513742E-3"/>
    <n v="0.37101957021400001"/>
    <x v="1"/>
  </r>
  <r>
    <n v="31"/>
    <x v="30"/>
    <s v="9 SK SAFI VULLA"/>
    <x v="0"/>
    <n v="30"/>
    <x v="0"/>
    <x v="6"/>
    <s v="Pen Nib with Seven Rays"/>
    <n v="395"/>
    <m/>
    <n v="395"/>
    <n v="268878"/>
    <n v="1.4690677556363899E-3"/>
    <n v="0.37101957021400001"/>
    <x v="1"/>
  </r>
  <r>
    <n v="31"/>
    <x v="30"/>
    <s v="10 DITTAKAVI.SWATHI"/>
    <x v="2"/>
    <n v="33"/>
    <x v="0"/>
    <x v="10"/>
    <s v="Mike"/>
    <n v="307"/>
    <m/>
    <n v="307"/>
    <n v="268878"/>
    <n v="1.14178177463385E-3"/>
    <n v="0.37101957021400001"/>
    <x v="1"/>
  </r>
  <r>
    <n v="31"/>
    <x v="30"/>
    <s v="11 NAGESHWARA RAO PEELA"/>
    <x v="0"/>
    <n v="40"/>
    <x v="0"/>
    <x v="11"/>
    <s v="FLUTE"/>
    <n v="256"/>
    <m/>
    <n v="256"/>
    <n v="268878"/>
    <n v="9.5210467200737895E-4"/>
    <n v="0.37101957021400001"/>
    <x v="1"/>
  </r>
  <r>
    <n v="31"/>
    <x v="30"/>
    <s v="12 KUCHU APPARAO"/>
    <x v="0"/>
    <n v="53"/>
    <x v="0"/>
    <x v="6"/>
    <s v="Apple"/>
    <n v="186"/>
    <m/>
    <n v="186"/>
    <n v="268878"/>
    <n v="6.9176355075536099E-4"/>
    <n v="0.37101957021400001"/>
    <x v="1"/>
  </r>
  <r>
    <n v="32"/>
    <x v="31"/>
    <s v="1 UPPALAPATI VENKATA RAMANAMURTHY RAJU"/>
    <x v="0"/>
    <n v="66"/>
    <x v="0"/>
    <x v="1"/>
    <s v="Ceiling Fan"/>
    <n v="71473"/>
    <n v="461"/>
    <n v="71934"/>
    <n v="198556"/>
    <n v="0.362285702774028"/>
    <n v="0.362285702774028"/>
    <x v="0"/>
  </r>
  <r>
    <n v="32"/>
    <x v="31"/>
    <s v="2 PANCHAKARLA RAMESH BABU"/>
    <x v="0"/>
    <n v="54"/>
    <x v="0"/>
    <x v="0"/>
    <s v="Bicycle"/>
    <n v="67483"/>
    <n v="305"/>
    <n v="67788"/>
    <n v="198556"/>
    <n v="0.34140494369346702"/>
    <n v="0.362285702774028"/>
    <x v="1"/>
  </r>
  <r>
    <n v="32"/>
    <x v="31"/>
    <s v="3 SUNDARAPU VIJAY KUMAR"/>
    <x v="0"/>
    <n v="39"/>
    <x v="0"/>
    <x v="2"/>
    <s v="Glass Tumbler"/>
    <n v="19634"/>
    <n v="140"/>
    <n v="19774"/>
    <n v="198556"/>
    <n v="9.9589032816938303E-2"/>
    <n v="0.362285702774028"/>
    <x v="1"/>
  </r>
  <r>
    <n v="32"/>
    <x v="31"/>
    <s v="4 APPARAO KUNDRAPU"/>
    <x v="0"/>
    <n v="50"/>
    <x v="0"/>
    <x v="4"/>
    <s v="Hand"/>
    <n v="3004"/>
    <n v="6"/>
    <n v="3010"/>
    <n v="198556"/>
    <n v="1.5159451237937899E-2"/>
    <n v="0.362285702774028"/>
    <x v="1"/>
  </r>
  <r>
    <n v="32"/>
    <x v="31"/>
    <s v="5 NOTA"/>
    <x v="1"/>
    <m/>
    <x v="1"/>
    <x v="3"/>
    <s v="NOTA"/>
    <n v="2961"/>
    <n v="2"/>
    <n v="2963"/>
    <n v="198556"/>
    <n v="1.4922742198674401E-2"/>
    <n v="0.362285702774028"/>
    <x v="1"/>
  </r>
  <r>
    <n v="32"/>
    <x v="31"/>
    <s v="6 MYLAPALLI RAJARAO"/>
    <x v="0"/>
    <n v="40"/>
    <x v="0"/>
    <x v="5"/>
    <s v="Lotus"/>
    <n v="747"/>
    <n v="50"/>
    <n v="797"/>
    <n v="198556"/>
    <n v="4.0139809424041602E-3"/>
    <n v="0.362285702774028"/>
    <x v="1"/>
  </r>
  <r>
    <n v="32"/>
    <x v="31"/>
    <s v="7 VEERA BALAJI SATYA PRASAD VEESAM"/>
    <x v="0"/>
    <n v="56"/>
    <x v="0"/>
    <x v="6"/>
    <s v="Hand Cart"/>
    <n v="639"/>
    <m/>
    <n v="639"/>
    <n v="198556"/>
    <n v="3.21823566147586E-3"/>
    <n v="0.362285702774028"/>
    <x v="1"/>
  </r>
  <r>
    <n v="32"/>
    <x v="31"/>
    <s v="8 KOLAGANI NAGESWARARAO"/>
    <x v="0"/>
    <n v="38"/>
    <x v="0"/>
    <x v="17"/>
    <s v="Bow &amp; Arrow"/>
    <n v="432"/>
    <n v="2"/>
    <n v="434"/>
    <n v="198556"/>
    <n v="2.1857813412840699E-3"/>
    <n v="0.362285702774028"/>
    <x v="1"/>
  </r>
  <r>
    <n v="32"/>
    <x v="31"/>
    <s v="9 RAVI DEMULLU"/>
    <x v="0"/>
    <n v="43"/>
    <x v="0"/>
    <x v="6"/>
    <s v="Ganna Kisan"/>
    <n v="378"/>
    <m/>
    <n v="378"/>
    <n v="198556"/>
    <n v="1.9037450391829001E-3"/>
    <n v="0.362285702774028"/>
    <x v="1"/>
  </r>
  <r>
    <n v="32"/>
    <x v="31"/>
    <s v="10 PRAGADA ANNAPURNA"/>
    <x v="2"/>
    <n v="37"/>
    <x v="0"/>
    <x v="6"/>
    <s v="SHIP"/>
    <n v="329"/>
    <m/>
    <n v="329"/>
    <n v="198556"/>
    <n v="1.6569632748443799E-3"/>
    <n v="0.362285702774028"/>
    <x v="1"/>
  </r>
  <r>
    <n v="32"/>
    <x v="31"/>
    <s v="11 BOJA NAGESWARA RAO"/>
    <x v="0"/>
    <n v="41"/>
    <x v="0"/>
    <x v="6"/>
    <s v="Helicopter"/>
    <n v="256"/>
    <n v="2"/>
    <n v="258"/>
    <n v="198556"/>
    <n v="1.2993815346803901E-3"/>
    <n v="0.362285702774028"/>
    <x v="1"/>
  </r>
  <r>
    <n v="32"/>
    <x v="31"/>
    <s v="12 ESWARAPU ASHOK"/>
    <x v="0"/>
    <n v="30"/>
    <x v="0"/>
    <x v="6"/>
    <s v="DIAMOND"/>
    <n v="245"/>
    <n v="1"/>
    <n v="246"/>
    <n v="198556"/>
    <n v="1.23894518423014E-3"/>
    <n v="0.362285702774028"/>
    <x v="1"/>
  </r>
  <r>
    <n v="32"/>
    <x v="31"/>
    <s v="13 LAMBA SRINIVASARAO"/>
    <x v="0"/>
    <n v="32"/>
    <x v="2"/>
    <x v="23"/>
    <s v="Apple"/>
    <n v="216"/>
    <m/>
    <n v="216"/>
    <n v="198556"/>
    <n v="1.0878543081045101E-3"/>
    <n v="0.362285702774028"/>
    <x v="1"/>
  </r>
  <r>
    <n v="33"/>
    <x v="32"/>
    <s v="1 GOLLA BABURAO"/>
    <x v="0"/>
    <n v="64"/>
    <x v="2"/>
    <x v="1"/>
    <s v="Ceiling Fan"/>
    <n v="98168"/>
    <n v="577"/>
    <n v="98745"/>
    <n v="240678"/>
    <n v="0.41027846334106199"/>
    <n v="0.41027846334106199"/>
    <x v="0"/>
  </r>
  <r>
    <n v="33"/>
    <x v="32"/>
    <s v="2 B. BANGARAIAH"/>
    <x v="0"/>
    <n v="55"/>
    <x v="2"/>
    <x v="0"/>
    <s v="Bicycle"/>
    <n v="67354"/>
    <n v="202"/>
    <n v="67556"/>
    <n v="240678"/>
    <n v="0.28069038300135402"/>
    <n v="0.41027846334106199"/>
    <x v="1"/>
  </r>
  <r>
    <n v="33"/>
    <x v="32"/>
    <s v="3 NAKKA RAJA BABU"/>
    <x v="0"/>
    <n v="58"/>
    <x v="2"/>
    <x v="2"/>
    <s v="Glass Tumbler"/>
    <n v="15844"/>
    <n v="77"/>
    <n v="15921"/>
    <n v="240678"/>
    <n v="6.6150624485827494E-2"/>
    <n v="0.41027846334106199"/>
    <x v="1"/>
  </r>
  <r>
    <n v="33"/>
    <x v="32"/>
    <s v="4 NOTA"/>
    <x v="1"/>
    <m/>
    <x v="1"/>
    <x v="3"/>
    <s v="NOTA"/>
    <n v="5185"/>
    <n v="4"/>
    <n v="5189"/>
    <n v="240678"/>
    <n v="2.1559926540855399E-2"/>
    <n v="0.41027846334106199"/>
    <x v="1"/>
  </r>
  <r>
    <n v="33"/>
    <x v="32"/>
    <s v="5 KAKARA NOOKA RAJU"/>
    <x v="0"/>
    <n v="71"/>
    <x v="2"/>
    <x v="5"/>
    <s v="Lotus"/>
    <n v="3001"/>
    <n v="30"/>
    <n v="3031"/>
    <n v="240678"/>
    <n v="1.2593589775550701E-2"/>
    <n v="0.41027846334106199"/>
    <x v="1"/>
  </r>
  <r>
    <n v="33"/>
    <x v="32"/>
    <s v="6 TALLURI VIJAY KUMAR"/>
    <x v="0"/>
    <n v="44"/>
    <x v="2"/>
    <x v="4"/>
    <s v="Hand"/>
    <n v="2388"/>
    <n v="7"/>
    <n v="2395"/>
    <n v="240678"/>
    <n v="9.9510549364711393E-3"/>
    <n v="0.41027846334106199"/>
    <x v="1"/>
  </r>
  <r>
    <n v="33"/>
    <x v="32"/>
    <s v="7 VADLAMURI KRISHNA SWAROOP"/>
    <x v="0"/>
    <n v="46"/>
    <x v="2"/>
    <x v="20"/>
    <s v="Cup &amp; Saucer"/>
    <n v="1234"/>
    <m/>
    <n v="1234"/>
    <n v="240678"/>
    <n v="5.1271823764531899E-3"/>
    <n v="0.41027846334106199"/>
    <x v="1"/>
  </r>
  <r>
    <n v="33"/>
    <x v="32"/>
    <s v="8 SURIBABU JAKKALA"/>
    <x v="0"/>
    <n v="43"/>
    <x v="2"/>
    <x v="6"/>
    <s v="Gas Cylinder"/>
    <n v="634"/>
    <n v="1"/>
    <n v="635"/>
    <n v="240678"/>
    <n v="2.6383799100873398E-3"/>
    <n v="0.41027846334106199"/>
    <x v="1"/>
  </r>
  <r>
    <n v="33"/>
    <x v="32"/>
    <s v="9 TALUPULU CHEVVETI"/>
    <x v="0"/>
    <n v="46"/>
    <x v="2"/>
    <x v="6"/>
    <s v="Television"/>
    <n v="523"/>
    <m/>
    <n v="523"/>
    <n v="240678"/>
    <n v="2.1730278629538201E-3"/>
    <n v="0.41027846334106199"/>
    <x v="1"/>
  </r>
  <r>
    <n v="33"/>
    <x v="32"/>
    <s v="10 MORTHA SIMHACHALAM"/>
    <x v="0"/>
    <n v="33"/>
    <x v="2"/>
    <x v="10"/>
    <s v="Mike"/>
    <n v="495"/>
    <n v="1"/>
    <n v="496"/>
    <n v="240678"/>
    <n v="2.0608447801627101E-3"/>
    <n v="0.41027846334106199"/>
    <x v="1"/>
  </r>
  <r>
    <n v="34"/>
    <x v="33"/>
    <s v="1 UMA SANKARA GANESH PETLA"/>
    <x v="0"/>
    <n v="46"/>
    <x v="0"/>
    <x v="1"/>
    <s v="Ceiling Fan"/>
    <n v="92762"/>
    <n v="1056"/>
    <n v="93818"/>
    <n v="210578"/>
    <n v="0.44552612333672098"/>
    <n v="0.44552612333672098"/>
    <x v="0"/>
  </r>
  <r>
    <n v="34"/>
    <x v="33"/>
    <s v="2 AYYANNA PATRUDU CHINTAKAYALA"/>
    <x v="0"/>
    <n v="62"/>
    <x v="0"/>
    <x v="0"/>
    <s v="Bicycle"/>
    <n v="69935"/>
    <n v="517"/>
    <n v="70452"/>
    <n v="210578"/>
    <n v="0.33456486432580801"/>
    <n v="0.44552612333672098"/>
    <x v="1"/>
  </r>
  <r>
    <n v="34"/>
    <x v="33"/>
    <s v="3 NOTA"/>
    <x v="1"/>
    <m/>
    <x v="1"/>
    <x v="3"/>
    <s v="NOTA"/>
    <n v="5762"/>
    <n v="3"/>
    <n v="5765"/>
    <n v="210578"/>
    <n v="2.7377028939395399E-2"/>
    <n v="0.44552612333672098"/>
    <x v="1"/>
  </r>
  <r>
    <n v="34"/>
    <x v="33"/>
    <s v="4 GADE SRINIVASARAO"/>
    <x v="0"/>
    <n v="43"/>
    <x v="0"/>
    <x v="5"/>
    <s v="Lotus"/>
    <n v="1404"/>
    <n v="23"/>
    <n v="1427"/>
    <n v="210578"/>
    <n v="6.7765863480515496E-3"/>
    <n v="0.44552612333672098"/>
    <x v="1"/>
  </r>
  <r>
    <n v="34"/>
    <x v="33"/>
    <s v="5 MEESALA SUBBANNA"/>
    <x v="0"/>
    <n v="69"/>
    <x v="0"/>
    <x v="4"/>
    <s v="Hand"/>
    <n v="893"/>
    <n v="4"/>
    <n v="897"/>
    <n v="210578"/>
    <n v="4.2597042426084399E-3"/>
    <n v="0.44552612333672098"/>
    <x v="1"/>
  </r>
  <r>
    <n v="34"/>
    <x v="33"/>
    <s v="6 R. V. SURYA CHANDRA"/>
    <x v="0"/>
    <n v="31"/>
    <x v="0"/>
    <x v="6"/>
    <s v="Tractor Chalata Kissan"/>
    <n v="796"/>
    <m/>
    <n v="796"/>
    <n v="210578"/>
    <n v="3.7800719923258802E-3"/>
    <n v="0.44552612333672098"/>
    <x v="1"/>
  </r>
  <r>
    <n v="34"/>
    <x v="33"/>
    <s v="7 TAVVA CHIRANJEEVI RAO"/>
    <x v="0"/>
    <n v="59"/>
    <x v="0"/>
    <x v="6"/>
    <s v="Television"/>
    <n v="451"/>
    <m/>
    <n v="451"/>
    <n v="210578"/>
    <n v="2.1417242067072501E-3"/>
    <n v="0.44552612333672098"/>
    <x v="1"/>
  </r>
  <r>
    <n v="34"/>
    <x v="33"/>
    <s v="8 BAYYAPUREDDY SURESH"/>
    <x v="0"/>
    <n v="36"/>
    <x v="0"/>
    <x v="10"/>
    <s v="Mike"/>
    <n v="412"/>
    <n v="2"/>
    <n v="414"/>
    <n v="210578"/>
    <n v="1.9660173427423601E-3"/>
    <n v="0.44552612333672098"/>
    <x v="1"/>
  </r>
  <r>
    <n v="34"/>
    <x v="33"/>
    <s v="9 APPALANAIDU ALLU"/>
    <x v="0"/>
    <n v="56"/>
    <x v="0"/>
    <x v="6"/>
    <s v="Road Roller"/>
    <n v="309"/>
    <n v="1"/>
    <n v="310"/>
    <n v="210578"/>
    <n v="1.4721385899761599E-3"/>
    <n v="0.44552612333672098"/>
    <x v="1"/>
  </r>
  <r>
    <n v="35"/>
    <x v="34"/>
    <s v="1 DADISETTI RAJA"/>
    <x v="0"/>
    <n v="43"/>
    <x v="0"/>
    <x v="1"/>
    <s v="Ceiling Fan"/>
    <n v="92015"/>
    <n v="444"/>
    <n v="92459"/>
    <n v="213055"/>
    <n v="0.43396775480509697"/>
    <n v="0.43396775480509697"/>
    <x v="0"/>
  </r>
  <r>
    <n v="35"/>
    <x v="34"/>
    <s v="2 YANAMALA KRISHNUDU"/>
    <x v="0"/>
    <n v="65"/>
    <x v="0"/>
    <x v="0"/>
    <s v="Bicycle"/>
    <n v="67903"/>
    <n v="540"/>
    <n v="68443"/>
    <n v="213055"/>
    <n v="0.32124568773321399"/>
    <n v="0.43396775480509697"/>
    <x v="1"/>
  </r>
  <r>
    <n v="35"/>
    <x v="34"/>
    <s v="3 VENKATA KRISHNAMRAJU SRI RAJA VATSAVAYI (ASHOKBABU)"/>
    <x v="0"/>
    <n v="65"/>
    <x v="0"/>
    <x v="2"/>
    <s v="Glass Tumbler"/>
    <n v="6399"/>
    <n v="14"/>
    <n v="6413"/>
    <n v="213055"/>
    <n v="3.0100208866255199E-2"/>
    <n v="0.43396775480509697"/>
    <x v="1"/>
  </r>
  <r>
    <n v="35"/>
    <x v="34"/>
    <s v="4 ESWARARAO VELAGA"/>
    <x v="0"/>
    <n v="41"/>
    <x v="0"/>
    <x v="5"/>
    <s v="Lotus"/>
    <n v="2898"/>
    <n v="7"/>
    <n v="2905"/>
    <n v="213055"/>
    <n v="1.3634976883903201E-2"/>
    <n v="0.43396775480509697"/>
    <x v="1"/>
  </r>
  <r>
    <n v="35"/>
    <x v="34"/>
    <s v="5 NOTA"/>
    <x v="1"/>
    <m/>
    <x v="1"/>
    <x v="3"/>
    <s v="NOTA"/>
    <n v="2584"/>
    <n v="2"/>
    <n v="2586"/>
    <n v="213055"/>
    <n v="1.21377109197156E-2"/>
    <n v="0.43396775480509697"/>
    <x v="1"/>
  </r>
  <r>
    <n v="35"/>
    <x v="34"/>
    <s v="6 DOCTOR PANDURANGARAO"/>
    <x v="0"/>
    <n v="58"/>
    <x v="0"/>
    <x v="4"/>
    <s v="Hand"/>
    <n v="1947"/>
    <n v="1"/>
    <n v="1948"/>
    <n v="213055"/>
    <n v="9.14317899134026E-3"/>
    <n v="0.43396775480509697"/>
    <x v="1"/>
  </r>
  <r>
    <n v="35"/>
    <x v="34"/>
    <s v="7 APPANNA GEDDAM"/>
    <x v="0"/>
    <n v="37"/>
    <x v="2"/>
    <x v="18"/>
    <s v="Telephone"/>
    <n v="433"/>
    <m/>
    <n v="433"/>
    <n v="213055"/>
    <n v="2.0323390673769701E-3"/>
    <n v="0.43396775480509697"/>
    <x v="1"/>
  </r>
  <r>
    <n v="35"/>
    <x v="34"/>
    <s v="8 KUTTUMU JANARDHAN"/>
    <x v="0"/>
    <n v="46"/>
    <x v="2"/>
    <x v="7"/>
    <s v="Flag with Three Stars"/>
    <n v="368"/>
    <m/>
    <n v="368"/>
    <n v="213055"/>
    <n v="1.72725352608481E-3"/>
    <n v="0.43396775480509697"/>
    <x v="1"/>
  </r>
  <r>
    <n v="35"/>
    <x v="34"/>
    <s v="9 SAKA RADHAKRISHNA"/>
    <x v="0"/>
    <n v="36"/>
    <x v="2"/>
    <x v="20"/>
    <s v="Cup &amp; Saucer"/>
    <n v="331"/>
    <m/>
    <n v="331"/>
    <n v="213055"/>
    <n v="1.5535894487339E-3"/>
    <n v="0.43396775480509697"/>
    <x v="1"/>
  </r>
  <r>
    <n v="35"/>
    <x v="34"/>
    <s v="10 YADALA RAMAKRISHNA"/>
    <x v="0"/>
    <n v="49"/>
    <x v="0"/>
    <x v="6"/>
    <s v="Almirah"/>
    <n v="312"/>
    <m/>
    <n v="312"/>
    <n v="213055"/>
    <n v="1.4644105982023401E-3"/>
    <n v="0.43396775480509697"/>
    <x v="1"/>
  </r>
  <r>
    <n v="35"/>
    <x v="34"/>
    <s v="11 UDAYA BHASKARARAO MADIKI"/>
    <x v="0"/>
    <n v="33"/>
    <x v="0"/>
    <x v="12"/>
    <s v="Helicopter"/>
    <n v="272"/>
    <m/>
    <n v="272"/>
    <n v="213055"/>
    <n v="1.27666564971486E-3"/>
    <n v="0.43396775480509697"/>
    <x v="1"/>
  </r>
  <r>
    <n v="35"/>
    <x v="34"/>
    <s v="12 MUNASA SATHIBABU"/>
    <x v="0"/>
    <n v="52"/>
    <x v="0"/>
    <x v="15"/>
    <s v="Trumpet"/>
    <n v="247"/>
    <m/>
    <n v="247"/>
    <n v="213055"/>
    <n v="1.15932505691019E-3"/>
    <n v="0.43396775480509697"/>
    <x v="1"/>
  </r>
  <r>
    <n v="35"/>
    <x v="34"/>
    <s v="13 ANKAREDDI RAJASESHU"/>
    <x v="0"/>
    <n v="31"/>
    <x v="0"/>
    <x v="6"/>
    <s v="Air Conditioner"/>
    <n v="203"/>
    <m/>
    <n v="203"/>
    <n v="213055"/>
    <n v="9.5280561357396001E-4"/>
    <n v="0.43396775480509697"/>
    <x v="1"/>
  </r>
  <r>
    <n v="35"/>
    <x v="34"/>
    <s v="14 KRISHNAVENI BURA"/>
    <x v="2"/>
    <n v="40"/>
    <x v="2"/>
    <x v="26"/>
    <s v="Gas Cylinder"/>
    <n v="162"/>
    <m/>
    <n v="162"/>
    <n v="213055"/>
    <n v="7.6036704137429295E-4"/>
    <n v="0.43396775480509697"/>
    <x v="1"/>
  </r>
  <r>
    <n v="35"/>
    <x v="34"/>
    <s v="15 TAMARANA APPARAO"/>
    <x v="0"/>
    <n v="65"/>
    <x v="0"/>
    <x v="10"/>
    <s v="Mike"/>
    <n v="153"/>
    <m/>
    <n v="153"/>
    <n v="213055"/>
    <n v="7.1812442796461004E-4"/>
    <n v="0.43396775480509697"/>
    <x v="1"/>
  </r>
  <r>
    <n v="35"/>
    <x v="34"/>
    <s v="16 ASAPU VENKATA NAGA SURYA SATYA PRASAD"/>
    <x v="0"/>
    <n v="40"/>
    <x v="0"/>
    <x v="11"/>
    <s v="FLUTE"/>
    <n v="140"/>
    <m/>
    <n v="140"/>
    <n v="213055"/>
    <n v="6.5710731970617905E-4"/>
    <n v="0.43396775480509697"/>
    <x v="1"/>
  </r>
  <r>
    <n v="36"/>
    <x v="35"/>
    <s v="1 Sri Purnachandra Prasad Parvatha"/>
    <x v="0"/>
    <n v="54"/>
    <x v="0"/>
    <x v="1"/>
    <s v="Ceiling Fan"/>
    <n v="76820"/>
    <n v="283"/>
    <n v="77103"/>
    <n v="202808"/>
    <n v="0.38017731055974102"/>
    <n v="0.38017731055974102"/>
    <x v="0"/>
  </r>
  <r>
    <n v="36"/>
    <x v="35"/>
    <s v="2 Varupula Raja"/>
    <x v="0"/>
    <n v="43"/>
    <x v="0"/>
    <x v="0"/>
    <s v="Bicycle"/>
    <n v="72077"/>
    <n v="415"/>
    <n v="72492"/>
    <n v="202808"/>
    <n v="0.35744152104453503"/>
    <n v="0.38017731055974102"/>
    <x v="1"/>
  </r>
  <r>
    <n v="36"/>
    <x v="35"/>
    <s v="3 Varupula Tammayyababu"/>
    <x v="0"/>
    <n v="51"/>
    <x v="0"/>
    <x v="2"/>
    <s v="Glass Tumbler"/>
    <n v="6943"/>
    <n v="15"/>
    <n v="6958"/>
    <n v="202808"/>
    <n v="3.4308311309218603E-2"/>
    <n v="0.38017731055974102"/>
    <x v="1"/>
  </r>
  <r>
    <n v="36"/>
    <x v="35"/>
    <s v="4 Ummidi Venkatrao"/>
    <x v="0"/>
    <n v="42"/>
    <x v="0"/>
    <x v="4"/>
    <s v="Hand"/>
    <n v="3362"/>
    <n v="1"/>
    <n v="3363"/>
    <n v="202808"/>
    <n v="1.65821861070569E-2"/>
    <n v="0.38017731055974102"/>
    <x v="1"/>
  </r>
  <r>
    <n v="36"/>
    <x v="35"/>
    <s v="5 NOTA"/>
    <x v="1"/>
    <m/>
    <x v="1"/>
    <x v="3"/>
    <s v="NOTA"/>
    <n v="2077"/>
    <n v="2"/>
    <n v="2079"/>
    <n v="202808"/>
    <n v="1.02510749082876E-2"/>
    <n v="0.38017731055974102"/>
    <x v="1"/>
  </r>
  <r>
    <n v="36"/>
    <x v="35"/>
    <s v="6 Chilukuri Ram Kumar"/>
    <x v="0"/>
    <n v="49"/>
    <x v="0"/>
    <x v="5"/>
    <s v="Lotus"/>
    <n v="1202"/>
    <n v="5"/>
    <n v="1207"/>
    <n v="202808"/>
    <n v="5.9514417577215904E-3"/>
    <n v="0.38017731055974102"/>
    <x v="1"/>
  </r>
  <r>
    <n v="36"/>
    <x v="35"/>
    <s v="7 Manukonda Latchababu"/>
    <x v="0"/>
    <n v="51"/>
    <x v="2"/>
    <x v="7"/>
    <s v="Flag with Three Stars"/>
    <n v="570"/>
    <m/>
    <n v="570"/>
    <n v="202808"/>
    <n v="2.8105400181452399E-3"/>
    <n v="0.38017731055974102"/>
    <x v="1"/>
  </r>
  <r>
    <n v="36"/>
    <x v="35"/>
    <s v="8 Dadisetty Veerababu"/>
    <x v="0"/>
    <n v="31"/>
    <x v="0"/>
    <x v="18"/>
    <s v="Telephone"/>
    <n v="532"/>
    <m/>
    <n v="532"/>
    <n v="202808"/>
    <n v="2.6231706836022202E-3"/>
    <n v="0.38017731055974102"/>
    <x v="1"/>
  </r>
  <r>
    <n v="36"/>
    <x v="35"/>
    <s v="9 B. V. V. Satyanarayana Gorla"/>
    <x v="0"/>
    <n v="43"/>
    <x v="0"/>
    <x v="6"/>
    <s v="Air Conditioner"/>
    <n v="335"/>
    <n v="2"/>
    <n v="337"/>
    <n v="202808"/>
    <n v="1.66167015107885E-3"/>
    <n v="0.38017731055974102"/>
    <x v="1"/>
  </r>
  <r>
    <n v="36"/>
    <x v="35"/>
    <s v="10 Parvatha Prasad"/>
    <x v="0"/>
    <n v="32"/>
    <x v="0"/>
    <x v="12"/>
    <s v="Helicopter"/>
    <n v="274"/>
    <m/>
    <n v="274"/>
    <n v="202808"/>
    <n v="1.35103151749438E-3"/>
    <n v="0.38017731055974102"/>
    <x v="1"/>
  </r>
  <r>
    <n v="37"/>
    <x v="36"/>
    <s v="1 Dorababu Pendem"/>
    <x v="0"/>
    <n v="59"/>
    <x v="0"/>
    <x v="1"/>
    <s v="Ceiling Fan"/>
    <n v="83099"/>
    <n v="360"/>
    <n v="83459"/>
    <n v="229729"/>
    <n v="0.36329327163745101"/>
    <n v="0.36329327163745101"/>
    <x v="0"/>
  </r>
  <r>
    <n v="37"/>
    <x v="36"/>
    <s v="2 S.V.S.N. VARMA"/>
    <x v="0"/>
    <n v="55"/>
    <x v="0"/>
    <x v="0"/>
    <s v="Bicycle"/>
    <n v="67718"/>
    <n v="749"/>
    <n v="68467"/>
    <n v="229729"/>
    <n v="0.29803377022491701"/>
    <n v="0.36329327163745101"/>
    <x v="1"/>
  </r>
  <r>
    <n v="37"/>
    <x v="36"/>
    <s v="3 Makineedi Seshu Kumari"/>
    <x v="2"/>
    <n v="54"/>
    <x v="0"/>
    <x v="2"/>
    <s v="Glass Tumbler"/>
    <n v="27903"/>
    <n v="108"/>
    <n v="28011"/>
    <n v="229729"/>
    <n v="0.121930622603154"/>
    <n v="0.36329327163745101"/>
    <x v="1"/>
  </r>
  <r>
    <n v="37"/>
    <x v="36"/>
    <s v="4 NOTA"/>
    <x v="1"/>
    <m/>
    <x v="1"/>
    <x v="3"/>
    <s v="NOTA"/>
    <n v="2334"/>
    <n v="5"/>
    <n v="2339"/>
    <n v="229729"/>
    <n v="1.01815617531962E-2"/>
    <n v="0.36329327163745101"/>
    <x v="1"/>
  </r>
  <r>
    <n v="37"/>
    <x v="36"/>
    <s v="5 Medidi Venkata Srinivasa Rao"/>
    <x v="0"/>
    <n v="53"/>
    <x v="0"/>
    <x v="4"/>
    <s v="Hand"/>
    <n v="1137"/>
    <n v="2"/>
    <n v="1139"/>
    <n v="229729"/>
    <n v="4.9580157489912003E-3"/>
    <n v="0.36329327163745101"/>
    <x v="1"/>
  </r>
  <r>
    <n v="37"/>
    <x v="36"/>
    <s v="6 Billakurthi Rameswara Reddy"/>
    <x v="0"/>
    <n v="40"/>
    <x v="0"/>
    <x v="5"/>
    <s v="Lotus"/>
    <n v="1011"/>
    <n v="23"/>
    <n v="1034"/>
    <n v="229729"/>
    <n v="4.50095547362327E-3"/>
    <n v="0.36329327163745101"/>
    <x v="1"/>
  </r>
  <r>
    <n v="37"/>
    <x v="36"/>
    <s v="7 Venkatadri @ Surathu Venkatadri (Barateeyudu)"/>
    <x v="0"/>
    <n v="51"/>
    <x v="0"/>
    <x v="6"/>
    <s v="Gas Cylinder"/>
    <n v="886"/>
    <m/>
    <n v="886"/>
    <n v="229729"/>
    <n v="3.85671813310466E-3"/>
    <n v="0.36329327163745101"/>
    <x v="1"/>
  </r>
  <r>
    <n v="37"/>
    <x v="36"/>
    <s v="8 Pilla Chandram"/>
    <x v="0"/>
    <n v="42"/>
    <x v="2"/>
    <x v="7"/>
    <s v="Flag with Three Stars"/>
    <n v="555"/>
    <m/>
    <n v="555"/>
    <n v="229729"/>
    <n v="2.4158900269447901E-3"/>
    <n v="0.36329327163745101"/>
    <x v="1"/>
  </r>
  <r>
    <n v="37"/>
    <x v="36"/>
    <s v="9 Raparthi Venkata Ramana"/>
    <x v="0"/>
    <n v="29"/>
    <x v="0"/>
    <x v="10"/>
    <s v="Mike"/>
    <n v="329"/>
    <m/>
    <n v="329"/>
    <n v="229729"/>
    <n v="1.4321221961528601E-3"/>
    <n v="0.36329327163745101"/>
    <x v="1"/>
  </r>
  <r>
    <n v="37"/>
    <x v="36"/>
    <s v="10 Madduri Veerababu"/>
    <x v="0"/>
    <n v="25"/>
    <x v="0"/>
    <x v="11"/>
    <s v="FLUTE"/>
    <n v="257"/>
    <m/>
    <n v="257"/>
    <n v="229729"/>
    <n v="1.1187094359005601E-3"/>
    <n v="0.36329327163745101"/>
    <x v="1"/>
  </r>
  <r>
    <n v="37"/>
    <x v="36"/>
    <s v="11 Eeti Jagadeesh"/>
    <x v="0"/>
    <n v="57"/>
    <x v="0"/>
    <x v="6"/>
    <s v="Battery Torch"/>
    <n v="206"/>
    <m/>
    <n v="206"/>
    <n v="229729"/>
    <n v="8.9670873072184997E-4"/>
    <n v="0.36329327163745101"/>
    <x v="1"/>
  </r>
  <r>
    <n v="38"/>
    <x v="37"/>
    <s v="1 Kurasala Kannababu"/>
    <x v="0"/>
    <n v="50"/>
    <x v="0"/>
    <x v="1"/>
    <s v="Ceiling Fan"/>
    <n v="73688"/>
    <n v="380"/>
    <n v="74068"/>
    <n v="249109"/>
    <n v="0.297331690143672"/>
    <n v="0.297331690143672"/>
    <x v="0"/>
  </r>
  <r>
    <n v="38"/>
    <x v="37"/>
    <s v="2 Ananthlakshmi Pilli"/>
    <x v="2"/>
    <n v="60"/>
    <x v="0"/>
    <x v="0"/>
    <s v="Bicycle"/>
    <n v="64902"/>
    <n v="377"/>
    <n v="65279"/>
    <n v="249109"/>
    <n v="0.26204994600757098"/>
    <n v="0.297331690143672"/>
    <x v="1"/>
  </r>
  <r>
    <n v="38"/>
    <x v="37"/>
    <s v="3 Pantam Venkateswara Rao (Nanaji)"/>
    <x v="0"/>
    <n v="56"/>
    <x v="0"/>
    <x v="2"/>
    <s v="Glass Tumbler"/>
    <n v="38873"/>
    <n v="374"/>
    <n v="39247"/>
    <n v="249109"/>
    <n v="0.157549506440956"/>
    <n v="0.297331690143672"/>
    <x v="1"/>
  </r>
  <r>
    <n v="38"/>
    <x v="37"/>
    <s v="4 Nurukurthi Venkateswara Rao"/>
    <x v="0"/>
    <n v="54"/>
    <x v="0"/>
    <x v="4"/>
    <s v="Hand"/>
    <n v="1590"/>
    <n v="1"/>
    <n v="1591"/>
    <n v="249109"/>
    <n v="6.3867624212694003E-3"/>
    <n v="0.297331690143672"/>
    <x v="1"/>
  </r>
  <r>
    <n v="38"/>
    <x v="37"/>
    <s v="5 NOTA"/>
    <x v="1"/>
    <m/>
    <x v="1"/>
    <x v="3"/>
    <s v="NOTA"/>
    <n v="1567"/>
    <n v="8"/>
    <n v="1575"/>
    <n v="249109"/>
    <n v="6.3225335094275999E-3"/>
    <n v="0.297331690143672"/>
    <x v="1"/>
  </r>
  <r>
    <n v="38"/>
    <x v="37"/>
    <s v="6 Kavikondala Bhima Sekhar"/>
    <x v="0"/>
    <n v="46"/>
    <x v="0"/>
    <x v="5"/>
    <s v="Lotus"/>
    <n v="1178"/>
    <n v="5"/>
    <n v="1183"/>
    <n v="249109"/>
    <n v="4.7489251693033996E-3"/>
    <n v="0.297331690143672"/>
    <x v="1"/>
  </r>
  <r>
    <n v="38"/>
    <x v="37"/>
    <s v="7 Muralasetty Sunil Kumar"/>
    <x v="0"/>
    <n v="36"/>
    <x v="0"/>
    <x v="6"/>
    <s v="Tractor Chalata Kissan"/>
    <n v="265"/>
    <m/>
    <n v="265"/>
    <n v="249109"/>
    <n v="1.06379135237988E-3"/>
    <n v="0.297331690143672"/>
    <x v="1"/>
  </r>
  <r>
    <n v="38"/>
    <x v="37"/>
    <s v="8 Jaggarapu Mallikharjuna"/>
    <x v="0"/>
    <n v="32"/>
    <x v="0"/>
    <x v="18"/>
    <s v="Telephone"/>
    <n v="188"/>
    <m/>
    <n v="188"/>
    <n v="249109"/>
    <n v="7.5468971414119899E-4"/>
    <n v="0.297331690143672"/>
    <x v="1"/>
  </r>
  <r>
    <n v="38"/>
    <x v="37"/>
    <s v="9 Sirangu Bhudevi"/>
    <x v="2"/>
    <n v="40"/>
    <x v="0"/>
    <x v="12"/>
    <s v="Helicopter"/>
    <n v="164"/>
    <m/>
    <n v="164"/>
    <n v="249109"/>
    <n v="6.5834634637849303E-4"/>
    <n v="0.297331690143672"/>
    <x v="1"/>
  </r>
  <r>
    <n v="38"/>
    <x v="37"/>
    <s v="10 Muduki Peddiraju"/>
    <x v="0"/>
    <n v="51"/>
    <x v="2"/>
    <x v="6"/>
    <s v="Frock"/>
    <n v="160"/>
    <m/>
    <n v="160"/>
    <n v="249109"/>
    <n v="6.4228911841804196E-4"/>
    <n v="0.297331690143672"/>
    <x v="1"/>
  </r>
  <r>
    <n v="38"/>
    <x v="37"/>
    <s v="11 Bonda Vekata Ramana"/>
    <x v="0"/>
    <n v="50"/>
    <x v="0"/>
    <x v="11"/>
    <s v="FLUTE"/>
    <n v="156"/>
    <n v="2"/>
    <n v="158"/>
    <n v="249109"/>
    <n v="6.3426050443781605E-4"/>
    <n v="0.297331690143672"/>
    <x v="1"/>
  </r>
  <r>
    <n v="38"/>
    <x v="37"/>
    <s v="12 Yenugupalli Krishna"/>
    <x v="0"/>
    <n v="39"/>
    <x v="2"/>
    <x v="27"/>
    <s v="Boat with Man and Sail"/>
    <n v="156"/>
    <m/>
    <n v="156"/>
    <n v="249109"/>
    <n v="6.2623189045759101E-4"/>
    <n v="0.297331690143672"/>
    <x v="1"/>
  </r>
  <r>
    <n v="38"/>
    <x v="37"/>
    <s v="13 Marella Satyanarayana"/>
    <x v="0"/>
    <n v="52"/>
    <x v="2"/>
    <x v="6"/>
    <s v="Football"/>
    <n v="127"/>
    <m/>
    <n v="127"/>
    <n v="249109"/>
    <n v="5.0981698774432097E-4"/>
    <n v="0.297331690143672"/>
    <x v="1"/>
  </r>
  <r>
    <n v="38"/>
    <x v="37"/>
    <s v="14 Konki Raviteja"/>
    <x v="0"/>
    <n v="50"/>
    <x v="2"/>
    <x v="10"/>
    <s v="Mike"/>
    <n v="127"/>
    <m/>
    <n v="127"/>
    <n v="249109"/>
    <n v="5.0981698774432097E-4"/>
    <n v="0.297331690143672"/>
    <x v="1"/>
  </r>
  <r>
    <n v="38"/>
    <x v="37"/>
    <s v="15 CHAGANTI SURYANARYANA MURTY"/>
    <x v="0"/>
    <n v="54"/>
    <x v="0"/>
    <x v="6"/>
    <s v="Saw"/>
    <n v="116"/>
    <n v="1"/>
    <n v="117"/>
    <n v="249109"/>
    <n v="4.6967391784319298E-4"/>
    <n v="0.297331690143672"/>
    <x v="1"/>
  </r>
  <r>
    <n v="38"/>
    <x v="37"/>
    <s v="16 Peyyala Durga Prasad"/>
    <x v="0"/>
    <n v="30"/>
    <x v="2"/>
    <x v="6"/>
    <s v="CCTV Camera"/>
    <n v="102"/>
    <m/>
    <n v="102"/>
    <n v="249109"/>
    <n v="4.09459312991502E-4"/>
    <n v="0.297331690143672"/>
    <x v="1"/>
  </r>
  <r>
    <n v="39"/>
    <x v="38"/>
    <s v="1 Nimmakayala China Rajappa"/>
    <x v="0"/>
    <n v="66"/>
    <x v="0"/>
    <x v="0"/>
    <s v="Bicycle"/>
    <n v="67133"/>
    <n v="260"/>
    <n v="67393"/>
    <n v="201975"/>
    <n v="0.33367000866443902"/>
    <n v="0.33367000866443902"/>
    <x v="0"/>
  </r>
  <r>
    <n v="39"/>
    <x v="38"/>
    <s v="2 Thota Saraswathi Ane Vani"/>
    <x v="2"/>
    <n v="52"/>
    <x v="0"/>
    <x v="1"/>
    <s v="Ceiling Fan"/>
    <n v="62929"/>
    <n v="437"/>
    <n v="63366"/>
    <n v="201975"/>
    <n v="0.31373189751206798"/>
    <n v="0.33367000866443902"/>
    <x v="1"/>
  </r>
  <r>
    <n v="39"/>
    <x v="38"/>
    <s v="3 Tummala Ramaswamy (Babu)"/>
    <x v="0"/>
    <n v="50"/>
    <x v="0"/>
    <x v="2"/>
    <s v="Glass Tumbler"/>
    <n v="25689"/>
    <n v="127"/>
    <n v="25816"/>
    <n v="201975"/>
    <n v="0.12781779923257799"/>
    <n v="0.33367000866443902"/>
    <x v="1"/>
  </r>
  <r>
    <n v="39"/>
    <x v="38"/>
    <s v="4 NOTA"/>
    <x v="1"/>
    <m/>
    <x v="1"/>
    <x v="3"/>
    <s v="NOTA"/>
    <n v="2067"/>
    <n v="5"/>
    <n v="2072"/>
    <n v="201975"/>
    <n v="1.0258695383092001E-2"/>
    <n v="0.33367000866443902"/>
    <x v="1"/>
  </r>
  <r>
    <n v="39"/>
    <x v="38"/>
    <s v="5 Dora Babu Tummala"/>
    <x v="0"/>
    <n v="53"/>
    <x v="0"/>
    <x v="4"/>
    <s v="Hand"/>
    <n v="1667"/>
    <n v="1"/>
    <n v="1668"/>
    <n v="201975"/>
    <n v="8.2584478277014494E-3"/>
    <n v="0.33367000866443902"/>
    <x v="1"/>
  </r>
  <r>
    <n v="39"/>
    <x v="38"/>
    <s v="6 Yarlagadda Ramkumar"/>
    <x v="0"/>
    <n v="43"/>
    <x v="0"/>
    <x v="5"/>
    <s v="Lotus"/>
    <n v="841"/>
    <n v="8"/>
    <n v="849"/>
    <n v="201975"/>
    <n v="4.2034905310063099E-3"/>
    <n v="0.33367000866443902"/>
    <x v="1"/>
  </r>
  <r>
    <n v="39"/>
    <x v="38"/>
    <s v="7 Gorakapudi Chinnayya Dora"/>
    <x v="0"/>
    <n v="50"/>
    <x v="0"/>
    <x v="28"/>
    <s v="Bangles"/>
    <n v="552"/>
    <n v="2"/>
    <n v="554"/>
    <n v="201975"/>
    <n v="2.7429137269463998E-3"/>
    <n v="0.33367000866443902"/>
    <x v="1"/>
  </r>
  <r>
    <n v="39"/>
    <x v="38"/>
    <s v="8 K. Ramanamma"/>
    <x v="2"/>
    <n v="28"/>
    <x v="0"/>
    <x v="10"/>
    <s v="Mike"/>
    <n v="350"/>
    <n v="2"/>
    <n v="352"/>
    <n v="201975"/>
    <n v="1.7427899492511399E-3"/>
    <n v="0.33367000866443902"/>
    <x v="1"/>
  </r>
  <r>
    <n v="39"/>
    <x v="38"/>
    <s v="9 Divili Satish"/>
    <x v="0"/>
    <n v="28"/>
    <x v="0"/>
    <x v="18"/>
    <s v="Telephone"/>
    <n v="350"/>
    <m/>
    <n v="350"/>
    <n v="201975"/>
    <n v="1.7328877336303999E-3"/>
    <n v="0.33367000866443902"/>
    <x v="1"/>
  </r>
  <r>
    <n v="39"/>
    <x v="38"/>
    <s v="10 Joka Vijay Kumar"/>
    <x v="0"/>
    <n v="50"/>
    <x v="0"/>
    <x v="6"/>
    <s v="BUCKET"/>
    <n v="270"/>
    <m/>
    <n v="270"/>
    <n v="201975"/>
    <n v="1.3367991088005899E-3"/>
    <n v="0.33367000866443902"/>
    <x v="1"/>
  </r>
  <r>
    <n v="39"/>
    <x v="38"/>
    <s v="11 Ammanna Vetukuri"/>
    <x v="0"/>
    <n v="38"/>
    <x v="0"/>
    <x v="11"/>
    <s v="FLUTE"/>
    <n v="238"/>
    <m/>
    <n v="238"/>
    <n v="201975"/>
    <n v="1.1783636588686701E-3"/>
    <n v="0.33367000866443902"/>
    <x v="1"/>
  </r>
  <r>
    <n v="40"/>
    <x v="39"/>
    <s v="1 DOCTOR. SATHI SURYANARAYANA REDDY"/>
    <x v="0"/>
    <n v="58"/>
    <x v="0"/>
    <x v="1"/>
    <s v="Ceiling Fan"/>
    <n v="111169"/>
    <n v="602"/>
    <n v="111771"/>
    <n v="213511"/>
    <n v="0.52349059299052503"/>
    <n v="0.52349059299052503"/>
    <x v="0"/>
  </r>
  <r>
    <n v="40"/>
    <x v="39"/>
    <s v="2 NALLAMILLI RAMAKRISHNA REDDY"/>
    <x v="0"/>
    <n v="53"/>
    <x v="0"/>
    <x v="0"/>
    <s v="Bicycle"/>
    <n v="56340"/>
    <n v="224"/>
    <n v="56564"/>
    <n v="213511"/>
    <n v="0.26492311871519503"/>
    <n v="0.52349059299052503"/>
    <x v="1"/>
  </r>
  <r>
    <n v="40"/>
    <x v="39"/>
    <s v="3 RELANGI NAGESWARA RAO"/>
    <x v="0"/>
    <n v="53"/>
    <x v="0"/>
    <x v="2"/>
    <s v="Glass Tumbler"/>
    <n v="12800"/>
    <n v="42"/>
    <n v="12842"/>
    <n v="213511"/>
    <n v="6.0146784006444597E-2"/>
    <n v="0.52349059299052503"/>
    <x v="1"/>
  </r>
  <r>
    <n v="40"/>
    <x v="39"/>
    <s v="4 NOTA"/>
    <x v="1"/>
    <m/>
    <x v="1"/>
    <x v="3"/>
    <s v="NOTA"/>
    <n v="2114"/>
    <m/>
    <n v="2114"/>
    <n v="213511"/>
    <n v="9.9011292158249498E-3"/>
    <n v="0.52349059299052503"/>
    <x v="1"/>
  </r>
  <r>
    <n v="40"/>
    <x v="39"/>
    <s v="5 DR II Y.A.VADAYAR"/>
    <x v="0"/>
    <n v="64"/>
    <x v="0"/>
    <x v="4"/>
    <s v="Hand"/>
    <n v="1127"/>
    <n v="1"/>
    <n v="1128"/>
    <n v="213511"/>
    <n v="5.2831001681412203E-3"/>
    <n v="0.52349059299052503"/>
    <x v="1"/>
  </r>
  <r>
    <n v="40"/>
    <x v="39"/>
    <s v="6 MEDAPATI HARINARAYANAREDDY"/>
    <x v="0"/>
    <n v="66"/>
    <x v="0"/>
    <x v="5"/>
    <s v="Lotus"/>
    <n v="622"/>
    <n v="5"/>
    <n v="627"/>
    <n v="213511"/>
    <n v="2.93661684878062E-3"/>
    <n v="0.52349059299052503"/>
    <x v="1"/>
  </r>
  <r>
    <n v="40"/>
    <x v="39"/>
    <s v="7 AMARAVATHI PUTHINEEDI"/>
    <x v="2"/>
    <n v="37"/>
    <x v="0"/>
    <x v="10"/>
    <s v="Mike"/>
    <n v="610"/>
    <m/>
    <n v="610"/>
    <n v="213511"/>
    <n v="2.85699565830332E-3"/>
    <n v="0.52349059299052503"/>
    <x v="1"/>
  </r>
  <r>
    <n v="40"/>
    <x v="39"/>
    <s v="8 NARAYANAMMA BATHINA"/>
    <x v="2"/>
    <n v="38"/>
    <x v="0"/>
    <x v="11"/>
    <s v="FLUTE"/>
    <n v="271"/>
    <m/>
    <n v="271"/>
    <n v="213511"/>
    <n v="1.26925544819705E-3"/>
    <n v="0.52349059299052503"/>
    <x v="1"/>
  </r>
  <r>
    <n v="40"/>
    <x v="39"/>
    <s v="9 SATHI DEVADANA REDDY"/>
    <x v="0"/>
    <n v="45"/>
    <x v="0"/>
    <x v="6"/>
    <s v="BELT"/>
    <n v="252"/>
    <m/>
    <n v="252"/>
    <n v="213511"/>
    <n v="1.18026705884006E-3"/>
    <n v="0.52349059299052503"/>
    <x v="1"/>
  </r>
  <r>
    <n v="40"/>
    <x v="39"/>
    <s v="10 CHELLE SRINU"/>
    <x v="0"/>
    <n v="42"/>
    <x v="2"/>
    <x v="6"/>
    <s v="Air Conditioner"/>
    <n v="196"/>
    <m/>
    <n v="196"/>
    <n v="213511"/>
    <n v="9.1798549020893504E-4"/>
    <n v="0.52349059299052503"/>
    <x v="1"/>
  </r>
  <r>
    <n v="40"/>
    <x v="39"/>
    <s v="11 CHELLE VEERRAJU"/>
    <x v="0"/>
    <n v="29"/>
    <x v="2"/>
    <x v="6"/>
    <s v="Ring"/>
    <n v="169"/>
    <m/>
    <n v="169"/>
    <n v="213511"/>
    <n v="7.9152830533321498E-4"/>
    <n v="0.52349059299052503"/>
    <x v="1"/>
  </r>
  <r>
    <n v="40"/>
    <x v="39"/>
    <s v="12 PADALA KRISHNAREDDY"/>
    <x v="0"/>
    <n v="42"/>
    <x v="0"/>
    <x v="6"/>
    <s v="CALCULATOR"/>
    <n v="166"/>
    <m/>
    <n v="166"/>
    <n v="213511"/>
    <n v="7.7747750701368998E-4"/>
    <n v="0.52349059299052503"/>
    <x v="1"/>
  </r>
  <r>
    <n v="41"/>
    <x v="40"/>
    <s v="1 Dwarampudi Chandra Sekhara Reddy"/>
    <x v="0"/>
    <n v="51"/>
    <x v="0"/>
    <x v="1"/>
    <s v="Ceiling Fan"/>
    <n v="73322"/>
    <n v="568"/>
    <n v="73890"/>
    <n v="255773"/>
    <n v="0.28888897577148498"/>
    <n v="0.28888897577148498"/>
    <x v="0"/>
  </r>
  <r>
    <n v="41"/>
    <x v="40"/>
    <s v="2 VANAMADI VENKATESWARA RAO @ KONDABABU"/>
    <x v="0"/>
    <n v="56"/>
    <x v="0"/>
    <x v="0"/>
    <s v="Bicycle"/>
    <n v="59606"/>
    <n v="173"/>
    <n v="59779"/>
    <n v="255773"/>
    <n v="0.233718961735602"/>
    <n v="0.28888897577148498"/>
    <x v="1"/>
  </r>
  <r>
    <n v="41"/>
    <x v="40"/>
    <s v="3 MOOTHA SASIDHER"/>
    <x v="0"/>
    <n v="50"/>
    <x v="0"/>
    <x v="2"/>
    <s v="Glass Tumbler"/>
    <n v="30096"/>
    <n v="92"/>
    <n v="30188"/>
    <n v="255773"/>
    <n v="0.118026531338335"/>
    <n v="0.28888897577148498"/>
    <x v="1"/>
  </r>
  <r>
    <n v="41"/>
    <x v="40"/>
    <s v="4 KOLA VENKATA VARAPRASAD VARMA"/>
    <x v="0"/>
    <n v="53"/>
    <x v="0"/>
    <x v="4"/>
    <s v="Hand"/>
    <n v="3250"/>
    <n v="2"/>
    <n v="3252"/>
    <n v="255773"/>
    <n v="1.2714399096073499E-2"/>
    <n v="0.28888897577148498"/>
    <x v="1"/>
  </r>
  <r>
    <n v="41"/>
    <x v="40"/>
    <s v="5 NOTA"/>
    <x v="1"/>
    <m/>
    <x v="1"/>
    <x v="3"/>
    <s v="NOTA"/>
    <n v="1646"/>
    <n v="8"/>
    <n v="1654"/>
    <n v="255773"/>
    <n v="6.46667161897464E-3"/>
    <n v="0.28888897577148498"/>
    <x v="1"/>
  </r>
  <r>
    <n v="41"/>
    <x v="40"/>
    <s v="6 PEDDIREDDI RAVI KIRAN"/>
    <x v="0"/>
    <n v="42"/>
    <x v="0"/>
    <x v="5"/>
    <s v="Lotus"/>
    <n v="1573"/>
    <n v="8"/>
    <n v="1581"/>
    <n v="255773"/>
    <n v="6.1812622911722502E-3"/>
    <n v="0.28888897577148498"/>
    <x v="1"/>
  </r>
  <r>
    <n v="41"/>
    <x v="40"/>
    <s v="7 INAKOTI KUMAR RAMJEE"/>
    <x v="0"/>
    <n v="38"/>
    <x v="0"/>
    <x v="27"/>
    <s v="Boat with Man and Sail"/>
    <n v="238"/>
    <m/>
    <n v="238"/>
    <n v="255773"/>
    <n v="9.3051260297216697E-4"/>
    <n v="0.28888897577148498"/>
    <x v="1"/>
  </r>
  <r>
    <n v="41"/>
    <x v="40"/>
    <s v="8 VADREVU SATISH KUMAR"/>
    <x v="0"/>
    <n v="26"/>
    <x v="0"/>
    <x v="6"/>
    <s v="DIAMOND"/>
    <n v="209"/>
    <n v="1"/>
    <n v="210"/>
    <n v="255773"/>
    <n v="8.2104053203426505E-4"/>
    <n v="0.28888897577148498"/>
    <x v="1"/>
  </r>
  <r>
    <n v="41"/>
    <x v="40"/>
    <s v="9 SOMAGANAPATHI"/>
    <x v="0"/>
    <n v="65"/>
    <x v="0"/>
    <x v="11"/>
    <s v="FLUTE"/>
    <n v="128"/>
    <n v="1"/>
    <n v="129"/>
    <n v="255773"/>
    <n v="5.0435346967819101E-4"/>
    <n v="0.28888897577148498"/>
    <x v="1"/>
  </r>
  <r>
    <n v="41"/>
    <x v="40"/>
    <s v="10 MUSLEY HADDIN SHIRAJI MAHAMAD"/>
    <x v="0"/>
    <n v="35"/>
    <x v="0"/>
    <x v="6"/>
    <s v="Pot"/>
    <n v="129"/>
    <m/>
    <n v="129"/>
    <n v="255773"/>
    <n v="5.0435346967819101E-4"/>
    <n v="0.28888897577148498"/>
    <x v="1"/>
  </r>
  <r>
    <n v="41"/>
    <x v="40"/>
    <s v="11 VEERA GANESH SUDHA"/>
    <x v="0"/>
    <n v="30"/>
    <x v="0"/>
    <x v="18"/>
    <s v="Telephone"/>
    <n v="116"/>
    <m/>
    <n v="116"/>
    <n v="255773"/>
    <n v="4.5352715102845099E-4"/>
    <n v="0.28888897577148498"/>
    <x v="1"/>
  </r>
  <r>
    <n v="41"/>
    <x v="40"/>
    <s v="12 B N RAO"/>
    <x v="0"/>
    <n v="47"/>
    <x v="0"/>
    <x v="6"/>
    <s v="Cake"/>
    <n v="111"/>
    <m/>
    <n v="111"/>
    <n v="255773"/>
    <n v="4.3397856693239698E-4"/>
    <n v="0.28888897577148498"/>
    <x v="1"/>
  </r>
  <r>
    <n v="41"/>
    <x v="40"/>
    <s v="13 M G RAO"/>
    <x v="0"/>
    <n v="43"/>
    <x v="0"/>
    <x v="6"/>
    <s v="Basket containing Fruits"/>
    <n v="104"/>
    <m/>
    <n v="104"/>
    <n v="255773"/>
    <n v="4.0661054919792201E-4"/>
    <n v="0.28888897577148498"/>
    <x v="1"/>
  </r>
  <r>
    <n v="41"/>
    <x v="40"/>
    <s v="14 MADIKI PRABHAKARA RAO"/>
    <x v="0"/>
    <n v="50"/>
    <x v="0"/>
    <x v="6"/>
    <s v="Bat"/>
    <n v="92"/>
    <m/>
    <n v="92"/>
    <n v="255773"/>
    <n v="3.5969394736739201E-4"/>
    <n v="0.28888897577148498"/>
    <x v="1"/>
  </r>
  <r>
    <n v="41"/>
    <x v="40"/>
    <s v="15 THATIKONDA VIJAYAKUMAR"/>
    <x v="0"/>
    <n v="52"/>
    <x v="2"/>
    <x v="6"/>
    <s v="Ring"/>
    <n v="71"/>
    <m/>
    <n v="71"/>
    <n v="255773"/>
    <n v="2.7758989416396598E-4"/>
    <n v="0.28888897577148498"/>
    <x v="1"/>
  </r>
  <r>
    <n v="41"/>
    <x v="40"/>
    <s v="16 D.CHANDRA SEKHAR RAO"/>
    <x v="0"/>
    <n v="58"/>
    <x v="0"/>
    <x v="6"/>
    <s v="Apple"/>
    <n v="60"/>
    <m/>
    <n v="60"/>
    <n v="255773"/>
    <n v="2.34583009152647E-4"/>
    <n v="0.28888897577148498"/>
    <x v="1"/>
  </r>
  <r>
    <n v="42"/>
    <x v="41"/>
    <s v="1 CHELLUBOYINA SRINIVASA VENUGOPALAKRISHNA"/>
    <x v="0"/>
    <n v="56"/>
    <x v="0"/>
    <x v="1"/>
    <s v="Ceiling Fan"/>
    <n v="74888"/>
    <n v="477"/>
    <n v="75365"/>
    <n v="193867"/>
    <n v="0.38874589280279798"/>
    <n v="0.38874589280279798"/>
    <x v="0"/>
  </r>
  <r>
    <n v="42"/>
    <x v="41"/>
    <s v="2 THOTA TRIMURTHULU"/>
    <x v="0"/>
    <n v="60"/>
    <x v="0"/>
    <x v="0"/>
    <s v="Bicycle"/>
    <n v="69464"/>
    <n v="733"/>
    <n v="70197"/>
    <n v="193867"/>
    <n v="0.362088442076269"/>
    <n v="0.38874589280279798"/>
    <x v="1"/>
  </r>
  <r>
    <n v="42"/>
    <x v="41"/>
    <s v="3 POLISETTI CHANDRA SEKHAR"/>
    <x v="0"/>
    <n v="48"/>
    <x v="0"/>
    <x v="2"/>
    <s v="Glass Tumbler"/>
    <n v="18460"/>
    <n v="69"/>
    <n v="18529"/>
    <n v="193867"/>
    <n v="9.5575832916380804E-2"/>
    <n v="0.38874589280279798"/>
    <x v="1"/>
  </r>
  <r>
    <n v="42"/>
    <x v="41"/>
    <s v="4 NOTA"/>
    <x v="1"/>
    <m/>
    <x v="1"/>
    <x v="3"/>
    <s v="NOTA"/>
    <n v="1458"/>
    <n v="5"/>
    <n v="1463"/>
    <n v="193867"/>
    <n v="7.5464106836129899E-3"/>
    <n v="0.38874589280279798"/>
    <x v="1"/>
  </r>
  <r>
    <n v="42"/>
    <x v="41"/>
    <s v="5 ISUKAPATLA SATHISH KUMAR"/>
    <x v="0"/>
    <n v="40"/>
    <x v="2"/>
    <x v="4"/>
    <s v="Hand"/>
    <n v="855"/>
    <n v="1"/>
    <n v="856"/>
    <n v="193867"/>
    <n v="4.4153981853538799E-3"/>
    <n v="0.38874589280279798"/>
    <x v="1"/>
  </r>
  <r>
    <n v="42"/>
    <x v="41"/>
    <s v="6 DUDALA SANKARANARAYANAMURTHY"/>
    <x v="0"/>
    <n v="41"/>
    <x v="0"/>
    <x v="5"/>
    <s v="Lotus"/>
    <n v="782"/>
    <n v="6"/>
    <n v="788"/>
    <n v="193867"/>
    <n v="4.0646422547416499E-3"/>
    <n v="0.38874589280279798"/>
    <x v="1"/>
  </r>
  <r>
    <n v="42"/>
    <x v="41"/>
    <s v="7 CHANDRASEKHAR MADIKI"/>
    <x v="0"/>
    <n v="35"/>
    <x v="2"/>
    <x v="6"/>
    <s v="Almirah"/>
    <n v="475"/>
    <m/>
    <n v="475"/>
    <n v="193867"/>
    <n v="2.45013333883539E-3"/>
    <n v="0.38874589280279798"/>
    <x v="1"/>
  </r>
  <r>
    <n v="42"/>
    <x v="41"/>
    <s v="8 YARRAMSETTI RAMARAJU"/>
    <x v="0"/>
    <n v="42"/>
    <x v="0"/>
    <x v="6"/>
    <s v="SHIP"/>
    <n v="240"/>
    <m/>
    <n v="240"/>
    <n v="193867"/>
    <n v="1.23796210804314E-3"/>
    <n v="0.38874589280279798"/>
    <x v="1"/>
  </r>
  <r>
    <n v="42"/>
    <x v="41"/>
    <s v="9 BABUJI SRI GUTHULA JHAI SRI SURYENDRANAD"/>
    <x v="0"/>
    <n v="53"/>
    <x v="0"/>
    <x v="6"/>
    <s v="Ganna Kisan"/>
    <n v="230"/>
    <n v="1"/>
    <n v="231"/>
    <n v="193867"/>
    <n v="1.1915385289915301E-3"/>
    <n v="0.38874589280279798"/>
    <x v="1"/>
  </r>
  <r>
    <n v="42"/>
    <x v="41"/>
    <s v="10 PUVVALA LAKSHMI"/>
    <x v="2"/>
    <n v="32"/>
    <x v="2"/>
    <x v="12"/>
    <s v="Helicopter"/>
    <n v="185"/>
    <m/>
    <n v="185"/>
    <n v="193867"/>
    <n v="9.5426245828325595E-4"/>
    <n v="0.38874589280279798"/>
    <x v="1"/>
  </r>
  <r>
    <n v="42"/>
    <x v="41"/>
    <s v="11 KADA VEERA VENKATA RAMANA"/>
    <x v="0"/>
    <n v="32"/>
    <x v="2"/>
    <x v="10"/>
    <s v="Mike"/>
    <n v="153"/>
    <m/>
    <n v="153"/>
    <n v="193867"/>
    <n v="7.89200843877504E-4"/>
    <n v="0.38874589280279798"/>
    <x v="1"/>
  </r>
  <r>
    <n v="42"/>
    <x v="41"/>
    <s v="12 BOMMOTHULA VENKATASRINIVASARAO"/>
    <x v="0"/>
    <n v="53"/>
    <x v="0"/>
    <x v="6"/>
    <s v="Bat"/>
    <n v="151"/>
    <m/>
    <n v="151"/>
    <n v="193867"/>
    <n v="7.78884492977144E-4"/>
    <n v="0.38874589280279798"/>
    <x v="1"/>
  </r>
  <r>
    <n v="42"/>
    <x v="41"/>
    <s v="13 TRIMURTULU BANDI"/>
    <x v="0"/>
    <n v="49"/>
    <x v="0"/>
    <x v="6"/>
    <s v="Hand Cart"/>
    <n v="143"/>
    <m/>
    <n v="143"/>
    <n v="193867"/>
    <n v="7.3761908937570596E-4"/>
    <n v="0.38874589280279798"/>
    <x v="1"/>
  </r>
  <r>
    <n v="42"/>
    <x v="41"/>
    <s v="14 PICHIKA HEMAMBARADHARARAO"/>
    <x v="0"/>
    <n v="29"/>
    <x v="0"/>
    <x v="11"/>
    <s v="FLUTE"/>
    <n v="115"/>
    <m/>
    <n v="115"/>
    <n v="193867"/>
    <n v="5.9319017677067303E-4"/>
    <n v="0.38874589280279798"/>
    <x v="1"/>
  </r>
  <r>
    <n v="43"/>
    <x v="42"/>
    <s v="1 PONNADA VENKATA SATISH KUMAR"/>
    <x v="0"/>
    <n v="46"/>
    <x v="0"/>
    <x v="1"/>
    <s v="Ceiling Fan"/>
    <n v="78050"/>
    <n v="472"/>
    <n v="78522"/>
    <n v="229600"/>
    <n v="0.34199477351916402"/>
    <n v="0.34199477351916402"/>
    <x v="0"/>
  </r>
  <r>
    <n v="43"/>
    <x v="42"/>
    <s v="2 DATLA SUBBA RAJU (BUTCHI BABU)"/>
    <x v="0"/>
    <n v="47"/>
    <x v="0"/>
    <x v="0"/>
    <s v="Bicycle"/>
    <n v="72610"/>
    <n v="365"/>
    <n v="72975"/>
    <n v="229600"/>
    <n v="0.31783536585365801"/>
    <n v="0.34199477351916402"/>
    <x v="1"/>
  </r>
  <r>
    <n v="43"/>
    <x v="42"/>
    <s v="3 PITHANI BALA KRISHNA"/>
    <x v="0"/>
    <n v="55"/>
    <x v="0"/>
    <x v="2"/>
    <s v="Glass Tumbler"/>
    <n v="33029"/>
    <n v="305"/>
    <n v="33334"/>
    <n v="229600"/>
    <n v="0.14518292682926801"/>
    <n v="0.34199477351916402"/>
    <x v="1"/>
  </r>
  <r>
    <n v="43"/>
    <x v="42"/>
    <s v="4 NOTA"/>
    <x v="1"/>
    <m/>
    <x v="1"/>
    <x v="3"/>
    <s v="NOTA"/>
    <n v="2298"/>
    <m/>
    <n v="2298"/>
    <n v="229600"/>
    <n v="1.00087108013937E-2"/>
    <n v="0.34199477351916402"/>
    <x v="1"/>
  </r>
  <r>
    <n v="43"/>
    <x v="42"/>
    <s v="5 MOPURI SRINIVAS KIRAN"/>
    <x v="0"/>
    <n v="43"/>
    <x v="0"/>
    <x v="4"/>
    <s v="Hand"/>
    <n v="1362"/>
    <m/>
    <n v="1362"/>
    <n v="229600"/>
    <n v="5.9320557491289198E-3"/>
    <n v="0.34199477351916402"/>
    <x v="1"/>
  </r>
  <r>
    <n v="43"/>
    <x v="42"/>
    <s v="6 CHITTI BABU KARRI"/>
    <x v="0"/>
    <n v="55"/>
    <x v="0"/>
    <x v="5"/>
    <s v="Lotus"/>
    <n v="1122"/>
    <n v="5"/>
    <n v="1127"/>
    <n v="229600"/>
    <n v="4.9085365853658502E-3"/>
    <n v="0.34199477351916402"/>
    <x v="1"/>
  </r>
  <r>
    <n v="43"/>
    <x v="42"/>
    <s v="7 RAJ KUMAR BEERA"/>
    <x v="0"/>
    <n v="35"/>
    <x v="2"/>
    <x v="6"/>
    <s v="Phone Charger"/>
    <n v="654"/>
    <m/>
    <n v="654"/>
    <n v="229600"/>
    <n v="2.8484320557491298E-3"/>
    <n v="0.34199477351916402"/>
    <x v="1"/>
  </r>
  <r>
    <n v="43"/>
    <x v="42"/>
    <s v="8 CHEEKURUMELLI RAVIKUMAR"/>
    <x v="0"/>
    <n v="37"/>
    <x v="2"/>
    <x v="6"/>
    <s v="Television"/>
    <n v="482"/>
    <n v="1"/>
    <n v="483"/>
    <n v="229600"/>
    <n v="2.1036585365853699E-3"/>
    <n v="0.34199477351916402"/>
    <x v="1"/>
  </r>
  <r>
    <n v="43"/>
    <x v="42"/>
    <s v="9 RAYUDU SRI RAMA CHANDRA MURTHY"/>
    <x v="0"/>
    <n v="62"/>
    <x v="0"/>
    <x v="6"/>
    <s v="Ganna Kisan"/>
    <n v="443"/>
    <m/>
    <n v="443"/>
    <n v="229600"/>
    <n v="1.9294425087108E-3"/>
    <n v="0.34199477351916402"/>
    <x v="1"/>
  </r>
  <r>
    <n v="43"/>
    <x v="42"/>
    <s v="10 MANIKANTA SWAMY KANDREGULA"/>
    <x v="0"/>
    <n v="27"/>
    <x v="0"/>
    <x v="15"/>
    <s v="Trumpet"/>
    <n v="377"/>
    <m/>
    <n v="377"/>
    <n v="229600"/>
    <n v="1.64198606271777E-3"/>
    <n v="0.34199477351916402"/>
    <x v="1"/>
  </r>
  <r>
    <n v="43"/>
    <x v="42"/>
    <s v="11 PANTHAGADA VIJAYA CHAKRAVARTHY"/>
    <x v="0"/>
    <n v="65"/>
    <x v="2"/>
    <x v="26"/>
    <s v="Gas Cylinder"/>
    <n v="272"/>
    <m/>
    <n v="272"/>
    <n v="229600"/>
    <n v="1.1846689895470401E-3"/>
    <n v="0.34199477351916402"/>
    <x v="1"/>
  </r>
  <r>
    <n v="43"/>
    <x v="42"/>
    <s v="12 AADIMULAM VENKATESWARA RAO"/>
    <x v="0"/>
    <n v="46"/>
    <x v="0"/>
    <x v="11"/>
    <s v="FLUTE"/>
    <n v="196"/>
    <m/>
    <n v="196"/>
    <n v="229600"/>
    <n v="8.5365853658536596E-4"/>
    <n v="0.34199477351916402"/>
    <x v="1"/>
  </r>
  <r>
    <n v="44"/>
    <x v="43"/>
    <s v="1 VISWARUPU PINIPE"/>
    <x v="0"/>
    <n v="56"/>
    <x v="2"/>
    <x v="1"/>
    <s v="Ceiling Fan"/>
    <n v="71287"/>
    <n v="716"/>
    <n v="72003"/>
    <n v="203768"/>
    <n v="0.35335774017510102"/>
    <n v="0.35335774017510102"/>
    <x v="0"/>
  </r>
  <r>
    <n v="44"/>
    <x v="43"/>
    <s v="2 AITHABATHULA ANANDARAO"/>
    <x v="0"/>
    <n v="50"/>
    <x v="2"/>
    <x v="0"/>
    <s v="Bicycle"/>
    <n v="46052"/>
    <n v="297"/>
    <n v="46349"/>
    <n v="203768"/>
    <n v="0.227459660005496"/>
    <n v="0.35335774017510102"/>
    <x v="1"/>
  </r>
  <r>
    <n v="44"/>
    <x v="43"/>
    <s v="3 SETTIBATHULA RAJABABU"/>
    <x v="0"/>
    <n v="56"/>
    <x v="2"/>
    <x v="2"/>
    <s v="Glass Tumbler"/>
    <n v="44900"/>
    <n v="300"/>
    <n v="45200"/>
    <n v="203768"/>
    <n v="0.221820894350438"/>
    <n v="0.35335774017510102"/>
    <x v="1"/>
  </r>
  <r>
    <n v="44"/>
    <x v="43"/>
    <s v="4 NOTA"/>
    <x v="1"/>
    <m/>
    <x v="1"/>
    <x v="3"/>
    <s v="NOTA"/>
    <n v="2000"/>
    <n v="6"/>
    <n v="2006"/>
    <n v="203768"/>
    <n v="9.84452907227828E-3"/>
    <n v="0.35335774017510102"/>
    <x v="1"/>
  </r>
  <r>
    <n v="44"/>
    <x v="43"/>
    <s v="5 AITHABATHULA SUBHASHINI"/>
    <x v="2"/>
    <n v="53"/>
    <x v="2"/>
    <x v="4"/>
    <s v="Hand"/>
    <n v="1434"/>
    <n v="4"/>
    <n v="1438"/>
    <n v="203768"/>
    <n v="7.0570452671665802E-3"/>
    <n v="0.35335774017510102"/>
    <x v="1"/>
  </r>
  <r>
    <n v="44"/>
    <x v="43"/>
    <s v="6 PEYYALA SYAMPRASAD"/>
    <x v="0"/>
    <n v="65"/>
    <x v="2"/>
    <x v="5"/>
    <s v="Lotus"/>
    <n v="1155"/>
    <n v="17"/>
    <n v="1172"/>
    <n v="203768"/>
    <n v="5.7516391189980798E-3"/>
    <n v="0.35335774017510102"/>
    <x v="1"/>
  </r>
  <r>
    <n v="44"/>
    <x v="43"/>
    <s v="7 POTHUMUDI RAVIKUMAR"/>
    <x v="0"/>
    <n v="47"/>
    <x v="2"/>
    <x v="6"/>
    <s v="Gramophone"/>
    <n v="363"/>
    <n v="1"/>
    <n v="364"/>
    <n v="203768"/>
    <n v="1.7863452553884801E-3"/>
    <n v="0.35335774017510102"/>
    <x v="1"/>
  </r>
  <r>
    <n v="44"/>
    <x v="43"/>
    <s v="8 KASI CHANDRAMOULI"/>
    <x v="0"/>
    <n v="32"/>
    <x v="2"/>
    <x v="6"/>
    <s v="Whistle"/>
    <n v="341"/>
    <m/>
    <n v="341"/>
    <n v="203768"/>
    <n v="1.6734717914491E-3"/>
    <n v="0.35335774017510102"/>
    <x v="1"/>
  </r>
  <r>
    <n v="44"/>
    <x v="43"/>
    <s v="9 BONTHU VENKATA RAMANA"/>
    <x v="0"/>
    <n v="31"/>
    <x v="2"/>
    <x v="29"/>
    <s v="Stool"/>
    <n v="309"/>
    <m/>
    <n v="309"/>
    <n v="203768"/>
    <n v="1.5164304503160499E-3"/>
    <n v="0.35335774017510102"/>
    <x v="1"/>
  </r>
  <r>
    <n v="44"/>
    <x v="43"/>
    <s v="10 YADALA DURGALAKSHMI"/>
    <x v="2"/>
    <n v="28"/>
    <x v="2"/>
    <x v="11"/>
    <s v="FLUTE"/>
    <n v="199"/>
    <n v="1"/>
    <n v="200"/>
    <n v="203768"/>
    <n v="9.8150838208158303E-4"/>
    <n v="0.35335774017510102"/>
    <x v="1"/>
  </r>
  <r>
    <n v="45"/>
    <x v="44"/>
    <s v="1 RAPAKA VARA PRASADA RAO"/>
    <x v="0"/>
    <n v="60"/>
    <x v="2"/>
    <x v="2"/>
    <s v="Glass Tumbler"/>
    <n v="49553"/>
    <n v="500"/>
    <n v="50053"/>
    <n v="186903"/>
    <n v="0.26780201494893102"/>
    <n v="0.26780201494893102"/>
    <x v="0"/>
  </r>
  <r>
    <n v="45"/>
    <x v="44"/>
    <s v="2 RAJESWARA RAO BONTHU"/>
    <x v="0"/>
    <n v="65"/>
    <x v="2"/>
    <x v="1"/>
    <s v="Ceiling Fan"/>
    <n v="48612"/>
    <n v="627"/>
    <n v="49239"/>
    <n v="186903"/>
    <n v="0.26344681465787101"/>
    <n v="0.26780201494893102"/>
    <x v="1"/>
  </r>
  <r>
    <n v="45"/>
    <x v="44"/>
    <s v="3 GOLLAPALLI SURYA RAO"/>
    <x v="0"/>
    <n v="69"/>
    <x v="2"/>
    <x v="0"/>
    <s v="Bicycle"/>
    <n v="45255"/>
    <n v="337"/>
    <n v="45592"/>
    <n v="186903"/>
    <n v="0.24393401925062699"/>
    <n v="0.26780201494893102"/>
    <x v="1"/>
  </r>
  <r>
    <n v="45"/>
    <x v="44"/>
    <s v="4 NOTA"/>
    <x v="1"/>
    <m/>
    <x v="1"/>
    <x v="3"/>
    <s v="NOTA"/>
    <n v="1407"/>
    <n v="6"/>
    <n v="1413"/>
    <n v="186903"/>
    <n v="7.5600712669138502E-3"/>
    <n v="0.26780201494893102"/>
    <x v="1"/>
  </r>
  <r>
    <n v="45"/>
    <x v="44"/>
    <s v="5 BATHULA LAKSHMI KUMARI"/>
    <x v="2"/>
    <n v="43"/>
    <x v="2"/>
    <x v="5"/>
    <s v="Lotus"/>
    <n v="996"/>
    <n v="4"/>
    <n v="1000"/>
    <n v="186903"/>
    <n v="5.3503689079361996E-3"/>
    <n v="0.26780201494893102"/>
    <x v="1"/>
  </r>
  <r>
    <n v="45"/>
    <x v="44"/>
    <s v="6 KASI LAKSHMAN SWAMMY"/>
    <x v="0"/>
    <n v="51"/>
    <x v="2"/>
    <x v="4"/>
    <s v="Hand"/>
    <n v="816"/>
    <n v="2"/>
    <n v="818"/>
    <n v="186903"/>
    <n v="4.3766017666918098E-3"/>
    <n v="0.26780201494893102"/>
    <x v="1"/>
  </r>
  <r>
    <n v="45"/>
    <x v="44"/>
    <s v="7 CHINTA DORABABU"/>
    <x v="0"/>
    <n v="38"/>
    <x v="2"/>
    <x v="20"/>
    <s v="Cup &amp; Saucer"/>
    <n v="445"/>
    <m/>
    <n v="445"/>
    <n v="186903"/>
    <n v="2.3809141640316099E-3"/>
    <n v="0.26780201494893102"/>
    <x v="1"/>
  </r>
  <r>
    <n v="45"/>
    <x v="44"/>
    <s v="8 POTHUMUDI ALIVELU MANGA TAYARU"/>
    <x v="2"/>
    <n v="43"/>
    <x v="2"/>
    <x v="6"/>
    <s v="CCTV Camera"/>
    <n v="342"/>
    <m/>
    <n v="342"/>
    <n v="186903"/>
    <n v="1.8298261665141799E-3"/>
    <n v="0.26780201494893102"/>
    <x v="1"/>
  </r>
  <r>
    <n v="45"/>
    <x v="44"/>
    <s v="9 MATHA BHAVANI"/>
    <x v="2"/>
    <n v="27"/>
    <x v="2"/>
    <x v="11"/>
    <s v="FLUTE"/>
    <n v="272"/>
    <m/>
    <n v="272"/>
    <n v="186903"/>
    <n v="1.4553003429586501E-3"/>
    <n v="0.26780201494893102"/>
    <x v="1"/>
  </r>
  <r>
    <n v="45"/>
    <x v="44"/>
    <s v="10 GOLLA BHARATHI"/>
    <x v="2"/>
    <n v="53"/>
    <x v="2"/>
    <x v="30"/>
    <s v="Gas Cylinder"/>
    <n v="225"/>
    <m/>
    <n v="225"/>
    <n v="186903"/>
    <n v="1.20383300428565E-3"/>
    <n v="0.26780201494893102"/>
    <x v="1"/>
  </r>
  <r>
    <n v="45"/>
    <x v="44"/>
    <s v="11 BONTHU RAJESWARA RAO"/>
    <x v="0"/>
    <n v="44"/>
    <x v="2"/>
    <x v="12"/>
    <s v="Helicopter"/>
    <n v="205"/>
    <n v="1"/>
    <n v="206"/>
    <n v="186903"/>
    <n v="1.10217599503486E-3"/>
    <n v="0.26780201494893102"/>
    <x v="1"/>
  </r>
  <r>
    <n v="46"/>
    <x v="45"/>
    <s v="1 KONDETI CHITTI BABU"/>
    <x v="0"/>
    <n v="55"/>
    <x v="2"/>
    <x v="1"/>
    <s v="Ceiling Fan"/>
    <n v="66582"/>
    <n v="791"/>
    <n v="67373"/>
    <n v="189385"/>
    <n v="0.35574623122211402"/>
    <n v="0.35574623122211402"/>
    <x v="0"/>
  </r>
  <r>
    <n v="46"/>
    <x v="45"/>
    <s v="2 NELAPUDI STALIN BABU"/>
    <x v="0"/>
    <n v="45"/>
    <x v="2"/>
    <x v="0"/>
    <s v="Bicycle"/>
    <n v="45040"/>
    <n v="126"/>
    <n v="45166"/>
    <n v="189385"/>
    <n v="0.23848773662116801"/>
    <n v="0.35574623122211402"/>
    <x v="1"/>
  </r>
  <r>
    <n v="46"/>
    <x v="45"/>
    <s v="3 PAMULA RAJESWARI DEVI"/>
    <x v="2"/>
    <n v="56"/>
    <x v="2"/>
    <x v="2"/>
    <s v="Glass Tumbler"/>
    <n v="36004"/>
    <n v="255"/>
    <n v="36259"/>
    <n v="189385"/>
    <n v="0.19145655674947901"/>
    <n v="0.35574623122211402"/>
    <x v="1"/>
  </r>
  <r>
    <n v="46"/>
    <x v="45"/>
    <s v="4 NOTA"/>
    <x v="1"/>
    <m/>
    <x v="1"/>
    <x v="3"/>
    <s v="NOTA"/>
    <n v="2468"/>
    <n v="2"/>
    <n v="2470"/>
    <n v="189385"/>
    <n v="1.3042215592576E-2"/>
    <n v="0.35574623122211402"/>
    <x v="1"/>
  </r>
  <r>
    <n v="46"/>
    <x v="45"/>
    <s v="5 KOLLI SURYA RAO (Sudhakar)"/>
    <x v="0"/>
    <n v="49"/>
    <x v="2"/>
    <x v="5"/>
    <s v="Lotus"/>
    <n v="1374"/>
    <n v="11"/>
    <n v="1385"/>
    <n v="189385"/>
    <n v="7.3131451804525202E-3"/>
    <n v="0.35574623122211402"/>
    <x v="1"/>
  </r>
  <r>
    <n v="46"/>
    <x v="45"/>
    <s v="6 CHINNAM RAMESH BABU"/>
    <x v="0"/>
    <n v="38"/>
    <x v="2"/>
    <x v="6"/>
    <s v="Almirah"/>
    <n v="1058"/>
    <n v="1"/>
    <n v="1059"/>
    <n v="189385"/>
    <n v="5.5917839322016001E-3"/>
    <n v="0.35574623122211402"/>
    <x v="1"/>
  </r>
  <r>
    <n v="46"/>
    <x v="45"/>
    <s v="7 MULAPARTHI MOHANA RAO"/>
    <x v="0"/>
    <n v="50"/>
    <x v="2"/>
    <x v="4"/>
    <s v="Hand"/>
    <n v="1006"/>
    <n v="4"/>
    <n v="1010"/>
    <n v="189385"/>
    <n v="5.33305172004119E-3"/>
    <n v="0.35574623122211402"/>
    <x v="1"/>
  </r>
  <r>
    <n v="46"/>
    <x v="45"/>
    <s v="8 MAKEY DAVY PRASAD"/>
    <x v="0"/>
    <n v="66"/>
    <x v="2"/>
    <x v="6"/>
    <s v="Lady Purse"/>
    <n v="483"/>
    <m/>
    <n v="483"/>
    <n v="189385"/>
    <n v="2.5503603770097899E-3"/>
    <n v="0.35574623122211402"/>
    <x v="1"/>
  </r>
  <r>
    <n v="46"/>
    <x v="45"/>
    <s v="9 RAVI KUMAR BEERA"/>
    <x v="0"/>
    <n v="41"/>
    <x v="2"/>
    <x v="6"/>
    <s v="Helicopter"/>
    <n v="438"/>
    <m/>
    <n v="438"/>
    <n v="189385"/>
    <n v="2.3127491617604399E-3"/>
    <n v="0.35574623122211402"/>
    <x v="1"/>
  </r>
  <r>
    <n v="46"/>
    <x v="45"/>
    <s v="10 MADDELA VERA VENKATA SATYANARAYANA"/>
    <x v="0"/>
    <n v="47"/>
    <x v="2"/>
    <x v="15"/>
    <s v="Trumpet"/>
    <n v="344"/>
    <m/>
    <n v="344"/>
    <n v="189385"/>
    <n v="1.81640573435066E-3"/>
    <n v="0.35574623122211402"/>
    <x v="1"/>
  </r>
  <r>
    <n v="46"/>
    <x v="45"/>
    <s v="11 K. SURENDRA"/>
    <x v="0"/>
    <n v="40"/>
    <x v="2"/>
    <x v="11"/>
    <s v="FLUTE"/>
    <n v="223"/>
    <n v="2"/>
    <n v="225"/>
    <n v="189385"/>
    <n v="1.1880560762467999E-3"/>
    <n v="0.35574623122211402"/>
    <x v="1"/>
  </r>
  <r>
    <n v="47"/>
    <x v="46"/>
    <s v="1 CHIRLA JAGGIREDDY"/>
    <x v="0"/>
    <n v="42"/>
    <x v="0"/>
    <x v="1"/>
    <s v="Ceiling Fan"/>
    <n v="81901"/>
    <n v="744"/>
    <n v="82645"/>
    <n v="241645"/>
    <n v="0.34200997330795202"/>
    <n v="0.34200997330795202"/>
    <x v="0"/>
  </r>
  <r>
    <n v="47"/>
    <x v="46"/>
    <s v="2 BANDARU SATYANANDA RAO"/>
    <x v="0"/>
    <n v="54"/>
    <x v="0"/>
    <x v="0"/>
    <s v="Bicycle"/>
    <n v="78077"/>
    <n v="530"/>
    <n v="78607"/>
    <n v="241645"/>
    <n v="0.32529950961120602"/>
    <n v="0.34200997330795202"/>
    <x v="1"/>
  </r>
  <r>
    <n v="47"/>
    <x v="46"/>
    <s v="3 BANDARU SRINIVAS RAO"/>
    <x v="0"/>
    <n v="52"/>
    <x v="0"/>
    <x v="2"/>
    <s v="Glass Tumbler"/>
    <n v="35749"/>
    <n v="84"/>
    <n v="35833"/>
    <n v="241645"/>
    <n v="0.14828777752488201"/>
    <n v="0.34200997330795202"/>
    <x v="1"/>
  </r>
  <r>
    <n v="47"/>
    <x v="46"/>
    <s v="4 NOTA"/>
    <x v="1"/>
    <m/>
    <x v="1"/>
    <x v="3"/>
    <s v="NOTA"/>
    <n v="1994"/>
    <n v="2"/>
    <n v="1996"/>
    <n v="241645"/>
    <n v="8.2600509011152706E-3"/>
    <n v="0.34200997330795202"/>
    <x v="1"/>
  </r>
  <r>
    <n v="47"/>
    <x v="46"/>
    <s v="5 PONUGUPATI SRINIVASU"/>
    <x v="0"/>
    <n v="47"/>
    <x v="2"/>
    <x v="6"/>
    <s v="Cup &amp; Saucer"/>
    <n v="1291"/>
    <m/>
    <n v="1291"/>
    <n v="241645"/>
    <n v="5.3425479525750601E-3"/>
    <n v="0.34200997330795202"/>
    <x v="1"/>
  </r>
  <r>
    <n v="47"/>
    <x v="46"/>
    <s v="6 P. SATYANANDAM"/>
    <x v="0"/>
    <n v="56"/>
    <x v="0"/>
    <x v="5"/>
    <s v="Lotus"/>
    <n v="1196"/>
    <n v="2"/>
    <n v="1198"/>
    <n v="241645"/>
    <n v="4.9576858614910303E-3"/>
    <n v="0.34200997330795202"/>
    <x v="1"/>
  </r>
  <r>
    <n v="47"/>
    <x v="46"/>
    <s v="7 MUSHINI RAMAKRISHNA RAO"/>
    <x v="0"/>
    <n v="60"/>
    <x v="0"/>
    <x v="4"/>
    <s v="Hand"/>
    <n v="1006"/>
    <n v="1"/>
    <n v="1007"/>
    <n v="241645"/>
    <n v="4.1672701690496396E-3"/>
    <n v="0.34200997330795202"/>
    <x v="1"/>
  </r>
  <r>
    <n v="47"/>
    <x v="46"/>
    <s v="8 RAYUDU CHANDRA SEKHAR"/>
    <x v="0"/>
    <n v="39"/>
    <x v="0"/>
    <x v="6"/>
    <s v="Gas Stove"/>
    <n v="322"/>
    <m/>
    <n v="322"/>
    <n v="241645"/>
    <n v="1.33253326160276E-3"/>
    <n v="0.34200997330795202"/>
    <x v="1"/>
  </r>
  <r>
    <n v="47"/>
    <x v="46"/>
    <s v="9 SALADI VEERA VENKATA DURGA SATYANARAYANA MURTHY"/>
    <x v="0"/>
    <n v="26"/>
    <x v="0"/>
    <x v="12"/>
    <s v="Helicopter"/>
    <n v="282"/>
    <m/>
    <n v="282"/>
    <n v="241645"/>
    <n v="1.16700117941609E-3"/>
    <n v="0.34200997330795202"/>
    <x v="1"/>
  </r>
  <r>
    <n v="47"/>
    <x v="46"/>
    <s v="10 MERLA SASTRULU"/>
    <x v="0"/>
    <n v="63"/>
    <x v="0"/>
    <x v="6"/>
    <s v="Apple"/>
    <n v="275"/>
    <m/>
    <n v="275"/>
    <n v="241645"/>
    <n v="1.1380330650334199E-3"/>
    <n v="0.34200997330795202"/>
    <x v="1"/>
  </r>
  <r>
    <n v="47"/>
    <x v="46"/>
    <s v="11 PAVULURI VENKATRAO"/>
    <x v="0"/>
    <n v="42"/>
    <x v="0"/>
    <x v="6"/>
    <s v="Gas Cylinder"/>
    <n v="256"/>
    <m/>
    <n v="256"/>
    <n v="241645"/>
    <n v="1.0594053259947399E-3"/>
    <n v="0.34200997330795202"/>
    <x v="1"/>
  </r>
  <r>
    <n v="47"/>
    <x v="46"/>
    <s v="12 KAPA KALYAN"/>
    <x v="0"/>
    <n v="42"/>
    <x v="2"/>
    <x v="24"/>
    <s v="SHIP"/>
    <n v="225"/>
    <n v="1"/>
    <n v="226"/>
    <n v="241645"/>
    <n v="9.3525626435473502E-4"/>
    <n v="0.34200997330795202"/>
    <x v="1"/>
  </r>
  <r>
    <n v="48"/>
    <x v="47"/>
    <s v="1 JOGESWARA RAO. V"/>
    <x v="0"/>
    <n v="64"/>
    <x v="0"/>
    <x v="0"/>
    <s v="Bicycle"/>
    <n v="77635"/>
    <n v="394"/>
    <n v="78029"/>
    <n v="214388"/>
    <n v="0.36396160232848801"/>
    <n v="0.36396160232848801"/>
    <x v="0"/>
  </r>
  <r>
    <n v="48"/>
    <x v="47"/>
    <s v="2 PILLI SUBHAS CHANDRA BOSE"/>
    <x v="0"/>
    <n v="68"/>
    <x v="0"/>
    <x v="1"/>
    <s v="Ceiling Fan"/>
    <n v="67042"/>
    <n v="387"/>
    <n v="67429"/>
    <n v="214388"/>
    <n v="0.31451853648525102"/>
    <n v="0.36396160232848801"/>
    <x v="1"/>
  </r>
  <r>
    <n v="48"/>
    <x v="47"/>
    <s v="3 LEELA KRISHNA VEGULLA"/>
    <x v="0"/>
    <n v="46"/>
    <x v="0"/>
    <x v="2"/>
    <s v="Glass Tumbler"/>
    <n v="35075"/>
    <n v="98"/>
    <n v="35173"/>
    <n v="214388"/>
    <n v="0.16406235423624499"/>
    <n v="0.36396160232848801"/>
    <x v="1"/>
  </r>
  <r>
    <n v="48"/>
    <x v="47"/>
    <s v="4 NOTA"/>
    <x v="1"/>
    <m/>
    <x v="1"/>
    <x v="3"/>
    <s v="NOTA"/>
    <n v="1575"/>
    <n v="9"/>
    <n v="1584"/>
    <n v="214388"/>
    <n v="7.3884732354422798E-3"/>
    <n v="0.36396160232848801"/>
    <x v="1"/>
  </r>
  <r>
    <n v="48"/>
    <x v="47"/>
    <s v="5 KAMANA PRABHAKARARAO"/>
    <x v="0"/>
    <n v="57"/>
    <x v="0"/>
    <x v="4"/>
    <s v="Hand"/>
    <n v="1064"/>
    <n v="4"/>
    <n v="1068"/>
    <n v="214388"/>
    <n v="4.9816221057148698E-3"/>
    <n v="0.36396160232848801"/>
    <x v="1"/>
  </r>
  <r>
    <n v="48"/>
    <x v="47"/>
    <s v="6 KONA. SATYANARAYANA ."/>
    <x v="0"/>
    <n v="55"/>
    <x v="0"/>
    <x v="5"/>
    <s v="Lotus"/>
    <n v="1001"/>
    <n v="4"/>
    <n v="1005"/>
    <n v="214388"/>
    <n v="4.6877623747597803E-3"/>
    <n v="0.36396160232848801"/>
    <x v="1"/>
  </r>
  <r>
    <n v="48"/>
    <x v="47"/>
    <s v="7 DASI ESWARARAO"/>
    <x v="0"/>
    <n v="42"/>
    <x v="2"/>
    <x v="6"/>
    <s v="Almirah"/>
    <n v="740"/>
    <m/>
    <n v="740"/>
    <n v="214388"/>
    <n v="3.4516857286788398E-3"/>
    <n v="0.36396160232848801"/>
    <x v="1"/>
  </r>
  <r>
    <n v="48"/>
    <x v="47"/>
    <s v="8 NALLAMILLI VIJAYA BHASKARA REDDY"/>
    <x v="0"/>
    <n v="50"/>
    <x v="0"/>
    <x v="11"/>
    <s v="FLUTE"/>
    <n v="506"/>
    <m/>
    <n v="506"/>
    <n v="214388"/>
    <n v="2.3602067279885099E-3"/>
    <n v="0.36396160232848801"/>
    <x v="1"/>
  </r>
  <r>
    <n v="48"/>
    <x v="47"/>
    <s v="9 SATYANARAYANA MARNI"/>
    <x v="0"/>
    <n v="55"/>
    <x v="0"/>
    <x v="6"/>
    <s v="BUCKET"/>
    <n v="339"/>
    <m/>
    <n v="339"/>
    <n v="214388"/>
    <n v="1.58124521894882E-3"/>
    <n v="0.36396160232848801"/>
    <x v="1"/>
  </r>
  <r>
    <n v="48"/>
    <x v="47"/>
    <s v="10 MANDAPALLI. RAVI"/>
    <x v="0"/>
    <n v="38"/>
    <x v="2"/>
    <x v="6"/>
    <s v="Football"/>
    <n v="214"/>
    <m/>
    <n v="214"/>
    <n v="214388"/>
    <n v="9.9819019721253009E-4"/>
    <n v="0.36396160232848801"/>
    <x v="1"/>
  </r>
  <r>
    <n v="48"/>
    <x v="47"/>
    <s v="11 KONA SURYA BHASKARA RAO"/>
    <x v="0"/>
    <n v="59"/>
    <x v="0"/>
    <x v="6"/>
    <s v="Helicopter"/>
    <n v="194"/>
    <m/>
    <n v="194"/>
    <n v="214388"/>
    <n v="9.0490139373472403E-4"/>
    <n v="0.36396160232848801"/>
    <x v="1"/>
  </r>
  <r>
    <n v="48"/>
    <x v="47"/>
    <s v="12 GUTTULA SRINIVASU"/>
    <x v="0"/>
    <n v="49"/>
    <x v="0"/>
    <x v="6"/>
    <s v="Air Conditioner"/>
    <n v="148"/>
    <m/>
    <n v="148"/>
    <n v="214388"/>
    <n v="6.9033714573576901E-4"/>
    <n v="0.36396160232848801"/>
    <x v="1"/>
  </r>
  <r>
    <n v="49"/>
    <x v="48"/>
    <s v="1 JAKKAMPUDI RAJA"/>
    <x v="0"/>
    <n v="31"/>
    <x v="0"/>
    <x v="1"/>
    <s v="Ceiling Fan"/>
    <n v="90213"/>
    <n v="467"/>
    <n v="90680"/>
    <n v="201260"/>
    <n v="0.45056146278445802"/>
    <n v="0.45056146278445802"/>
    <x v="0"/>
  </r>
  <r>
    <n v="49"/>
    <x v="48"/>
    <s v="2 PENDURTHI VENKATESH"/>
    <x v="0"/>
    <n v="53"/>
    <x v="0"/>
    <x v="0"/>
    <s v="Bicycle"/>
    <n v="58718"/>
    <n v="190"/>
    <n v="58908"/>
    <n v="201260"/>
    <n v="0.29269601510484"/>
    <n v="0.45056146278445802"/>
    <x v="1"/>
  </r>
  <r>
    <n v="49"/>
    <x v="48"/>
    <s v="3 RAYAPUREDDY PRASAD(CHINNA)"/>
    <x v="0"/>
    <n v="51"/>
    <x v="0"/>
    <x v="2"/>
    <s v="Glass Tumbler"/>
    <n v="20804"/>
    <n v="43"/>
    <n v="20847"/>
    <n v="201260"/>
    <n v="0.103582430686674"/>
    <n v="0.45056146278445802"/>
    <x v="1"/>
  </r>
  <r>
    <n v="49"/>
    <x v="48"/>
    <s v="4 NOTA"/>
    <x v="1"/>
    <m/>
    <x v="1"/>
    <x v="3"/>
    <s v="NOTA"/>
    <n v="2197"/>
    <n v="3"/>
    <n v="2200"/>
    <n v="201260"/>
    <n v="1.09311338567028E-2"/>
    <n v="0.45056146278445802"/>
    <x v="1"/>
  </r>
  <r>
    <n v="49"/>
    <x v="48"/>
    <s v="5 SODADASI MARTIN LUTHER"/>
    <x v="0"/>
    <n v="54"/>
    <x v="2"/>
    <x v="4"/>
    <s v="Hand"/>
    <n v="1393"/>
    <n v="1"/>
    <n v="1394"/>
    <n v="201260"/>
    <n v="6.9263639073834796E-3"/>
    <n v="0.45056146278445802"/>
    <x v="1"/>
  </r>
  <r>
    <n v="49"/>
    <x v="48"/>
    <s v="6 A.P.R.CHOWDARY"/>
    <x v="0"/>
    <n v="60"/>
    <x v="0"/>
    <x v="5"/>
    <s v="Lotus"/>
    <n v="970"/>
    <n v="7"/>
    <n v="977"/>
    <n v="201260"/>
    <n v="4.8544171718175504E-3"/>
    <n v="0.45056146278445802"/>
    <x v="1"/>
  </r>
  <r>
    <n v="49"/>
    <x v="48"/>
    <s v="7 KOTHAPALLI BHASKARA RAMAM"/>
    <x v="0"/>
    <n v="54"/>
    <x v="0"/>
    <x v="31"/>
    <s v="Ring"/>
    <n v="327"/>
    <m/>
    <n v="327"/>
    <n v="201260"/>
    <n v="1.62476398688264E-3"/>
    <n v="0.45056146278445802"/>
    <x v="1"/>
  </r>
  <r>
    <n v="49"/>
    <x v="48"/>
    <s v="8 PALIVELA VERABABU"/>
    <x v="0"/>
    <n v="39"/>
    <x v="2"/>
    <x v="6"/>
    <s v="Apple"/>
    <n v="293"/>
    <m/>
    <n v="293"/>
    <n v="201260"/>
    <n v="1.4558282818245101E-3"/>
    <n v="0.45056146278445802"/>
    <x v="1"/>
  </r>
  <r>
    <n v="49"/>
    <x v="48"/>
    <s v="9 BURIGA YESUDAS(EX-SERVICE MAN)"/>
    <x v="0"/>
    <n v="58"/>
    <x v="0"/>
    <x v="32"/>
    <s v="Coat"/>
    <n v="275"/>
    <m/>
    <n v="275"/>
    <n v="201260"/>
    <n v="1.36639173208785E-3"/>
    <n v="0.45056146278445802"/>
    <x v="1"/>
  </r>
  <r>
    <n v="49"/>
    <x v="48"/>
    <s v="10 JAJULA SATHIBABU"/>
    <x v="0"/>
    <n v="29"/>
    <x v="0"/>
    <x v="12"/>
    <s v="Helicopter"/>
    <n v="267"/>
    <m/>
    <n v="267"/>
    <n v="201260"/>
    <n v="1.32664215442711E-3"/>
    <n v="0.45056146278445802"/>
    <x v="1"/>
  </r>
  <r>
    <n v="49"/>
    <x v="48"/>
    <s v="11 NUNNA MOHANRAO CHOWDARY"/>
    <x v="0"/>
    <n v="64"/>
    <x v="0"/>
    <x v="6"/>
    <s v="DIAMOND"/>
    <n v="230"/>
    <m/>
    <n v="230"/>
    <n v="201260"/>
    <n v="1.1428003577462001E-3"/>
    <n v="0.45056146278445802"/>
    <x v="1"/>
  </r>
  <r>
    <n v="49"/>
    <x v="48"/>
    <s v="12 CHANDRAMALLA RADHA RANI"/>
    <x v="2"/>
    <n v="29"/>
    <x v="2"/>
    <x v="18"/>
    <s v="Telephone"/>
    <n v="216"/>
    <m/>
    <n v="216"/>
    <n v="201260"/>
    <n v="1.07323859683991E-3"/>
    <n v="0.45056146278445802"/>
    <x v="1"/>
  </r>
  <r>
    <n v="49"/>
    <x v="48"/>
    <s v="13 PUSALA SITA RAMBABU"/>
    <x v="0"/>
    <n v="45"/>
    <x v="0"/>
    <x v="11"/>
    <s v="FLUTE"/>
    <n v="171"/>
    <m/>
    <n v="171"/>
    <n v="201260"/>
    <n v="8.4964722249826095E-4"/>
    <n v="0.45056146278445802"/>
    <x v="1"/>
  </r>
  <r>
    <n v="50"/>
    <x v="49"/>
    <s v="1 ADIREDDY BHAVANI"/>
    <x v="2"/>
    <n v="34"/>
    <x v="0"/>
    <x v="0"/>
    <s v="Bicycle"/>
    <n v="83364"/>
    <n v="338"/>
    <n v="83702"/>
    <n v="253184"/>
    <n v="0.33059751011122301"/>
    <n v="0.33059751011122301"/>
    <x v="0"/>
  </r>
  <r>
    <n v="50"/>
    <x v="49"/>
    <s v="2 ROUTHU SURYA PRAKASA RAO"/>
    <x v="0"/>
    <n v="61"/>
    <x v="0"/>
    <x v="1"/>
    <s v="Ceiling Fan"/>
    <n v="52928"/>
    <n v="709"/>
    <n v="53637"/>
    <n v="253184"/>
    <n v="0.211849879929221"/>
    <n v="0.33059751011122301"/>
    <x v="1"/>
  </r>
  <r>
    <n v="50"/>
    <x v="49"/>
    <s v="3 ANUSRI SATYANARAYANA"/>
    <x v="0"/>
    <n v="51"/>
    <x v="0"/>
    <x v="2"/>
    <s v="Glass Tumbler"/>
    <n v="22981"/>
    <n v="115"/>
    <n v="23096"/>
    <n v="253184"/>
    <n v="9.1222194135490403E-2"/>
    <n v="0.33059751011122301"/>
    <x v="1"/>
  </r>
  <r>
    <n v="50"/>
    <x v="49"/>
    <s v="4 BOMMULA DATTU"/>
    <x v="0"/>
    <n v="51"/>
    <x v="0"/>
    <x v="5"/>
    <s v="Lotus"/>
    <n v="2983"/>
    <n v="20"/>
    <n v="3003"/>
    <n v="253184"/>
    <n v="1.18609390798787E-2"/>
    <n v="0.33059751011122301"/>
    <x v="1"/>
  </r>
  <r>
    <n v="50"/>
    <x v="49"/>
    <s v="5 BODA VENKAT"/>
    <x v="0"/>
    <n v="31"/>
    <x v="0"/>
    <x v="4"/>
    <s v="Hand"/>
    <n v="1896"/>
    <n v="7"/>
    <n v="1903"/>
    <n v="253184"/>
    <n v="7.5162727502527801E-3"/>
    <n v="0.33059751011122301"/>
    <x v="1"/>
  </r>
  <r>
    <n v="50"/>
    <x v="49"/>
    <s v="6 NOTA"/>
    <x v="1"/>
    <m/>
    <x v="1"/>
    <x v="3"/>
    <s v="NOTA"/>
    <n v="1364"/>
    <n v="5"/>
    <n v="1369"/>
    <n v="253184"/>
    <n v="5.4071347320525801E-3"/>
    <n v="0.33059751011122301"/>
    <x v="1"/>
  </r>
  <r>
    <n v="50"/>
    <x v="49"/>
    <s v="7 MEDA SRINIVASARAO"/>
    <x v="0"/>
    <n v="50"/>
    <x v="0"/>
    <x v="31"/>
    <s v="Ring"/>
    <n v="214"/>
    <m/>
    <n v="214"/>
    <n v="253184"/>
    <n v="8.4523508594539897E-4"/>
    <n v="0.33059751011122301"/>
    <x v="1"/>
  </r>
  <r>
    <n v="50"/>
    <x v="49"/>
    <s v="8 NUNNA MOHANRAO CHOWDARY"/>
    <x v="0"/>
    <n v="64"/>
    <x v="0"/>
    <x v="6"/>
    <s v="DIAMOND"/>
    <n v="210"/>
    <m/>
    <n v="210"/>
    <n v="253184"/>
    <n v="8.2943629929221397E-4"/>
    <n v="0.33059751011122301"/>
    <x v="1"/>
  </r>
  <r>
    <n v="50"/>
    <x v="49"/>
    <s v="9 NUNNAM RAMAKRISHNA"/>
    <x v="0"/>
    <n v="33"/>
    <x v="0"/>
    <x v="6"/>
    <s v="Whistle"/>
    <n v="166"/>
    <m/>
    <n v="166"/>
    <n v="253184"/>
    <n v="6.5564964610717905E-4"/>
    <n v="0.33059751011122301"/>
    <x v="1"/>
  </r>
  <r>
    <n v="50"/>
    <x v="49"/>
    <s v="10 CHEKURI SAIRAJU"/>
    <x v="0"/>
    <n v="55"/>
    <x v="0"/>
    <x v="11"/>
    <s v="FLUTE"/>
    <n v="128"/>
    <n v="1"/>
    <n v="129"/>
    <n v="253184"/>
    <n v="5.0951086956521705E-4"/>
    <n v="0.33059751011122301"/>
    <x v="1"/>
  </r>
  <r>
    <n v="50"/>
    <x v="49"/>
    <s v="11 KANDAVALLI SOLOMON RAJU (SALMAN)"/>
    <x v="0"/>
    <n v="63"/>
    <x v="0"/>
    <x v="6"/>
    <s v="Basket containing Fruits"/>
    <n v="90"/>
    <n v="1"/>
    <n v="91"/>
    <n v="253184"/>
    <n v="3.5942239635996002E-4"/>
    <n v="0.33059751011122301"/>
    <x v="1"/>
  </r>
  <r>
    <n v="50"/>
    <x v="49"/>
    <s v="12 PULAGURTHA DOSALA RAJU"/>
    <x v="0"/>
    <n v="47"/>
    <x v="2"/>
    <x v="18"/>
    <s v="Telephone"/>
    <n v="84"/>
    <m/>
    <n v="84"/>
    <n v="253184"/>
    <n v="3.3177451971688602E-4"/>
    <n v="0.33059751011122301"/>
    <x v="1"/>
  </r>
  <r>
    <n v="51"/>
    <x v="50"/>
    <s v="1 Gorantla Butchaiah Choudary"/>
    <x v="0"/>
    <n v="73"/>
    <x v="0"/>
    <x v="0"/>
    <s v="Bicycle"/>
    <n v="74019"/>
    <n v="147"/>
    <n v="74166"/>
    <n v="254432"/>
    <n v="0.29149635266004298"/>
    <n v="0.29149635266004298"/>
    <x v="0"/>
  </r>
  <r>
    <n v="51"/>
    <x v="50"/>
    <s v="2 AKULA VEERRAJU"/>
    <x v="0"/>
    <n v="69"/>
    <x v="0"/>
    <x v="1"/>
    <s v="Ceiling Fan"/>
    <n v="63096"/>
    <n v="666"/>
    <n v="63762"/>
    <n v="254432"/>
    <n v="0.25060526977738601"/>
    <n v="0.29149635266004298"/>
    <x v="1"/>
  </r>
  <r>
    <n v="51"/>
    <x v="50"/>
    <s v="3 KANDULA DURGESH"/>
    <x v="0"/>
    <n v="60"/>
    <x v="0"/>
    <x v="2"/>
    <s v="Glass Tumbler"/>
    <n v="42427"/>
    <n v="258"/>
    <n v="42685"/>
    <n v="254432"/>
    <n v="0.167765847063262"/>
    <n v="0.29149635266004298"/>
    <x v="1"/>
  </r>
  <r>
    <n v="51"/>
    <x v="50"/>
    <s v="4 RAYUDU RAJAVALLI"/>
    <x v="2"/>
    <n v="41"/>
    <x v="0"/>
    <x v="4"/>
    <s v="Hand"/>
    <n v="1943"/>
    <n v="5"/>
    <n v="1948"/>
    <n v="254432"/>
    <n v="7.6562696516161502E-3"/>
    <n v="0.29149635266004298"/>
    <x v="1"/>
  </r>
  <r>
    <n v="51"/>
    <x v="50"/>
    <s v="5 NOTA"/>
    <x v="1"/>
    <m/>
    <x v="1"/>
    <x v="3"/>
    <s v="NOTA"/>
    <n v="1614"/>
    <n v="7"/>
    <n v="1621"/>
    <n v="254432"/>
    <n v="6.3710539554773004E-3"/>
    <n v="0.29149635266004298"/>
    <x v="1"/>
  </r>
  <r>
    <n v="51"/>
    <x v="50"/>
    <s v="6 AKULA SRIDHAR"/>
    <x v="0"/>
    <n v="38"/>
    <x v="0"/>
    <x v="5"/>
    <s v="Lotus"/>
    <n v="1544"/>
    <n v="14"/>
    <n v="1558"/>
    <n v="254432"/>
    <n v="6.12344359200101E-3"/>
    <n v="0.29149635266004298"/>
    <x v="1"/>
  </r>
  <r>
    <n v="51"/>
    <x v="50"/>
    <s v="7 KONTHAM DURGA PRASAD"/>
    <x v="0"/>
    <n v="27"/>
    <x v="2"/>
    <x v="20"/>
    <s v="Cup &amp; Saucer"/>
    <n v="1090"/>
    <n v="1"/>
    <n v="1091"/>
    <n v="254432"/>
    <n v="4.2879826436926201E-3"/>
    <n v="0.29149635266004298"/>
    <x v="1"/>
  </r>
  <r>
    <n v="51"/>
    <x v="50"/>
    <s v="8 KADALI VENKATESWARA RAO"/>
    <x v="0"/>
    <n v="48"/>
    <x v="0"/>
    <x v="6"/>
    <s v="Sewing Machine"/>
    <n v="844"/>
    <n v="3"/>
    <n v="847"/>
    <n v="254432"/>
    <n v="3.3289837756257101E-3"/>
    <n v="0.29149635266004298"/>
    <x v="1"/>
  </r>
  <r>
    <n v="51"/>
    <x v="50"/>
    <s v="9 DODDA SRINIVASA RAO"/>
    <x v="0"/>
    <n v="45"/>
    <x v="0"/>
    <x v="10"/>
    <s v="Mike"/>
    <n v="251"/>
    <m/>
    <n v="251"/>
    <n v="254432"/>
    <n v="9.8651113067538699E-4"/>
    <n v="0.29149635266004298"/>
    <x v="1"/>
  </r>
  <r>
    <n v="51"/>
    <x v="50"/>
    <s v="10 VENKATESHWARA RAO GALI"/>
    <x v="0"/>
    <n v="47"/>
    <x v="0"/>
    <x v="6"/>
    <s v="CAN"/>
    <n v="224"/>
    <m/>
    <n v="224"/>
    <n v="254432"/>
    <n v="8.8039240347126196E-4"/>
    <n v="0.29149635266004298"/>
    <x v="1"/>
  </r>
  <r>
    <n v="51"/>
    <x v="50"/>
    <s v="11 GOLLAPALLI ATCHUTH KUMAR"/>
    <x v="0"/>
    <n v="28"/>
    <x v="0"/>
    <x v="6"/>
    <s v="School Bag"/>
    <n v="172"/>
    <m/>
    <n v="172"/>
    <n v="254432"/>
    <n v="6.7601559552257599E-4"/>
    <n v="0.29149635266004298"/>
    <x v="1"/>
  </r>
  <r>
    <n v="51"/>
    <x v="50"/>
    <s v="12 KIRAN KUMAR GUNIPE"/>
    <x v="0"/>
    <n v="36"/>
    <x v="2"/>
    <x v="6"/>
    <s v="Apple"/>
    <n v="135"/>
    <m/>
    <n v="135"/>
    <n v="254432"/>
    <n v="5.3059363602062602E-4"/>
    <n v="0.29149635266004298"/>
    <x v="1"/>
  </r>
  <r>
    <n v="51"/>
    <x v="50"/>
    <s v="13 VIJAYADURGA KASINADHUNI"/>
    <x v="2"/>
    <n v="49"/>
    <x v="0"/>
    <x v="11"/>
    <s v="FLUTE"/>
    <n v="127"/>
    <m/>
    <n v="127"/>
    <n v="254432"/>
    <n v="4.9915105018236703E-4"/>
    <n v="0.29149635266004298"/>
    <x v="1"/>
  </r>
  <r>
    <n v="51"/>
    <x v="50"/>
    <s v="14 P V L PRASANNA KUMARI"/>
    <x v="2"/>
    <n v="49"/>
    <x v="2"/>
    <x v="18"/>
    <s v="Telephone"/>
    <n v="122"/>
    <m/>
    <n v="122"/>
    <n v="254432"/>
    <n v="4.7949943403345499E-4"/>
    <n v="0.29149635266004298"/>
    <x v="1"/>
  </r>
  <r>
    <n v="51"/>
    <x v="50"/>
    <s v="15 RICHMOND CAREY KOLLABATHULA"/>
    <x v="0"/>
    <n v="46"/>
    <x v="0"/>
    <x v="33"/>
    <s v="Whistle"/>
    <n v="117"/>
    <n v="1"/>
    <n v="118"/>
    <n v="254432"/>
    <n v="4.6377814111432501E-4"/>
    <n v="0.29149635266004298"/>
    <x v="1"/>
  </r>
  <r>
    <n v="52"/>
    <x v="51"/>
    <s v="1 Jyothula Chanti babu"/>
    <x v="0"/>
    <n v="41"/>
    <x v="0"/>
    <x v="1"/>
    <s v="Ceiling Fan"/>
    <n v="93231"/>
    <n v="265"/>
    <n v="93496"/>
    <n v="211481"/>
    <n v="0.44210118166643803"/>
    <n v="0.44210118166643803"/>
    <x v="0"/>
  </r>
  <r>
    <n v="52"/>
    <x v="51"/>
    <s v="2 JYOTHULA NEHRU"/>
    <x v="0"/>
    <n v="67"/>
    <x v="0"/>
    <x v="0"/>
    <s v="Bicycle"/>
    <n v="69583"/>
    <n v="548"/>
    <n v="70131"/>
    <n v="211481"/>
    <n v="0.33161844326440698"/>
    <n v="0.44210118166643803"/>
    <x v="1"/>
  </r>
  <r>
    <n v="52"/>
    <x v="51"/>
    <s v="3 PATAMSETTI SURYA CHANDRA"/>
    <x v="0"/>
    <n v="43"/>
    <x v="0"/>
    <x v="2"/>
    <s v="Glass Tumbler"/>
    <n v="10617"/>
    <n v="32"/>
    <n v="10649"/>
    <n v="211481"/>
    <n v="5.0354405360292398E-2"/>
    <n v="0.44210118166643803"/>
    <x v="1"/>
  </r>
  <r>
    <n v="52"/>
    <x v="51"/>
    <s v="4 NOTA"/>
    <x v="1"/>
    <m/>
    <x v="1"/>
    <x v="3"/>
    <s v="NOTA"/>
    <n v="3013"/>
    <n v="3"/>
    <n v="3016"/>
    <n v="211481"/>
    <n v="1.4261328440852801E-2"/>
    <n v="0.44210118166643803"/>
    <x v="1"/>
  </r>
  <r>
    <n v="52"/>
    <x v="51"/>
    <s v="5 MAROTHI SIVA GANESH"/>
    <x v="0"/>
    <n v="43"/>
    <x v="0"/>
    <x v="4"/>
    <s v="Hand"/>
    <n v="1050"/>
    <n v="2"/>
    <n v="1052"/>
    <n v="211481"/>
    <n v="4.9744421484672402E-3"/>
    <n v="0.44210118166643803"/>
    <x v="1"/>
  </r>
  <r>
    <n v="52"/>
    <x v="51"/>
    <s v="6 VARALABABU SRIVATSAVAYA"/>
    <x v="0"/>
    <n v="55"/>
    <x v="0"/>
    <x v="5"/>
    <s v="Lotus"/>
    <n v="682"/>
    <n v="4"/>
    <n v="686"/>
    <n v="211481"/>
    <n v="3.2437902222894701E-3"/>
    <n v="0.44210118166643803"/>
    <x v="1"/>
  </r>
  <r>
    <n v="52"/>
    <x v="51"/>
    <s v="7 BODDETI APPARAO"/>
    <x v="0"/>
    <n v="25"/>
    <x v="0"/>
    <x v="16"/>
    <s v="Electric Pole"/>
    <n v="586"/>
    <m/>
    <n v="586"/>
    <n v="211481"/>
    <n v="2.7709345047545598E-3"/>
    <n v="0.44210118166643803"/>
    <x v="1"/>
  </r>
  <r>
    <n v="52"/>
    <x v="51"/>
    <s v="8 KENNEDY MUPPIDI"/>
    <x v="0"/>
    <n v="54"/>
    <x v="0"/>
    <x v="12"/>
    <s v="Helicopter"/>
    <n v="511"/>
    <m/>
    <n v="511"/>
    <n v="211481"/>
    <n v="2.4162927166033799E-3"/>
    <n v="0.44210118166643803"/>
    <x v="1"/>
  </r>
  <r>
    <n v="52"/>
    <x v="51"/>
    <s v="9 LOKESWARARAO SANA"/>
    <x v="0"/>
    <n v="61"/>
    <x v="0"/>
    <x v="11"/>
    <s v="FLUTE"/>
    <n v="346"/>
    <m/>
    <n v="346"/>
    <n v="211481"/>
    <n v="1.63608078267078E-3"/>
    <n v="0.44210118166643803"/>
    <x v="1"/>
  </r>
  <r>
    <n v="52"/>
    <x v="51"/>
    <s v="10 PALURI GANAPATHI"/>
    <x v="0"/>
    <n v="43"/>
    <x v="0"/>
    <x v="18"/>
    <s v="Telephone"/>
    <n v="231"/>
    <m/>
    <n v="231"/>
    <n v="211481"/>
    <n v="1.09229670750564E-3"/>
    <n v="0.44210118166643803"/>
    <x v="1"/>
  </r>
  <r>
    <n v="52"/>
    <x v="51"/>
    <s v="11 JAGGAMPUDI RAJUBABU"/>
    <x v="0"/>
    <n v="27"/>
    <x v="3"/>
    <x v="7"/>
    <s v="Flag with Three Stars"/>
    <n v="229"/>
    <n v="1"/>
    <n v="230"/>
    <n v="211481"/>
    <n v="1.08756815033029E-3"/>
    <n v="0.44210118166643803"/>
    <x v="1"/>
  </r>
  <r>
    <n v="52"/>
    <x v="51"/>
    <s v="12 NAGESWARARAO JUTHUKA"/>
    <x v="0"/>
    <n v="46"/>
    <x v="2"/>
    <x v="23"/>
    <s v="Helmet"/>
    <n v="193"/>
    <m/>
    <n v="193"/>
    <n v="211481"/>
    <n v="9.1261153484237397E-4"/>
    <n v="0.44210118166643803"/>
    <x v="1"/>
  </r>
  <r>
    <n v="53"/>
    <x v="52"/>
    <s v="1 NAGULAPALLI DHANALAKSHMI."/>
    <x v="2"/>
    <n v="34"/>
    <x v="3"/>
    <x v="1"/>
    <s v="Ceiling Fan"/>
    <n v="97853"/>
    <n v="465"/>
    <n v="98318"/>
    <n v="260380"/>
    <n v="0.37759428527536698"/>
    <n v="0.37759428527536698"/>
    <x v="0"/>
  </r>
  <r>
    <n v="53"/>
    <x v="52"/>
    <s v="2 VANTHALA RAJESWARI"/>
    <x v="2"/>
    <n v="39"/>
    <x v="3"/>
    <x v="0"/>
    <s v="Bicycle"/>
    <n v="58962"/>
    <n v="150"/>
    <n v="59112"/>
    <n v="260380"/>
    <n v="0.227022044703894"/>
    <n v="0.37759428527536698"/>
    <x v="1"/>
  </r>
  <r>
    <n v="53"/>
    <x v="52"/>
    <s v="3 RAJAIAH. SUNNAM"/>
    <x v="0"/>
    <n v="60"/>
    <x v="3"/>
    <x v="14"/>
    <s v="Hammer, Sickle and Star"/>
    <n v="17888"/>
    <n v="294"/>
    <n v="18182"/>
    <n v="260380"/>
    <n v="6.9828711882633093E-2"/>
    <n v="0.37759428527536698"/>
    <x v="1"/>
  </r>
  <r>
    <n v="53"/>
    <x v="52"/>
    <s v="4 GONDI BALAIAH"/>
    <x v="0"/>
    <n v="55"/>
    <x v="3"/>
    <x v="4"/>
    <s v="Hand"/>
    <n v="5009"/>
    <n v="4"/>
    <n v="5013"/>
    <n v="260380"/>
    <n v="1.9252630770412501E-2"/>
    <n v="0.37759428527536698"/>
    <x v="1"/>
  </r>
  <r>
    <n v="53"/>
    <x v="52"/>
    <s v="5 NOTA"/>
    <x v="1"/>
    <m/>
    <x v="1"/>
    <x v="3"/>
    <s v="NOTA"/>
    <n v="4447"/>
    <n v="6"/>
    <n v="4453"/>
    <n v="260380"/>
    <n v="1.7101927951455601E-2"/>
    <n v="0.37759428527536698"/>
    <x v="1"/>
  </r>
  <r>
    <n v="53"/>
    <x v="52"/>
    <s v="6 KUNJAM. V. V. S. N. DORA."/>
    <x v="0"/>
    <n v="47"/>
    <x v="3"/>
    <x v="6"/>
    <s v="Apple"/>
    <n v="3629"/>
    <n v="74"/>
    <n v="3703"/>
    <n v="260380"/>
    <n v="1.42215223903526E-2"/>
    <n v="0.37759428527536698"/>
    <x v="1"/>
  </r>
  <r>
    <n v="53"/>
    <x v="52"/>
    <s v="7 PALLALA. LATCHI REDDY"/>
    <x v="0"/>
    <n v="50"/>
    <x v="3"/>
    <x v="6"/>
    <s v="BUCKET"/>
    <n v="2789"/>
    <m/>
    <n v="2789"/>
    <n v="260380"/>
    <n v="1.0711268146555E-2"/>
    <n v="0.37759428527536698"/>
    <x v="1"/>
  </r>
  <r>
    <n v="53"/>
    <x v="52"/>
    <s v="8 PALLALA. RAJAKUMAR REDDY"/>
    <x v="0"/>
    <n v="31"/>
    <x v="3"/>
    <x v="6"/>
    <s v="Ring"/>
    <n v="2260"/>
    <n v="13"/>
    <n v="2273"/>
    <n v="260380"/>
    <n v="8.7295491205161696E-3"/>
    <n v="0.37759428527536698"/>
    <x v="1"/>
  </r>
  <r>
    <n v="53"/>
    <x v="52"/>
    <s v="9 TURSAM SUBBA RAO"/>
    <x v="0"/>
    <n v="55"/>
    <x v="3"/>
    <x v="5"/>
    <s v="Lotus"/>
    <n v="1984"/>
    <n v="2"/>
    <n v="1986"/>
    <n v="260380"/>
    <n v="7.6273139258007496E-3"/>
    <n v="0.37759428527536698"/>
    <x v="1"/>
  </r>
  <r>
    <n v="53"/>
    <x v="52"/>
    <s v="10 KOMARAM PURNA RADHA KRISHNA PHANEESWARI."/>
    <x v="2"/>
    <n v="54"/>
    <x v="3"/>
    <x v="6"/>
    <s v="SHIP"/>
    <n v="1456"/>
    <n v="2"/>
    <n v="1458"/>
    <n v="260380"/>
    <n v="5.5995084107842404E-3"/>
    <n v="0.37759428527536698"/>
    <x v="1"/>
  </r>
  <r>
    <n v="53"/>
    <x v="52"/>
    <s v="11 PARASIKKA PRAKHASH RAO"/>
    <x v="0"/>
    <n v="50"/>
    <x v="3"/>
    <x v="6"/>
    <s v="Matchbox"/>
    <n v="961"/>
    <n v="1"/>
    <n v="962"/>
    <n v="260380"/>
    <n v="3.69460019970812E-3"/>
    <n v="0.37759428527536698"/>
    <x v="1"/>
  </r>
  <r>
    <n v="53"/>
    <x v="52"/>
    <s v="12 KUNJA SRINU"/>
    <x v="0"/>
    <n v="29"/>
    <x v="3"/>
    <x v="6"/>
    <s v="Gas Cylinder"/>
    <n v="843"/>
    <n v="4"/>
    <n v="847"/>
    <n v="260380"/>
    <n v="3.2529380136723201E-3"/>
    <n v="0.37759428527536698"/>
    <x v="1"/>
  </r>
  <r>
    <n v="53"/>
    <x v="52"/>
    <s v="13 JULUVA. YETHI RAJULU"/>
    <x v="0"/>
    <n v="66"/>
    <x v="3"/>
    <x v="6"/>
    <s v="Camera"/>
    <n v="833"/>
    <n v="10"/>
    <n v="843"/>
    <n v="260380"/>
    <n v="3.23757585067978E-3"/>
    <n v="0.37759428527536698"/>
    <x v="1"/>
  </r>
  <r>
    <n v="53"/>
    <x v="52"/>
    <s v="14 KODI. SUJATHA"/>
    <x v="2"/>
    <n v="32"/>
    <x v="3"/>
    <x v="6"/>
    <s v="Gas Stove"/>
    <n v="742"/>
    <m/>
    <n v="742"/>
    <n v="260380"/>
    <n v="2.8496812351179002E-3"/>
    <n v="0.37759428527536698"/>
    <x v="1"/>
  </r>
  <r>
    <n v="53"/>
    <x v="52"/>
    <s v="15 GADA PARVATHI"/>
    <x v="2"/>
    <n v="51"/>
    <x v="3"/>
    <x v="11"/>
    <s v="FLUTE"/>
    <n v="527"/>
    <m/>
    <n v="527"/>
    <n v="260380"/>
    <n v="2.02396497426838E-3"/>
    <n v="0.37759428527536698"/>
    <x v="1"/>
  </r>
  <r>
    <n v="53"/>
    <x v="52"/>
    <s v="16 SOMALA KUSALA"/>
    <x v="0"/>
    <n v="40"/>
    <x v="3"/>
    <x v="7"/>
    <s v="Flag with Three Stars"/>
    <n v="504"/>
    <m/>
    <n v="504"/>
    <n v="260380"/>
    <n v="1.93563253706122E-3"/>
    <n v="0.37759428527536698"/>
    <x v="1"/>
  </r>
  <r>
    <n v="54"/>
    <x v="53"/>
    <s v="1 TANETI VANITA"/>
    <x v="2"/>
    <n v="45"/>
    <x v="2"/>
    <x v="1"/>
    <s v="Ceiling Fan"/>
    <n v="79352"/>
    <n v="540"/>
    <n v="79892"/>
    <n v="176505"/>
    <n v="0.45263306988470597"/>
    <n v="0.45263306988470597"/>
    <x v="0"/>
  </r>
  <r>
    <n v="54"/>
    <x v="53"/>
    <s v="2 ANITHA VANGALAPUDI"/>
    <x v="2"/>
    <n v="39"/>
    <x v="2"/>
    <x v="0"/>
    <s v="Bicycle"/>
    <n v="54481"/>
    <n v="163"/>
    <n v="54644"/>
    <n v="176505"/>
    <n v="0.30958896348545401"/>
    <n v="0.45263306988470597"/>
    <x v="1"/>
  </r>
  <r>
    <n v="54"/>
    <x v="53"/>
    <s v="3 RAVI KUMAR MURTHY TAMBALLAPALLI"/>
    <x v="0"/>
    <n v="60"/>
    <x v="2"/>
    <x v="34"/>
    <s v="Elephant"/>
    <n v="11640"/>
    <n v="37"/>
    <n v="11677"/>
    <n v="176505"/>
    <n v="6.6156766097277706E-2"/>
    <n v="0.45263306988470597"/>
    <x v="1"/>
  </r>
  <r>
    <n v="54"/>
    <x v="53"/>
    <s v="4 NOTA"/>
    <x v="1"/>
    <m/>
    <x v="1"/>
    <x v="3"/>
    <s v="NOTA"/>
    <n v="2160"/>
    <n v="5"/>
    <n v="2165"/>
    <n v="176505"/>
    <n v="1.2265941474745801E-2"/>
    <n v="0.45263306988470597"/>
    <x v="1"/>
  </r>
  <r>
    <n v="54"/>
    <x v="53"/>
    <s v="5 ARIGELA.ARUNA KUMARI"/>
    <x v="2"/>
    <n v="34"/>
    <x v="2"/>
    <x v="4"/>
    <s v="Hand"/>
    <n v="1436"/>
    <n v="2"/>
    <n v="1438"/>
    <n v="176505"/>
    <n v="8.1470779864593092E-3"/>
    <n v="0.45263306988470597"/>
    <x v="1"/>
  </r>
  <r>
    <n v="54"/>
    <x v="53"/>
    <s v="6 BUSI SURENDRANADH BENARJI"/>
    <x v="0"/>
    <n v="47"/>
    <x v="2"/>
    <x v="5"/>
    <s v="Lotus"/>
    <n v="1129"/>
    <n v="11"/>
    <n v="1140"/>
    <n v="176505"/>
    <n v="6.4587405455936104E-3"/>
    <n v="0.45263306988470597"/>
    <x v="1"/>
  </r>
  <r>
    <n v="54"/>
    <x v="53"/>
    <s v="7 ETHAKOTA SAILA"/>
    <x v="2"/>
    <n v="52"/>
    <x v="2"/>
    <x v="10"/>
    <s v="Mike"/>
    <n v="485"/>
    <m/>
    <n v="485"/>
    <n v="176505"/>
    <n v="2.7477975128183301E-3"/>
    <n v="0.45263306988470597"/>
    <x v="1"/>
  </r>
  <r>
    <n v="54"/>
    <x v="53"/>
    <s v="8 BONTA SYAM RAVI PRAKASH"/>
    <x v="0"/>
    <n v="50"/>
    <x v="2"/>
    <x v="15"/>
    <s v="Trumpet"/>
    <n v="317"/>
    <n v="3"/>
    <n v="320"/>
    <n v="176505"/>
    <n v="1.8129798022718899E-3"/>
    <n v="0.45263306988470597"/>
    <x v="1"/>
  </r>
  <r>
    <n v="54"/>
    <x v="53"/>
    <s v="9 G.V.R."/>
    <x v="0"/>
    <n v="47"/>
    <x v="2"/>
    <x v="6"/>
    <s v="Air Conditioner"/>
    <n v="272"/>
    <m/>
    <n v="272"/>
    <n v="176505"/>
    <n v="1.5410328319311101E-3"/>
    <n v="0.45263306988470597"/>
    <x v="1"/>
  </r>
  <r>
    <n v="54"/>
    <x v="53"/>
    <s v="10 JALEM MANOHAR"/>
    <x v="0"/>
    <n v="57"/>
    <x v="2"/>
    <x v="6"/>
    <s v="COCONUT FARM"/>
    <n v="253"/>
    <m/>
    <n v="253"/>
    <n v="176505"/>
    <n v="1.43338715617121E-3"/>
    <n v="0.45263306988470597"/>
    <x v="1"/>
  </r>
  <r>
    <n v="54"/>
    <x v="53"/>
    <s v="11 KOKKIRIPATI.CHINABABU"/>
    <x v="0"/>
    <n v="25"/>
    <x v="2"/>
    <x v="6"/>
    <s v="COMPUTER"/>
    <n v="192"/>
    <n v="1"/>
    <n v="193"/>
    <n v="176505"/>
    <n v="1.0934534432452301E-3"/>
    <n v="0.45263306988470597"/>
    <x v="1"/>
  </r>
  <r>
    <n v="54"/>
    <x v="53"/>
    <s v="12 KVK"/>
    <x v="0"/>
    <n v="43"/>
    <x v="2"/>
    <x v="6"/>
    <s v="Brief Case"/>
    <n v="132"/>
    <m/>
    <n v="132"/>
    <n v="176505"/>
    <n v="7.4785416843715501E-4"/>
    <n v="0.45263306988470597"/>
    <x v="1"/>
  </r>
  <r>
    <n v="55"/>
    <x v="54"/>
    <s v="1 G. Srinivas Naidu"/>
    <x v="0"/>
    <n v="50"/>
    <x v="0"/>
    <x v="1"/>
    <s v="Ceiling Fan"/>
    <n v="80243"/>
    <n v="758"/>
    <n v="81001"/>
    <n v="203240"/>
    <n v="0.39854851407203301"/>
    <n v="0.39854851407203301"/>
    <x v="0"/>
  </r>
  <r>
    <n v="55"/>
    <x v="54"/>
    <s v="2 Burugupalli Sesharao"/>
    <x v="0"/>
    <n v="54"/>
    <x v="0"/>
    <x v="0"/>
    <s v="Bicycle"/>
    <n v="59052"/>
    <n v="261"/>
    <n v="59313"/>
    <n v="203240"/>
    <n v="0.29183723676441597"/>
    <n v="0.39854851407203301"/>
    <x v="1"/>
  </r>
  <r>
    <n v="55"/>
    <x v="54"/>
    <s v="3 Atikala Naga Venkata Kusumanjali Ramya Sri"/>
    <x v="2"/>
    <n v="29"/>
    <x v="0"/>
    <x v="2"/>
    <s v="Glass Tumbler"/>
    <n v="23002"/>
    <n v="71"/>
    <n v="23073"/>
    <n v="203240"/>
    <n v="0.113525880732139"/>
    <n v="0.39854851407203301"/>
    <x v="1"/>
  </r>
  <r>
    <n v="55"/>
    <x v="54"/>
    <s v="4 NOTA"/>
    <x v="1"/>
    <m/>
    <x v="1"/>
    <x v="3"/>
    <s v="NOTA"/>
    <n v="1689"/>
    <n v="4"/>
    <n v="1693"/>
    <n v="203240"/>
    <n v="8.3300531391458394E-3"/>
    <n v="0.39854851407203301"/>
    <x v="1"/>
  </r>
  <r>
    <n v="55"/>
    <x v="54"/>
    <s v="5 Lingampalli Venkateswararao"/>
    <x v="0"/>
    <n v="38"/>
    <x v="0"/>
    <x v="5"/>
    <s v="Lotus"/>
    <n v="998"/>
    <n v="14"/>
    <n v="1012"/>
    <n v="203240"/>
    <n v="4.9793347766187799E-3"/>
    <n v="0.39854851407203301"/>
    <x v="1"/>
  </r>
  <r>
    <n v="55"/>
    <x v="54"/>
    <s v="6 Peddireddy Subbarao"/>
    <x v="0"/>
    <n v="39"/>
    <x v="0"/>
    <x v="4"/>
    <s v="Hand"/>
    <n v="948"/>
    <n v="6"/>
    <n v="954"/>
    <n v="203240"/>
    <n v="4.69395788230663E-3"/>
    <n v="0.39854851407203301"/>
    <x v="1"/>
  </r>
  <r>
    <n v="55"/>
    <x v="54"/>
    <s v="7 Chitturi Suryanarayana"/>
    <x v="0"/>
    <n v="46"/>
    <x v="0"/>
    <x v="6"/>
    <s v="Television"/>
    <n v="238"/>
    <n v="1"/>
    <n v="239"/>
    <n v="203240"/>
    <n v="1.17594961621728E-3"/>
    <n v="0.39854851407203301"/>
    <x v="1"/>
  </r>
  <r>
    <n v="55"/>
    <x v="54"/>
    <s v="8 Shaik Asif"/>
    <x v="0"/>
    <n v="25"/>
    <x v="0"/>
    <x v="6"/>
    <s v="Ganna Kisan"/>
    <n v="227"/>
    <m/>
    <n v="227"/>
    <n v="203240"/>
    <n v="1.11690612084235E-3"/>
    <n v="0.39854851407203301"/>
    <x v="1"/>
  </r>
  <r>
    <n v="55"/>
    <x v="54"/>
    <s v="9 Annavara Prasad Mukkamala"/>
    <x v="0"/>
    <n v="54"/>
    <x v="0"/>
    <x v="11"/>
    <s v="FLUTE"/>
    <n v="218"/>
    <n v="3"/>
    <n v="221"/>
    <n v="203240"/>
    <n v="1.0873843731548901E-3"/>
    <n v="0.39854851407203301"/>
    <x v="1"/>
  </r>
  <r>
    <n v="55"/>
    <x v="54"/>
    <s v="10 Gudapati Srinivasu"/>
    <x v="0"/>
    <n v="38"/>
    <x v="0"/>
    <x v="12"/>
    <s v="Helicopter"/>
    <n v="185"/>
    <m/>
    <n v="185"/>
    <n v="203240"/>
    <n v="9.1025388703011199E-4"/>
    <n v="0.39854851407203301"/>
    <x v="1"/>
  </r>
  <r>
    <n v="55"/>
    <x v="54"/>
    <s v="11 J.N.V.S. Prakash"/>
    <x v="0"/>
    <n v="29"/>
    <x v="0"/>
    <x v="6"/>
    <s v="Hour Glass"/>
    <n v="178"/>
    <m/>
    <n v="178"/>
    <n v="203240"/>
    <n v="8.7581184806140495E-4"/>
    <n v="0.39854851407203301"/>
    <x v="1"/>
  </r>
  <r>
    <n v="56"/>
    <x v="55"/>
    <s v="1 CHERUKUVADA SRIRANGANADHA RAJU"/>
    <x v="0"/>
    <n v="66"/>
    <x v="0"/>
    <x v="1"/>
    <s v="Ceiling Fan"/>
    <n v="66013"/>
    <n v="481"/>
    <n v="66494"/>
    <n v="174308"/>
    <n v="0.38147417215503598"/>
    <n v="0.38147417215503598"/>
    <x v="0"/>
  </r>
  <r>
    <n v="56"/>
    <x v="55"/>
    <s v="2 SATYANARAYANA PITHANI"/>
    <x v="0"/>
    <n v="66"/>
    <x v="0"/>
    <x v="0"/>
    <s v="Bicycle"/>
    <n v="53366"/>
    <n v="242"/>
    <n v="53608"/>
    <n v="174308"/>
    <n v="0.30754755949239299"/>
    <n v="0.38147417215503598"/>
    <x v="1"/>
  </r>
  <r>
    <n v="56"/>
    <x v="55"/>
    <s v="3 JAVVADI VIJAY VENKATRAM"/>
    <x v="0"/>
    <n v="54"/>
    <x v="0"/>
    <x v="2"/>
    <s v="Glass Tumbler"/>
    <n v="13943"/>
    <n v="50"/>
    <n v="13993"/>
    <n v="174308"/>
    <n v="8.0277439933910094E-2"/>
    <n v="0.38147417215503598"/>
    <x v="1"/>
  </r>
  <r>
    <n v="56"/>
    <x v="55"/>
    <s v="4 NOTA"/>
    <x v="1"/>
    <m/>
    <x v="1"/>
    <x v="3"/>
    <s v="NOTA"/>
    <n v="1451"/>
    <n v="2"/>
    <n v="1453"/>
    <n v="174308"/>
    <n v="8.3358193542465101E-3"/>
    <n v="0.38147417215503598"/>
    <x v="1"/>
  </r>
  <r>
    <n v="56"/>
    <x v="55"/>
    <s v="5 Nekkanti Venkata Satyanarayana (Satish)"/>
    <x v="0"/>
    <n v="57"/>
    <x v="0"/>
    <x v="4"/>
    <s v="Hand"/>
    <n v="1190"/>
    <n v="4"/>
    <n v="1194"/>
    <n v="174308"/>
    <n v="6.84994377768089E-3"/>
    <n v="0.38147417215503598"/>
    <x v="1"/>
  </r>
  <r>
    <n v="56"/>
    <x v="55"/>
    <s v="6 Yedida Kodanda Chakrapani"/>
    <x v="0"/>
    <n v="48"/>
    <x v="0"/>
    <x v="5"/>
    <s v="Lotus"/>
    <n v="648"/>
    <n v="2"/>
    <n v="650"/>
    <n v="174308"/>
    <n v="3.7290313697592799E-3"/>
    <n v="0.38147417215503598"/>
    <x v="1"/>
  </r>
  <r>
    <n v="56"/>
    <x v="55"/>
    <s v="7 Nanneti Pushpa Raju"/>
    <x v="0"/>
    <n v="36"/>
    <x v="2"/>
    <x v="6"/>
    <s v="Tractor Chalata Kissan"/>
    <n v="282"/>
    <n v="1"/>
    <n v="283"/>
    <n v="174308"/>
    <n v="1.6235628886798099E-3"/>
    <n v="0.38147417215503598"/>
    <x v="1"/>
  </r>
  <r>
    <n v="56"/>
    <x v="55"/>
    <s v="8 PALINGI.KANAKA RATNAM"/>
    <x v="0"/>
    <n v="53"/>
    <x v="2"/>
    <x v="6"/>
    <s v="Apple"/>
    <n v="228"/>
    <m/>
    <n v="228"/>
    <n v="174308"/>
    <n v="1.30802946508479E-3"/>
    <n v="0.38147417215503598"/>
    <x v="1"/>
  </r>
  <r>
    <n v="56"/>
    <x v="55"/>
    <s v="9 SIKILE RATNA RAJU"/>
    <x v="0"/>
    <n v="51"/>
    <x v="2"/>
    <x v="6"/>
    <s v="School Bag"/>
    <n v="191"/>
    <m/>
    <n v="191"/>
    <n v="174308"/>
    <n v="1.09576152557542E-3"/>
    <n v="0.38147417215503598"/>
    <x v="1"/>
  </r>
  <r>
    <n v="56"/>
    <x v="55"/>
    <s v="10 CHERUKUVADA VENKATA RAO"/>
    <x v="0"/>
    <n v="69"/>
    <x v="0"/>
    <x v="6"/>
    <s v="Electric Pole"/>
    <n v="175"/>
    <m/>
    <n v="175"/>
    <n v="174308"/>
    <n v="1.0039699841659601E-3"/>
    <n v="0.38147417215503598"/>
    <x v="1"/>
  </r>
  <r>
    <n v="56"/>
    <x v="55"/>
    <s v="11 Srivyshnava Rao Murali Nakka"/>
    <x v="0"/>
    <n v="42"/>
    <x v="2"/>
    <x v="6"/>
    <s v="Rubber Stamp"/>
    <n v="145"/>
    <m/>
    <n v="145"/>
    <n v="174308"/>
    <n v="8.3186084402322297E-4"/>
    <n v="0.38147417215503598"/>
    <x v="1"/>
  </r>
  <r>
    <n v="56"/>
    <x v="55"/>
    <s v="12 NEKKANTI ANITHA"/>
    <x v="2"/>
    <n v="42"/>
    <x v="0"/>
    <x v="11"/>
    <s v="FLUTE"/>
    <n v="136"/>
    <m/>
    <n v="136"/>
    <n v="174308"/>
    <n v="7.8022810198040199E-4"/>
    <n v="0.38147417215503598"/>
    <x v="1"/>
  </r>
  <r>
    <n v="56"/>
    <x v="55"/>
    <s v="13 GOTTUMUKKALA SHIVAJI (“KING”)"/>
    <x v="0"/>
    <n v="48"/>
    <x v="2"/>
    <x v="6"/>
    <s v="T.V. Remote"/>
    <n v="105"/>
    <m/>
    <n v="105"/>
    <n v="174308"/>
    <n v="6.0238199049957605E-4"/>
    <n v="0.38147417215503598"/>
    <x v="1"/>
  </r>
  <r>
    <n v="56"/>
    <x v="55"/>
    <s v="14 KARRI NAGA SATYANARAYANA REDDY"/>
    <x v="0"/>
    <n v="42"/>
    <x v="0"/>
    <x v="6"/>
    <s v="Bat"/>
    <n v="92"/>
    <m/>
    <n v="92"/>
    <n v="174308"/>
    <n v="5.2780136310439003E-4"/>
    <n v="0.38147417215503598"/>
    <x v="1"/>
  </r>
  <r>
    <n v="57"/>
    <x v="56"/>
    <s v="1 DR. NIMMALA RAMANAIDU"/>
    <x v="0"/>
    <n v="49"/>
    <x v="0"/>
    <x v="0"/>
    <s v="Bicycle"/>
    <n v="67025"/>
    <n v="524"/>
    <n v="67549"/>
    <n v="190192"/>
    <n v="0.35516215193068101"/>
    <n v="0.35516215193068101"/>
    <x v="0"/>
  </r>
  <r>
    <n v="57"/>
    <x v="56"/>
    <s v="2 Dr. SATYANARAYANA MURTY CHAVATAPALLI @Dr.BABJI"/>
    <x v="0"/>
    <n v="77"/>
    <x v="0"/>
    <x v="1"/>
    <s v="Ceiling Fan"/>
    <n v="48945"/>
    <n v="795"/>
    <n v="49740"/>
    <n v="190192"/>
    <n v="0.26152519559182302"/>
    <n v="0.35516215193068101"/>
    <x v="1"/>
  </r>
  <r>
    <n v="57"/>
    <x v="56"/>
    <s v="3 GUNNAM NARASIMHA NAGENDRA RAO (GUNNAM NAGABABU)"/>
    <x v="0"/>
    <n v="57"/>
    <x v="0"/>
    <x v="2"/>
    <s v="Glass Tumbler"/>
    <n v="32721"/>
    <n v="263"/>
    <n v="32984"/>
    <n v="190192"/>
    <n v="0.173424749726592"/>
    <n v="0.35516215193068101"/>
    <x v="1"/>
  </r>
  <r>
    <n v="57"/>
    <x v="56"/>
    <s v="4 PONNAPALLI RAMA SACHITHANAND"/>
    <x v="0"/>
    <n v="31"/>
    <x v="0"/>
    <x v="35"/>
    <s v="Tractor Chalata Kissan"/>
    <n v="1299"/>
    <m/>
    <n v="1299"/>
    <n v="190192"/>
    <n v="6.8299402708841602E-3"/>
    <n v="0.35516215193068101"/>
    <x v="1"/>
  </r>
  <r>
    <n v="57"/>
    <x v="56"/>
    <s v="5 NOTA"/>
    <x v="1"/>
    <m/>
    <x v="1"/>
    <x v="3"/>
    <s v="NOTA"/>
    <n v="1167"/>
    <n v="3"/>
    <n v="1170"/>
    <n v="190192"/>
    <n v="6.1516783040296103E-3"/>
    <n v="0.35516215193068101"/>
    <x v="1"/>
  </r>
  <r>
    <n v="57"/>
    <x v="56"/>
    <s v="6 SATYANARAYANA (BABJI) VARDHINEEDI"/>
    <x v="0"/>
    <n v="64"/>
    <x v="0"/>
    <x v="4"/>
    <s v="Hand"/>
    <n v="1064"/>
    <n v="3"/>
    <n v="1067"/>
    <n v="190192"/>
    <n v="5.61012029948683E-3"/>
    <n v="0.35516215193068101"/>
    <x v="1"/>
  </r>
  <r>
    <n v="57"/>
    <x v="56"/>
    <s v="7 RAVURI LAKSHMANA SWAMY (SUDHA)"/>
    <x v="0"/>
    <n v="47"/>
    <x v="0"/>
    <x v="5"/>
    <s v="Lotus"/>
    <n v="971"/>
    <n v="4"/>
    <n v="975"/>
    <n v="190192"/>
    <n v="5.1263985866913404E-3"/>
    <n v="0.35516215193068101"/>
    <x v="1"/>
  </r>
  <r>
    <n v="57"/>
    <x v="56"/>
    <s v="8 PALAPARTHI JOHNSON"/>
    <x v="0"/>
    <n v="37"/>
    <x v="2"/>
    <x v="6"/>
    <s v="Cup &amp; Saucer"/>
    <n v="695"/>
    <m/>
    <n v="695"/>
    <n v="190192"/>
    <n v="3.65420206948768E-3"/>
    <n v="0.35516215193068101"/>
    <x v="1"/>
  </r>
  <r>
    <n v="57"/>
    <x v="56"/>
    <s v="9 GAMPALA MALLIKARJUNA RAO"/>
    <x v="0"/>
    <n v="68"/>
    <x v="0"/>
    <x v="11"/>
    <s v="FLUTE"/>
    <n v="254"/>
    <n v="1"/>
    <n v="255"/>
    <n v="190192"/>
    <n v="1.3407503995962E-3"/>
    <n v="0.35516215193068101"/>
    <x v="1"/>
  </r>
  <r>
    <n v="57"/>
    <x v="56"/>
    <s v="10 MEDIDHI RAJA BABU"/>
    <x v="0"/>
    <n v="58"/>
    <x v="0"/>
    <x v="6"/>
    <s v="Green Chilli"/>
    <n v="159"/>
    <m/>
    <n v="159"/>
    <n v="190192"/>
    <n v="8.3599730798351098E-4"/>
    <n v="0.35516215193068101"/>
    <x v="1"/>
  </r>
  <r>
    <n v="57"/>
    <x v="56"/>
    <s v="11 ADABALA SATEESH"/>
    <x v="0"/>
    <n v="32"/>
    <x v="0"/>
    <x v="6"/>
    <s v="BUCKET"/>
    <n v="152"/>
    <m/>
    <n v="152"/>
    <n v="190192"/>
    <n v="7.9919239505341999E-4"/>
    <n v="0.35516215193068101"/>
    <x v="1"/>
  </r>
  <r>
    <n v="57"/>
    <x v="56"/>
    <s v="12 SRINIVAS MANDELA"/>
    <x v="0"/>
    <n v="33"/>
    <x v="0"/>
    <x v="6"/>
    <s v="Ring"/>
    <n v="151"/>
    <m/>
    <n v="151"/>
    <n v="190192"/>
    <n v="7.9393455034912103E-4"/>
    <n v="0.35516215193068101"/>
    <x v="1"/>
  </r>
  <r>
    <n v="57"/>
    <x v="56"/>
    <s v="13 NAVUDURI NARASIMHA RAO"/>
    <x v="0"/>
    <n v="34"/>
    <x v="0"/>
    <x v="6"/>
    <s v="Pen Nib with Seven Rays"/>
    <n v="119"/>
    <m/>
    <n v="119"/>
    <n v="190192"/>
    <n v="6.2568351981155896E-4"/>
    <n v="0.35516215193068101"/>
    <x v="1"/>
  </r>
  <r>
    <n v="57"/>
    <x v="56"/>
    <s v="14 GOTTUMUKKALA SHIVAJI"/>
    <x v="0"/>
    <n v="48"/>
    <x v="2"/>
    <x v="6"/>
    <s v="T.V. Remote"/>
    <n v="106"/>
    <m/>
    <n v="106"/>
    <n v="190192"/>
    <n v="5.5733153865567399E-4"/>
    <n v="0.35516215193068101"/>
    <x v="1"/>
  </r>
  <r>
    <n v="58"/>
    <x v="57"/>
    <s v="1 MUDUNURI PRASADA RAJU"/>
    <x v="0"/>
    <n v="45"/>
    <x v="0"/>
    <x v="1"/>
    <s v="Ceiling Fan"/>
    <n v="54861"/>
    <n v="695"/>
    <n v="55556"/>
    <n v="168187"/>
    <n v="0.33032279545981602"/>
    <n v="0.33032279545981602"/>
    <x v="0"/>
  </r>
  <r>
    <n v="58"/>
    <x v="57"/>
    <s v="2 BOMMIDI. NAYAKER"/>
    <x v="0"/>
    <n v="41"/>
    <x v="0"/>
    <x v="2"/>
    <s v="Glass Tumbler"/>
    <n v="48892"/>
    <n v="228"/>
    <n v="49120"/>
    <n v="168187"/>
    <n v="0.29205586638681902"/>
    <n v="0.33032279545981602"/>
    <x v="1"/>
  </r>
  <r>
    <n v="58"/>
    <x v="57"/>
    <s v="3 BANDARU MADHAVA NAIDU"/>
    <x v="0"/>
    <n v="45"/>
    <x v="0"/>
    <x v="0"/>
    <s v="Bicycle"/>
    <n v="26905"/>
    <n v="154"/>
    <n v="27059"/>
    <n v="168187"/>
    <n v="0.160886394311094"/>
    <n v="0.33032279545981602"/>
    <x v="1"/>
  </r>
  <r>
    <n v="58"/>
    <x v="57"/>
    <s v="4 NOTA"/>
    <x v="1"/>
    <m/>
    <x v="1"/>
    <x v="3"/>
    <s v="NOTA"/>
    <n v="1142"/>
    <n v="1"/>
    <n v="1143"/>
    <n v="168187"/>
    <n v="6.7960068257356399E-3"/>
    <n v="0.33032279545981602"/>
    <x v="1"/>
  </r>
  <r>
    <n v="58"/>
    <x v="57"/>
    <s v="5 BOMMIDI RAVI SRINIVAS"/>
    <x v="0"/>
    <n v="49"/>
    <x v="0"/>
    <x v="4"/>
    <s v="Hand"/>
    <n v="724"/>
    <n v="4"/>
    <n v="728"/>
    <n v="168187"/>
    <n v="4.3285152835831498E-3"/>
    <n v="0.33032279545981602"/>
    <x v="1"/>
  </r>
  <r>
    <n v="58"/>
    <x v="57"/>
    <s v="6 PULAPARTHI VENKATESWARA RAO"/>
    <x v="0"/>
    <n v="54"/>
    <x v="0"/>
    <x v="5"/>
    <s v="Lotus"/>
    <n v="551"/>
    <n v="9"/>
    <n v="560"/>
    <n v="168187"/>
    <n v="3.3296271412178099E-3"/>
    <n v="0.33032279545981602"/>
    <x v="1"/>
  </r>
  <r>
    <n v="58"/>
    <x v="57"/>
    <s v="7 GADI RAVI"/>
    <x v="0"/>
    <n v="31"/>
    <x v="2"/>
    <x v="6"/>
    <s v="Electric Pole"/>
    <n v="472"/>
    <m/>
    <n v="472"/>
    <n v="168187"/>
    <n v="2.8064000190264398E-3"/>
    <n v="0.33032279545981602"/>
    <x v="1"/>
  </r>
  <r>
    <n v="58"/>
    <x v="57"/>
    <s v="8 NALLI RAJESH"/>
    <x v="0"/>
    <n v="36"/>
    <x v="2"/>
    <x v="6"/>
    <s v="Tractor Chalata Kissan"/>
    <n v="448"/>
    <m/>
    <n v="448"/>
    <n v="168187"/>
    <n v="2.66370171297425E-3"/>
    <n v="0.33032279545981602"/>
    <x v="1"/>
  </r>
  <r>
    <n v="58"/>
    <x v="57"/>
    <s v="9 K. A. PAUL"/>
    <x v="0"/>
    <n v="55"/>
    <x v="0"/>
    <x v="12"/>
    <s v="Helicopter"/>
    <n v="278"/>
    <n v="3"/>
    <n v="281"/>
    <n v="168187"/>
    <n v="1.67075933336108E-3"/>
    <n v="0.33032279545981602"/>
    <x v="1"/>
  </r>
  <r>
    <n v="58"/>
    <x v="57"/>
    <s v="10 GOOTI DURGARAO"/>
    <x v="0"/>
    <n v="47"/>
    <x v="0"/>
    <x v="11"/>
    <s v="FLUTE"/>
    <n v="227"/>
    <m/>
    <n v="227"/>
    <n v="168187"/>
    <n v="1.3496881447436499E-3"/>
    <n v="0.33032279545981602"/>
    <x v="1"/>
  </r>
  <r>
    <n v="58"/>
    <x v="57"/>
    <s v="11 GOLLA VIJAYABABU"/>
    <x v="0"/>
    <n v="47"/>
    <x v="2"/>
    <x v="6"/>
    <s v="Batsman"/>
    <n v="224"/>
    <m/>
    <n v="224"/>
    <n v="168187"/>
    <n v="1.33185085648712E-3"/>
    <n v="0.33032279545981602"/>
    <x v="1"/>
  </r>
  <r>
    <n v="58"/>
    <x v="57"/>
    <s v="12 T. RAJESH BABU"/>
    <x v="0"/>
    <n v="49"/>
    <x v="2"/>
    <x v="35"/>
    <s v="Frying Pan"/>
    <n v="203"/>
    <m/>
    <n v="203"/>
    <n v="168187"/>
    <n v="1.2069898386914599E-3"/>
    <n v="0.33032279545981602"/>
    <x v="1"/>
  </r>
  <r>
    <n v="58"/>
    <x v="57"/>
    <s v="13 METLA RAMANJANEYULU"/>
    <x v="0"/>
    <n v="49"/>
    <x v="0"/>
    <x v="6"/>
    <s v="Whistle"/>
    <n v="201"/>
    <m/>
    <n v="201"/>
    <n v="168187"/>
    <n v="1.1950983131871101E-3"/>
    <n v="0.33032279545981602"/>
    <x v="1"/>
  </r>
  <r>
    <n v="58"/>
    <x v="57"/>
    <s v="14 NALLI RAJA BABU"/>
    <x v="0"/>
    <n v="65"/>
    <x v="2"/>
    <x v="30"/>
    <s v="Gas Cylinder"/>
    <n v="178"/>
    <n v="1"/>
    <n v="179"/>
    <n v="168187"/>
    <n v="1.0642915326392599E-3"/>
    <n v="0.33032279545981602"/>
    <x v="1"/>
  </r>
  <r>
    <n v="58"/>
    <x v="57"/>
    <s v="15 KADALI VENKATA LAKSHMI"/>
    <x v="2"/>
    <n v="42"/>
    <x v="0"/>
    <x v="6"/>
    <s v="Ring"/>
    <n v="155"/>
    <m/>
    <n v="155"/>
    <n v="168187"/>
    <n v="9.2159322658707295E-4"/>
    <n v="0.33032279545981602"/>
    <x v="1"/>
  </r>
  <r>
    <n v="59"/>
    <x v="58"/>
    <s v="1 GRANDHI SRINIVAS"/>
    <x v="0"/>
    <n v="55"/>
    <x v="0"/>
    <x v="1"/>
    <s v="Ceiling Fan"/>
    <n v="69743"/>
    <n v="899"/>
    <n v="70642"/>
    <n v="246424"/>
    <n v="0.28666850631432"/>
    <n v="0.28666850631432"/>
    <x v="0"/>
  </r>
  <r>
    <n v="59"/>
    <x v="58"/>
    <s v="2 PAWAN KALYAN KONIDALA"/>
    <x v="0"/>
    <n v="50"/>
    <x v="0"/>
    <x v="2"/>
    <s v="Glass Tumbler"/>
    <n v="61951"/>
    <n v="334"/>
    <n v="62285"/>
    <n v="246424"/>
    <n v="0.25275541343375602"/>
    <n v="0.28666850631432"/>
    <x v="1"/>
  </r>
  <r>
    <n v="59"/>
    <x v="58"/>
    <s v="3 RAMANJANEYULU PULAPARTHI (ANJIBABU)"/>
    <x v="0"/>
    <n v="64"/>
    <x v="0"/>
    <x v="0"/>
    <s v="Bicycle"/>
    <n v="53788"/>
    <n v="249"/>
    <n v="54037"/>
    <n v="246424"/>
    <n v="0.21928464759926"/>
    <n v="0.28666850631432"/>
    <x v="1"/>
  </r>
  <r>
    <n v="59"/>
    <x v="58"/>
    <s v="4 NOTA"/>
    <x v="1"/>
    <m/>
    <x v="1"/>
    <x v="3"/>
    <s v="NOTA"/>
    <n v="1489"/>
    <n v="3"/>
    <n v="1492"/>
    <n v="246424"/>
    <n v="6.0546050709346499E-3"/>
    <n v="0.28666850631432"/>
    <x v="1"/>
  </r>
  <r>
    <n v="59"/>
    <x v="58"/>
    <s v="5 KAAYITHA SURENDRA"/>
    <x v="0"/>
    <n v="35"/>
    <x v="0"/>
    <x v="5"/>
    <s v="Lotus"/>
    <n v="967"/>
    <n v="9"/>
    <n v="976"/>
    <n v="246424"/>
    <n v="3.9606531831315097E-3"/>
    <n v="0.28666850631432"/>
    <x v="1"/>
  </r>
  <r>
    <n v="59"/>
    <x v="58"/>
    <s v="6 ADDANKI DORA BABU"/>
    <x v="0"/>
    <n v="48"/>
    <x v="0"/>
    <x v="4"/>
    <s v="Hand"/>
    <n v="892"/>
    <n v="2"/>
    <n v="894"/>
    <n v="246424"/>
    <n v="3.6278933870077601E-3"/>
    <n v="0.28666850631432"/>
    <x v="1"/>
  </r>
  <r>
    <n v="59"/>
    <x v="58"/>
    <s v="7 MAMIDI SIVA KUMAR"/>
    <x v="0"/>
    <n v="37"/>
    <x v="2"/>
    <x v="6"/>
    <s v="Helicopter"/>
    <n v="470"/>
    <m/>
    <n v="470"/>
    <n v="246424"/>
    <n v="1.9072817582703001E-3"/>
    <n v="0.28666850631432"/>
    <x v="1"/>
  </r>
  <r>
    <n v="59"/>
    <x v="58"/>
    <s v="8 MOHANDAS KARAMCHAND GANDHI KANCHERLA"/>
    <x v="0"/>
    <n v="70"/>
    <x v="0"/>
    <x v="11"/>
    <s v="FLUTE"/>
    <n v="237"/>
    <m/>
    <n v="237"/>
    <n v="246424"/>
    <n v="9.6175697172353304E-4"/>
    <n v="0.28666850631432"/>
    <x v="1"/>
  </r>
  <r>
    <n v="59"/>
    <x v="58"/>
    <s v="9 NALLI RAJESH"/>
    <x v="0"/>
    <n v="36"/>
    <x v="2"/>
    <x v="6"/>
    <s v="Electric Pole"/>
    <n v="222"/>
    <m/>
    <n v="222"/>
    <n v="246424"/>
    <n v="9.0088627731065203E-4"/>
    <n v="0.28666850631432"/>
    <x v="1"/>
  </r>
  <r>
    <n v="59"/>
    <x v="58"/>
    <s v="10 SANTHOSH KUMAR PENTAPATI"/>
    <x v="0"/>
    <n v="29"/>
    <x v="0"/>
    <x v="6"/>
    <s v="Football"/>
    <n v="188"/>
    <m/>
    <n v="188"/>
    <n v="246424"/>
    <n v="7.6291270330811902E-4"/>
    <n v="0.28666850631432"/>
    <x v="1"/>
  </r>
  <r>
    <n v="59"/>
    <x v="58"/>
    <s v="11 SRINIVAS BONTHU"/>
    <x v="0"/>
    <n v="38"/>
    <x v="0"/>
    <x v="15"/>
    <s v="Trumpet"/>
    <n v="165"/>
    <m/>
    <n v="165"/>
    <n v="246424"/>
    <n v="6.6957763854169996E-4"/>
    <n v="0.28666850631432"/>
    <x v="1"/>
  </r>
  <r>
    <n v="59"/>
    <x v="58"/>
    <s v="12 PAWAN KUMAR POLISETTY"/>
    <x v="0"/>
    <n v="29"/>
    <x v="0"/>
    <x v="6"/>
    <s v="Air Conditioner"/>
    <n v="152"/>
    <m/>
    <n v="152"/>
    <n v="246424"/>
    <n v="6.1682303671720302E-4"/>
    <n v="0.28666850631432"/>
    <x v="1"/>
  </r>
  <r>
    <n v="59"/>
    <x v="58"/>
    <s v="13 Dr. JALLI VENKATESH"/>
    <x v="0"/>
    <n v="48"/>
    <x v="0"/>
    <x v="6"/>
    <s v="Whistle"/>
    <n v="151"/>
    <m/>
    <n v="151"/>
    <n v="246424"/>
    <n v="6.1276499042301098E-4"/>
    <n v="0.28666850631432"/>
    <x v="1"/>
  </r>
  <r>
    <n v="59"/>
    <x v="58"/>
    <s v="14 RAISINGSUN GANAPUREDDY"/>
    <x v="0"/>
    <n v="29"/>
    <x v="0"/>
    <x v="6"/>
    <s v="Cot"/>
    <n v="150"/>
    <m/>
    <n v="150"/>
    <n v="246424"/>
    <n v="6.0870694412881905E-4"/>
    <n v="0.28666850631432"/>
    <x v="1"/>
  </r>
  <r>
    <n v="60"/>
    <x v="59"/>
    <s v="1 MANTENA RAMARAJU (KALAPUDI RAMBABU)"/>
    <x v="0"/>
    <n v="42"/>
    <x v="0"/>
    <x v="0"/>
    <s v="Bicycle"/>
    <n v="82374"/>
    <n v="356"/>
    <n v="82730"/>
    <n v="219572"/>
    <n v="0.37677845991292203"/>
    <n v="0.37677845991292203"/>
    <x v="0"/>
  </r>
  <r>
    <n v="60"/>
    <x v="59"/>
    <s v="2 P V L Narasimha Raju"/>
    <x v="0"/>
    <n v="61"/>
    <x v="0"/>
    <x v="1"/>
    <s v="Ceiling Fan"/>
    <n v="71048"/>
    <n v="733"/>
    <n v="71781"/>
    <n v="219572"/>
    <n v="0.32691326762975198"/>
    <n v="0.37677845991292203"/>
    <x v="1"/>
  </r>
  <r>
    <n v="60"/>
    <x v="59"/>
    <s v="3 Bhupathiraju Balaram"/>
    <x v="0"/>
    <n v="56"/>
    <x v="0"/>
    <x v="14"/>
    <s v="Hammer, Sickle and Star"/>
    <n v="24597"/>
    <n v="140"/>
    <n v="24737"/>
    <n v="219572"/>
    <n v="0.112660084163737"/>
    <n v="0.37677845991292203"/>
    <x v="1"/>
  </r>
  <r>
    <n v="60"/>
    <x v="59"/>
    <s v="4 Gadhiraju Latchiraju"/>
    <x v="0"/>
    <n v="56"/>
    <x v="0"/>
    <x v="4"/>
    <s v="Hand"/>
    <n v="1932"/>
    <n v="10"/>
    <n v="1942"/>
    <n v="219572"/>
    <n v="8.8444792596505898E-3"/>
    <n v="0.37677845991292203"/>
    <x v="1"/>
  </r>
  <r>
    <n v="60"/>
    <x v="59"/>
    <s v="5 NOTA"/>
    <x v="1"/>
    <m/>
    <x v="1"/>
    <x v="3"/>
    <s v="NOTA"/>
    <n v="1881"/>
    <n v="4"/>
    <n v="1885"/>
    <n v="219572"/>
    <n v="8.5848833184559107E-3"/>
    <n v="0.37677845991292203"/>
    <x v="1"/>
  </r>
  <r>
    <n v="60"/>
    <x v="59"/>
    <s v="6 Alluri Venkata Satyanarayana Raju"/>
    <x v="0"/>
    <n v="49"/>
    <x v="0"/>
    <x v="5"/>
    <s v="Lotus"/>
    <n v="1151"/>
    <n v="8"/>
    <n v="1159"/>
    <n v="219572"/>
    <n v="5.2784508042919903E-3"/>
    <n v="0.37677845991292203"/>
    <x v="1"/>
  </r>
  <r>
    <n v="60"/>
    <x v="59"/>
    <s v="7 John Raju Daiva Vani Merugu"/>
    <x v="0"/>
    <n v="45"/>
    <x v="0"/>
    <x v="15"/>
    <s v="Trumpet"/>
    <n v="498"/>
    <m/>
    <n v="498"/>
    <n v="219572"/>
    <n v="2.2680487493851702E-3"/>
    <n v="0.37677845991292203"/>
    <x v="1"/>
  </r>
  <r>
    <n v="60"/>
    <x v="59"/>
    <s v="8 Pallem Yesu Ratnam"/>
    <x v="0"/>
    <n v="47"/>
    <x v="0"/>
    <x v="6"/>
    <s v="Lady Purse"/>
    <n v="491"/>
    <n v="2"/>
    <n v="493"/>
    <n v="219572"/>
    <n v="2.24527717559616E-3"/>
    <n v="0.37677845991292203"/>
    <x v="1"/>
  </r>
  <r>
    <n v="60"/>
    <x v="59"/>
    <s v="9 PRODDUVAKA RAJKUMAR"/>
    <x v="0"/>
    <n v="26"/>
    <x v="0"/>
    <x v="6"/>
    <s v="Rubber Stamp"/>
    <n v="487"/>
    <m/>
    <n v="487"/>
    <n v="219572"/>
    <n v="2.2179512870493501E-3"/>
    <n v="0.37677845991292203"/>
    <x v="1"/>
  </r>
  <r>
    <n v="60"/>
    <x v="59"/>
    <s v="10 Rudraraju Kasi Annapurna"/>
    <x v="2"/>
    <n v="45"/>
    <x v="0"/>
    <x v="24"/>
    <s v="Apple"/>
    <n v="201"/>
    <m/>
    <n v="201"/>
    <n v="219572"/>
    <n v="9.1541726631811E-4"/>
    <n v="0.37677845991292203"/>
    <x v="1"/>
  </r>
  <r>
    <n v="60"/>
    <x v="59"/>
    <s v="11 Satish Chandra Kumar Alluri"/>
    <x v="0"/>
    <n v="38"/>
    <x v="0"/>
    <x v="11"/>
    <s v="FLUTE"/>
    <n v="164"/>
    <m/>
    <n v="164"/>
    <n v="219572"/>
    <n v="7.4690762027945301E-4"/>
    <n v="0.37677845991292203"/>
    <x v="1"/>
  </r>
  <r>
    <n v="61"/>
    <x v="60"/>
    <s v="1 KARUMURI VENKATA NAGESWARA RAO"/>
    <x v="0"/>
    <n v="54"/>
    <x v="0"/>
    <x v="1"/>
    <s v="Ceiling Fan"/>
    <n v="75133"/>
    <n v="842"/>
    <n v="75975"/>
    <n v="232219"/>
    <n v="0.32716961144436901"/>
    <n v="0.32716961144436901"/>
    <x v="0"/>
  </r>
  <r>
    <n v="61"/>
    <x v="60"/>
    <s v="2 ARIMILLI RADHA KRISHNA"/>
    <x v="0"/>
    <n v="45"/>
    <x v="0"/>
    <x v="0"/>
    <s v="Bicycle"/>
    <n v="73276"/>
    <n v="504"/>
    <n v="73780"/>
    <n v="232219"/>
    <n v="0.31771732717822398"/>
    <n v="0.32716961144436901"/>
    <x v="1"/>
  </r>
  <r>
    <n v="61"/>
    <x v="60"/>
    <s v="3 PASUPULETI VENKATA RAMARAO (PVR)"/>
    <x v="0"/>
    <n v="45"/>
    <x v="0"/>
    <x v="2"/>
    <s v="Glass Tumbler"/>
    <n v="31796"/>
    <n v="165"/>
    <n v="31961"/>
    <n v="232219"/>
    <n v="0.137633010218802"/>
    <n v="0.32716961144436901"/>
    <x v="1"/>
  </r>
  <r>
    <n v="61"/>
    <x v="60"/>
    <s v="4 NOTA"/>
    <x v="1"/>
    <m/>
    <x v="1"/>
    <x v="3"/>
    <s v="NOTA"/>
    <n v="1876"/>
    <n v="9"/>
    <n v="1885"/>
    <n v="232219"/>
    <n v="8.1173375132956391E-3"/>
    <n v="0.32716961144436901"/>
    <x v="1"/>
  </r>
  <r>
    <n v="61"/>
    <x v="60"/>
    <s v="5 MALLINA VENKATA RADHAKRISHNA RAO"/>
    <x v="0"/>
    <n v="46"/>
    <x v="0"/>
    <x v="5"/>
    <s v="Lotus"/>
    <n v="1249"/>
    <n v="13"/>
    <n v="1262"/>
    <n v="232219"/>
    <n v="5.4345251680525701E-3"/>
    <n v="0.32716961144436901"/>
    <x v="1"/>
  </r>
  <r>
    <n v="61"/>
    <x v="60"/>
    <s v="6 BOKKA BHASKARA RAO"/>
    <x v="0"/>
    <n v="64"/>
    <x v="0"/>
    <x v="4"/>
    <s v="Hand"/>
    <n v="1073"/>
    <n v="2"/>
    <n v="1075"/>
    <n v="232219"/>
    <n v="4.62925083649486E-3"/>
    <n v="0.32716961144436901"/>
    <x v="1"/>
  </r>
  <r>
    <n v="61"/>
    <x v="60"/>
    <s v="7 GULIPILLI SRINIVASA RAO"/>
    <x v="0"/>
    <n v="43"/>
    <x v="0"/>
    <x v="6"/>
    <s v="Cup &amp; Saucer"/>
    <n v="925"/>
    <m/>
    <n v="925"/>
    <n v="232219"/>
    <n v="3.9833088593095303E-3"/>
    <n v="0.32716961144436901"/>
    <x v="1"/>
  </r>
  <r>
    <n v="61"/>
    <x v="60"/>
    <s v="8 BEZAWADA RAMA SURYA RAO"/>
    <x v="0"/>
    <n v="45"/>
    <x v="0"/>
    <x v="6"/>
    <s v="Helicopter"/>
    <n v="577"/>
    <m/>
    <n v="577"/>
    <n v="232219"/>
    <n v="2.4847234722395698E-3"/>
    <n v="0.32716961144436901"/>
    <x v="1"/>
  </r>
  <r>
    <n v="61"/>
    <x v="60"/>
    <s v="9 MALLINA JANARDHANA RAO"/>
    <x v="0"/>
    <n v="60"/>
    <x v="0"/>
    <x v="6"/>
    <s v="Pen Nib with Seven Rays"/>
    <n v="339"/>
    <m/>
    <n v="339"/>
    <n v="232219"/>
    <n v="1.45982886843884E-3"/>
    <n v="0.32716961144436901"/>
    <x v="1"/>
  </r>
  <r>
    <n v="61"/>
    <x v="60"/>
    <s v="10 AKKINA BAPINEEDU"/>
    <x v="0"/>
    <n v="51"/>
    <x v="0"/>
    <x v="6"/>
    <s v="BUCKET"/>
    <n v="252"/>
    <m/>
    <n v="252"/>
    <n v="232219"/>
    <n v="1.0851825216713501E-3"/>
    <n v="0.32716961144436901"/>
    <x v="1"/>
  </r>
  <r>
    <n v="61"/>
    <x v="60"/>
    <s v="11 GANNAMANI RAMAKRISHNA"/>
    <x v="0"/>
    <n v="45"/>
    <x v="0"/>
    <x v="6"/>
    <s v="Pen Stand"/>
    <n v="161"/>
    <m/>
    <n v="161"/>
    <n v="232219"/>
    <n v="6.9331105551225403E-4"/>
    <n v="0.32716961144436901"/>
    <x v="1"/>
  </r>
  <r>
    <n v="61"/>
    <x v="60"/>
    <s v="12 POLISETTY SRINIVASA RAO"/>
    <x v="0"/>
    <n v="42"/>
    <x v="0"/>
    <x v="6"/>
    <s v="Apple"/>
    <n v="157"/>
    <n v="1"/>
    <n v="158"/>
    <n v="232219"/>
    <n v="6.8039221596854702E-4"/>
    <n v="0.32716961144436901"/>
    <x v="1"/>
  </r>
  <r>
    <n v="61"/>
    <x v="60"/>
    <s v="13 CHEGONDI HARIBABU"/>
    <x v="0"/>
    <n v="46"/>
    <x v="0"/>
    <x v="6"/>
    <s v="Binoculars"/>
    <n v="144"/>
    <m/>
    <n v="144"/>
    <n v="232219"/>
    <n v="6.2010429809791605E-4"/>
    <n v="0.32716961144436901"/>
    <x v="1"/>
  </r>
  <r>
    <n v="62"/>
    <x v="61"/>
    <s v="1 KOTTU SATYANARAYANA"/>
    <x v="0"/>
    <n v="63"/>
    <x v="0"/>
    <x v="1"/>
    <s v="Ceiling Fan"/>
    <n v="70078"/>
    <n v="663"/>
    <n v="70741"/>
    <n v="208789"/>
    <n v="0.33881574220864102"/>
    <n v="0.33881574220864102"/>
    <x v="0"/>
  </r>
  <r>
    <n v="62"/>
    <x v="61"/>
    <s v="2 ELI VENKATA MADHUSUDHANARAO (Nani)"/>
    <x v="0"/>
    <n v="58"/>
    <x v="0"/>
    <x v="0"/>
    <s v="Bicycle"/>
    <n v="54028"/>
    <n v="247"/>
    <n v="54275"/>
    <n v="208789"/>
    <n v="0.25995143422306699"/>
    <n v="0.33881574220864102"/>
    <x v="1"/>
  </r>
  <r>
    <n v="62"/>
    <x v="61"/>
    <s v="3 BOLISETTI SRINIVAS"/>
    <x v="0"/>
    <n v="59"/>
    <x v="0"/>
    <x v="2"/>
    <s v="Glass Tumbler"/>
    <n v="35976"/>
    <n v="221"/>
    <n v="36197"/>
    <n v="208789"/>
    <n v="0.173366412981527"/>
    <n v="0.33881574220864102"/>
    <x v="1"/>
  </r>
  <r>
    <n v="62"/>
    <x v="61"/>
    <s v="4 NOTA"/>
    <x v="1"/>
    <m/>
    <x v="1"/>
    <x v="3"/>
    <s v="NOTA"/>
    <n v="1773"/>
    <n v="7"/>
    <n v="1780"/>
    <n v="208789"/>
    <n v="8.5253533471590908E-3"/>
    <n v="0.33881574220864102"/>
    <x v="1"/>
  </r>
  <r>
    <n v="62"/>
    <x v="61"/>
    <s v="5 GATTIM MANIKYALA RAO"/>
    <x v="0"/>
    <n v="54"/>
    <x v="0"/>
    <x v="5"/>
    <s v="Lotus"/>
    <n v="1560"/>
    <n v="20"/>
    <n v="1580"/>
    <n v="208789"/>
    <n v="7.5674484766917799E-3"/>
    <n v="0.33881574220864102"/>
    <x v="1"/>
  </r>
  <r>
    <n v="62"/>
    <x v="61"/>
    <s v="6 M SEKHAR (Babji)"/>
    <x v="0"/>
    <n v="42"/>
    <x v="0"/>
    <x v="4"/>
    <s v="Hand"/>
    <n v="961"/>
    <n v="1"/>
    <n v="962"/>
    <n v="208789"/>
    <n v="4.6075224269477803E-3"/>
    <n v="0.33881574220864102"/>
    <x v="1"/>
  </r>
  <r>
    <n v="62"/>
    <x v="61"/>
    <s v="7 MARAPATLA RAJU"/>
    <x v="0"/>
    <n v="47"/>
    <x v="2"/>
    <x v="23"/>
    <s v="Tractor Chalata Kissan"/>
    <n v="677"/>
    <m/>
    <n v="677"/>
    <n v="208789"/>
    <n v="3.2425079865318601E-3"/>
    <n v="0.33881574220864102"/>
    <x v="1"/>
  </r>
  <r>
    <n v="62"/>
    <x v="61"/>
    <s v="8 VEGI SATYANARAYANA"/>
    <x v="0"/>
    <n v="52"/>
    <x v="0"/>
    <x v="6"/>
    <s v="Gas Cylinder"/>
    <n v="329"/>
    <m/>
    <n v="329"/>
    <n v="208789"/>
    <n v="1.5757535119187299E-3"/>
    <n v="0.33881574220864102"/>
    <x v="1"/>
  </r>
  <r>
    <n v="62"/>
    <x v="61"/>
    <s v="9 SIMHACHALAM SIRIVARAPU"/>
    <x v="0"/>
    <n v="61"/>
    <x v="0"/>
    <x v="6"/>
    <s v="Scissors"/>
    <n v="296"/>
    <m/>
    <n v="296"/>
    <n v="208789"/>
    <n v="1.41769920829162E-3"/>
    <n v="0.33881574220864102"/>
    <x v="1"/>
  </r>
  <r>
    <n v="62"/>
    <x v="61"/>
    <s v="10 SRIRAMULA NAGESWARARAO"/>
    <x v="0"/>
    <n v="50"/>
    <x v="0"/>
    <x v="6"/>
    <s v="Bottle"/>
    <n v="225"/>
    <m/>
    <n v="225"/>
    <n v="208789"/>
    <n v="1.0776429792757299E-3"/>
    <n v="0.33881574220864102"/>
    <x v="1"/>
  </r>
  <r>
    <n v="62"/>
    <x v="61"/>
    <s v="11 PYBOINA BABLOO"/>
    <x v="0"/>
    <n v="27"/>
    <x v="0"/>
    <x v="6"/>
    <s v="Kettle"/>
    <n v="203"/>
    <m/>
    <n v="203"/>
    <n v="208789"/>
    <n v="9.7227344352432399E-4"/>
    <n v="0.33881574220864102"/>
    <x v="1"/>
  </r>
  <r>
    <n v="62"/>
    <x v="61"/>
    <s v="12 VENKATA SOMESWARA RAO TATAVARTHI (SOMU)"/>
    <x v="0"/>
    <n v="47"/>
    <x v="0"/>
    <x v="11"/>
    <s v="FLUTE"/>
    <n v="191"/>
    <m/>
    <n v="191"/>
    <n v="208789"/>
    <n v="9.1479915129628496E-4"/>
    <n v="0.33881574220864102"/>
    <x v="1"/>
  </r>
  <r>
    <n v="62"/>
    <x v="61"/>
    <s v="13 PALAPARTHI VEERA VENKATA SATYANARAYANA ( BADRAM)"/>
    <x v="0"/>
    <n v="40"/>
    <x v="0"/>
    <x v="6"/>
    <s v="Mike"/>
    <n v="157"/>
    <m/>
    <n v="157"/>
    <n v="208789"/>
    <n v="7.5195532331684097E-4"/>
    <n v="0.33881574220864102"/>
    <x v="1"/>
  </r>
  <r>
    <n v="62"/>
    <x v="61"/>
    <s v="14 BUSANABOYINA ANJANEYULU"/>
    <x v="0"/>
    <n v="49"/>
    <x v="0"/>
    <x v="6"/>
    <s v="Camera"/>
    <n v="148"/>
    <m/>
    <n v="148"/>
    <n v="208789"/>
    <n v="7.0884960414581205E-4"/>
    <n v="0.33881574220864102"/>
    <x v="1"/>
  </r>
  <r>
    <n v="63"/>
    <x v="62"/>
    <s v="1 Puppala Srinivasarao (Vasubabu)"/>
    <x v="0"/>
    <n v="51"/>
    <x v="0"/>
    <x v="1"/>
    <s v="Ceiling Fan"/>
    <n v="94012"/>
    <n v="609"/>
    <n v="94621"/>
    <n v="200216"/>
    <n v="0.47259459783433899"/>
    <n v="0.47259459783433899"/>
    <x v="0"/>
  </r>
  <r>
    <n v="63"/>
    <x v="62"/>
    <s v="2 Ganni Veeranjaneyulu"/>
    <x v="0"/>
    <n v="57"/>
    <x v="0"/>
    <x v="0"/>
    <s v="Bicycle"/>
    <n v="61288"/>
    <n v="180"/>
    <n v="61468"/>
    <n v="200216"/>
    <n v="0.30700843089463398"/>
    <n v="0.47259459783433899"/>
    <x v="1"/>
  </r>
  <r>
    <n v="63"/>
    <x v="62"/>
    <s v="3 NOWDU VENKATA RAMANA (RAMANA BABU)"/>
    <x v="0"/>
    <n v="51"/>
    <x v="0"/>
    <x v="2"/>
    <s v="Glass Tumbler"/>
    <n v="10666"/>
    <n v="55"/>
    <n v="10721"/>
    <n v="200216"/>
    <n v="5.3547169057418E-2"/>
    <n v="0.47259459783433899"/>
    <x v="1"/>
  </r>
  <r>
    <n v="63"/>
    <x v="62"/>
    <s v="4 INTI UDAYA BHASKARARAO"/>
    <x v="0"/>
    <n v="57"/>
    <x v="0"/>
    <x v="5"/>
    <s v="Lotus"/>
    <n v="2366"/>
    <n v="15"/>
    <n v="2381"/>
    <n v="200216"/>
    <n v="1.18921564710113E-2"/>
    <n v="0.47259459783433899"/>
    <x v="1"/>
  </r>
  <r>
    <n v="63"/>
    <x v="62"/>
    <s v="5 NOTA"/>
    <x v="1"/>
    <m/>
    <x v="1"/>
    <x v="3"/>
    <s v="NOTA"/>
    <n v="2320"/>
    <n v="1"/>
    <n v="2321"/>
    <n v="200216"/>
    <n v="1.1592480121468801E-2"/>
    <n v="0.47259459783433899"/>
    <x v="1"/>
  </r>
  <r>
    <n v="63"/>
    <x v="62"/>
    <s v="6 Hari Kumara Raju Pathapati"/>
    <x v="0"/>
    <n v="50"/>
    <x v="0"/>
    <x v="4"/>
    <s v="Hand"/>
    <n v="1533"/>
    <n v="2"/>
    <n v="1535"/>
    <n v="200216"/>
    <n v="7.6667199424621402E-3"/>
    <n v="0.47259459783433899"/>
    <x v="1"/>
  </r>
  <r>
    <n v="63"/>
    <x v="62"/>
    <s v="7 VUDATALA SRINIVASARAO"/>
    <x v="0"/>
    <n v="56"/>
    <x v="0"/>
    <x v="6"/>
    <s v="Electric Pole"/>
    <n v="365"/>
    <m/>
    <n v="365"/>
    <n v="200216"/>
    <n v="1.8230311263835099E-3"/>
    <n v="0.47259459783433899"/>
    <x v="1"/>
  </r>
  <r>
    <n v="63"/>
    <x v="62"/>
    <s v="8 GEDDAM NAGA VIGNESWARA RAO"/>
    <x v="0"/>
    <n v="45"/>
    <x v="2"/>
    <x v="30"/>
    <s v="Gas Cylinder"/>
    <n v="221"/>
    <m/>
    <n v="221"/>
    <n v="200216"/>
    <n v="1.10380788748152E-3"/>
    <n v="0.47259459783433899"/>
    <x v="1"/>
  </r>
  <r>
    <n v="63"/>
    <x v="62"/>
    <s v="9 VUPPALA SRINIVAS"/>
    <x v="0"/>
    <n v="37"/>
    <x v="0"/>
    <x v="6"/>
    <s v="Wool and Needle"/>
    <n v="207"/>
    <n v="1"/>
    <n v="208"/>
    <n v="200216"/>
    <n v="1.03887801174731E-3"/>
    <n v="0.47259459783433899"/>
    <x v="1"/>
  </r>
  <r>
    <n v="64"/>
    <x v="63"/>
    <s v="1 ABBAYA CHOWDARY KOTHARI"/>
    <x v="0"/>
    <n v="37"/>
    <x v="0"/>
    <x v="1"/>
    <s v="Ceiling Fan"/>
    <n v="95788"/>
    <n v="354"/>
    <n v="96142"/>
    <n v="220361"/>
    <n v="0.43629317347443503"/>
    <n v="0.43629317347443503"/>
    <x v="0"/>
  </r>
  <r>
    <n v="64"/>
    <x v="63"/>
    <s v="2 CHINTHAMANENI PRABHAKAR"/>
    <x v="0"/>
    <n v="49"/>
    <x v="0"/>
    <x v="0"/>
    <s v="Bicycle"/>
    <n v="78508"/>
    <n v="175"/>
    <n v="78683"/>
    <n v="220361"/>
    <n v="0.35706409028820901"/>
    <n v="0.43629317347443503"/>
    <x v="1"/>
  </r>
  <r>
    <n v="64"/>
    <x v="63"/>
    <s v="3 GHANTASALA VENKATA LAKSHMI"/>
    <x v="2"/>
    <n v="36"/>
    <x v="0"/>
    <x v="2"/>
    <s v="Glass Tumbler"/>
    <n v="5995"/>
    <n v="21"/>
    <n v="6016"/>
    <n v="220361"/>
    <n v="2.7300656649770199E-2"/>
    <n v="0.43629317347443503"/>
    <x v="1"/>
  </r>
  <r>
    <n v="64"/>
    <x v="63"/>
    <s v="4 NOTA"/>
    <x v="1"/>
    <m/>
    <x v="1"/>
    <x v="3"/>
    <s v="NOTA"/>
    <n v="2546"/>
    <m/>
    <n v="2546"/>
    <n v="220361"/>
    <n v="1.1553768588815599E-2"/>
    <n v="0.43629317347443503"/>
    <x v="1"/>
  </r>
  <r>
    <n v="64"/>
    <x v="63"/>
    <s v="5 DOPPALAPUDI VENKATA RAMA KRISHNA CHOWDARY"/>
    <x v="0"/>
    <n v="34"/>
    <x v="0"/>
    <x v="4"/>
    <s v="Hand"/>
    <n v="1212"/>
    <n v="1"/>
    <n v="1213"/>
    <n v="220361"/>
    <n v="5.5046038092039897E-3"/>
    <n v="0.43629317347443503"/>
    <x v="1"/>
  </r>
  <r>
    <n v="64"/>
    <x v="63"/>
    <s v="6 KOMMINA AGASTEEN"/>
    <x v="0"/>
    <n v="36"/>
    <x v="2"/>
    <x v="6"/>
    <s v="Tractor Chalata Kissan"/>
    <n v="698"/>
    <m/>
    <n v="698"/>
    <n v="220361"/>
    <n v="3.1675296445378299E-3"/>
    <n v="0.43629317347443503"/>
    <x v="1"/>
  </r>
  <r>
    <n v="64"/>
    <x v="63"/>
    <s v="7 BALAKRISHNA YALAMARTHI"/>
    <x v="0"/>
    <n v="25"/>
    <x v="0"/>
    <x v="5"/>
    <s v="Lotus"/>
    <n v="519"/>
    <n v="5"/>
    <n v="524"/>
    <n v="220361"/>
    <n v="2.3779162374467401E-3"/>
    <n v="0.43629317347443503"/>
    <x v="1"/>
  </r>
  <r>
    <n v="64"/>
    <x v="63"/>
    <s v="8 KONGARA RAMESH"/>
    <x v="0"/>
    <n v="64"/>
    <x v="0"/>
    <x v="6"/>
    <s v="Apple"/>
    <n v="344"/>
    <m/>
    <n v="344"/>
    <n v="220361"/>
    <n v="1.5610747818352599E-3"/>
    <n v="0.43629317347443503"/>
    <x v="1"/>
  </r>
  <r>
    <n v="64"/>
    <x v="63"/>
    <s v="9 AADHI SRIMANNARAYANA CHALLAGOLLA"/>
    <x v="0"/>
    <n v="32"/>
    <x v="0"/>
    <x v="12"/>
    <s v="Helicopter"/>
    <n v="234"/>
    <m/>
    <n v="234"/>
    <n v="220361"/>
    <n v="1.06189389229492E-3"/>
    <n v="0.43629317347443503"/>
    <x v="1"/>
  </r>
  <r>
    <n v="64"/>
    <x v="63"/>
    <s v="10 ADAM DEVARAPALLI"/>
    <x v="0"/>
    <n v="35"/>
    <x v="0"/>
    <x v="6"/>
    <s v="Rubber Stamp"/>
    <n v="183"/>
    <m/>
    <n v="183"/>
    <n v="220361"/>
    <n v="8.3045547987166499E-4"/>
    <n v="0.43629317347443503"/>
    <x v="1"/>
  </r>
  <r>
    <n v="64"/>
    <x v="63"/>
    <s v="11 CHANDRA MOULI UDARAGONDI"/>
    <x v="0"/>
    <n v="52"/>
    <x v="0"/>
    <x v="30"/>
    <s v="Gas Cylinder"/>
    <n v="148"/>
    <m/>
    <n v="148"/>
    <n v="220361"/>
    <n v="6.7162519683610104E-4"/>
    <n v="0.43629317347443503"/>
    <x v="1"/>
  </r>
  <r>
    <n v="64"/>
    <x v="63"/>
    <s v="12 BUDDULA ANITHA"/>
    <x v="2"/>
    <n v="34"/>
    <x v="0"/>
    <x v="15"/>
    <s v="Trumpet"/>
    <n v="139"/>
    <m/>
    <n v="139"/>
    <n v="220361"/>
    <n v="6.3078312405552702E-4"/>
    <n v="0.43629317347443503"/>
    <x v="1"/>
  </r>
  <r>
    <n v="64"/>
    <x v="63"/>
    <s v="13 MEKA VENKATESWARA RAO"/>
    <x v="0"/>
    <n v="54"/>
    <x v="0"/>
    <x v="11"/>
    <s v="FLUTE"/>
    <n v="119"/>
    <m/>
    <n v="119"/>
    <n v="220361"/>
    <n v="5.4002296232091905E-4"/>
    <n v="0.43629317347443503"/>
    <x v="1"/>
  </r>
  <r>
    <n v="65"/>
    <x v="64"/>
    <s v="1 ALLA KALI KRISHNA SRINIVAS (ALLA NANI)"/>
    <x v="0"/>
    <n v="49"/>
    <x v="0"/>
    <x v="1"/>
    <s v="Ceiling Fan"/>
    <n v="71404"/>
    <n v="843"/>
    <n v="72247"/>
    <n v="238903"/>
    <n v="0.30241143895221101"/>
    <n v="0.30241143895221101"/>
    <x v="0"/>
  </r>
  <r>
    <n v="65"/>
    <x v="64"/>
    <s v="2 BADETI KOTA RAMA RAO (BUJJI)"/>
    <x v="0"/>
    <n v="54"/>
    <x v="0"/>
    <x v="0"/>
    <s v="Bicycle"/>
    <n v="67868"/>
    <n v="307"/>
    <n v="68175"/>
    <n v="238903"/>
    <n v="0.28536686437591802"/>
    <n v="0.30241143895221101"/>
    <x v="1"/>
  </r>
  <r>
    <n v="65"/>
    <x v="64"/>
    <s v="3 APPALA NAIDU REDDY"/>
    <x v="0"/>
    <n v="49"/>
    <x v="0"/>
    <x v="2"/>
    <s v="Glass Tumbler"/>
    <n v="16582"/>
    <n v="99"/>
    <n v="16681"/>
    <n v="238903"/>
    <n v="6.9823317413343494E-2"/>
    <n v="0.30241143895221101"/>
    <x v="1"/>
  </r>
  <r>
    <n v="65"/>
    <x v="64"/>
    <s v="4 NOTA"/>
    <x v="1"/>
    <m/>
    <x v="1"/>
    <x v="3"/>
    <s v="NOTA"/>
    <n v="1519"/>
    <n v="5"/>
    <n v="1524"/>
    <n v="238903"/>
    <n v="6.3791580683373603E-3"/>
    <n v="0.30241143895221101"/>
    <x v="1"/>
  </r>
  <r>
    <n v="65"/>
    <x v="64"/>
    <s v="5 RAJANALA RAMAMOHANA RAO"/>
    <x v="0"/>
    <n v="58"/>
    <x v="0"/>
    <x v="4"/>
    <s v="Hand"/>
    <n v="1422"/>
    <n v="6"/>
    <n v="1428"/>
    <n v="238903"/>
    <n v="5.9773213396231897E-3"/>
    <n v="0.30241143895221101"/>
    <x v="1"/>
  </r>
  <r>
    <n v="65"/>
    <x v="64"/>
    <s v="6 NAGAM CHANDRA NAGA SIVA VARA PRASAD (SIVA)"/>
    <x v="0"/>
    <n v="59"/>
    <x v="0"/>
    <x v="5"/>
    <s v="Lotus"/>
    <n v="967"/>
    <n v="9"/>
    <n v="976"/>
    <n v="238903"/>
    <n v="4.0853400752606699E-3"/>
    <n v="0.30241143895221101"/>
    <x v="1"/>
  </r>
  <r>
    <n v="65"/>
    <x v="64"/>
    <s v="7 VEERA RAGHAVULU GODUGUPATI (RAGHAVA)"/>
    <x v="0"/>
    <n v="46"/>
    <x v="0"/>
    <x v="11"/>
    <s v="FLUTE"/>
    <n v="173"/>
    <m/>
    <n v="173"/>
    <n v="238903"/>
    <n v="7.2414327153698399E-4"/>
    <n v="0.30241143895221101"/>
    <x v="1"/>
  </r>
  <r>
    <n v="65"/>
    <x v="64"/>
    <s v="8 SITARAMAIAH SUNKARA"/>
    <x v="0"/>
    <n v="44"/>
    <x v="0"/>
    <x v="6"/>
    <s v="Bat"/>
    <n v="161"/>
    <m/>
    <n v="161"/>
    <n v="238903"/>
    <n v="6.7391368044771298E-4"/>
    <n v="0.30241143895221101"/>
    <x v="1"/>
  </r>
  <r>
    <n v="65"/>
    <x v="64"/>
    <s v="9 PALIPE MYARIO"/>
    <x v="0"/>
    <n v="28"/>
    <x v="2"/>
    <x v="6"/>
    <s v="Apple"/>
    <n v="146"/>
    <m/>
    <n v="146"/>
    <n v="238903"/>
    <n v="6.1112669158612499E-4"/>
    <n v="0.30241143895221101"/>
    <x v="1"/>
  </r>
  <r>
    <n v="66"/>
    <x v="65"/>
    <s v="1 Venkatrao Talari"/>
    <x v="0"/>
    <n v="51"/>
    <x v="2"/>
    <x v="1"/>
    <s v="Ceiling Fan"/>
    <n v="111490"/>
    <n v="295"/>
    <n v="111785"/>
    <n v="232124"/>
    <n v="0.48157450328272799"/>
    <n v="0.48157450328272799"/>
    <x v="0"/>
  </r>
  <r>
    <n v="66"/>
    <x v="65"/>
    <s v="2 Muppidi Venkateswara Rao"/>
    <x v="0"/>
    <n v="49"/>
    <x v="2"/>
    <x v="0"/>
    <s v="Bicycle"/>
    <n v="74210"/>
    <n v="114"/>
    <n v="74324"/>
    <n v="232124"/>
    <n v="0.320190932432665"/>
    <n v="0.48157450328272799"/>
    <x v="1"/>
  </r>
  <r>
    <n v="66"/>
    <x v="65"/>
    <s v="3 Sirra Bharatha Rao"/>
    <x v="0"/>
    <n v="54"/>
    <x v="2"/>
    <x v="34"/>
    <s v="Elephant"/>
    <n v="5877"/>
    <n v="5"/>
    <n v="5882"/>
    <n v="232124"/>
    <n v="2.5339904533783701E-2"/>
    <n v="0.48157450328272799"/>
    <x v="1"/>
  </r>
  <r>
    <n v="66"/>
    <x v="65"/>
    <s v="4 NOTA"/>
    <x v="1"/>
    <m/>
    <x v="1"/>
    <x v="3"/>
    <s v="NOTA"/>
    <n v="3998"/>
    <m/>
    <n v="3998"/>
    <n v="232124"/>
    <n v="1.7223552928607101E-2"/>
    <n v="0.48157450328272799"/>
    <x v="1"/>
  </r>
  <r>
    <n v="66"/>
    <x v="65"/>
    <s v="5 Nuthalapati M.Vara Prasad"/>
    <x v="0"/>
    <n v="44"/>
    <x v="2"/>
    <x v="4"/>
    <s v="Hand"/>
    <n v="1597"/>
    <m/>
    <n v="1597"/>
    <n v="232124"/>
    <n v="6.8799434784856403E-3"/>
    <n v="0.48157450328272799"/>
    <x v="1"/>
  </r>
  <r>
    <n v="66"/>
    <x v="65"/>
    <s v="6 Dunna Suman Babu"/>
    <x v="0"/>
    <n v="42"/>
    <x v="2"/>
    <x v="5"/>
    <s v="Lotus"/>
    <n v="963"/>
    <n v="4"/>
    <n v="967"/>
    <n v="232124"/>
    <n v="4.1658768589202299E-3"/>
    <n v="0.48157450328272799"/>
    <x v="1"/>
  </r>
  <r>
    <n v="66"/>
    <x v="65"/>
    <s v="7 Marapatla Srinivasarao"/>
    <x v="0"/>
    <n v="45"/>
    <x v="2"/>
    <x v="6"/>
    <s v="Ganna Kisan"/>
    <n v="472"/>
    <m/>
    <n v="472"/>
    <n v="232124"/>
    <n v="2.0333959435474098E-3"/>
    <n v="0.48157450328272799"/>
    <x v="1"/>
  </r>
  <r>
    <n v="66"/>
    <x v="65"/>
    <s v="8 Irlapati Praveen Kumar"/>
    <x v="0"/>
    <n v="26"/>
    <x v="2"/>
    <x v="18"/>
    <s v="Telephone"/>
    <n v="439"/>
    <m/>
    <n v="439"/>
    <n v="232124"/>
    <n v="1.8912305491892299E-3"/>
    <n v="0.48157450328272799"/>
    <x v="1"/>
  </r>
  <r>
    <n v="67"/>
    <x v="66"/>
    <s v="1 TELLAM BALA RAJU"/>
    <x v="0"/>
    <n v="44"/>
    <x v="3"/>
    <x v="1"/>
    <s v="Ceiling Fan"/>
    <n v="109522"/>
    <n v="1001"/>
    <n v="110523"/>
    <n v="245535"/>
    <n v="0.45013134583664199"/>
    <n v="0.45013134583664199"/>
    <x v="0"/>
  </r>
  <r>
    <n v="67"/>
    <x v="66"/>
    <s v="2 BORAGAM SRINIVASULU"/>
    <x v="0"/>
    <n v="52"/>
    <x v="3"/>
    <x v="0"/>
    <s v="Bicycle"/>
    <n v="68117"/>
    <n v="336"/>
    <n v="68453"/>
    <n v="245535"/>
    <n v="0.27879121102897803"/>
    <n v="0.45013134583664199"/>
    <x v="1"/>
  </r>
  <r>
    <n v="67"/>
    <x v="66"/>
    <s v="3 CHIRRI BALARAJU"/>
    <x v="0"/>
    <n v="30"/>
    <x v="3"/>
    <x v="2"/>
    <s v="Glass Tumbler"/>
    <n v="13322"/>
    <n v="56"/>
    <n v="13378"/>
    <n v="245535"/>
    <n v="5.4485103956666101E-2"/>
    <n v="0.45013134583664199"/>
    <x v="1"/>
  </r>
  <r>
    <n v="67"/>
    <x v="66"/>
    <s v="4 KANITHI RAMA CHANDRA SEKHAR @ CHANDRA SEKHAR"/>
    <x v="0"/>
    <n v="33"/>
    <x v="3"/>
    <x v="4"/>
    <s v="Hand"/>
    <n v="6639"/>
    <n v="8"/>
    <n v="6647"/>
    <n v="245535"/>
    <n v="2.7071496935263801E-2"/>
    <n v="0.45013134583664199"/>
    <x v="1"/>
  </r>
  <r>
    <n v="67"/>
    <x v="66"/>
    <s v="5 NOTA"/>
    <x v="1"/>
    <m/>
    <x v="1"/>
    <x v="3"/>
    <s v="NOTA"/>
    <n v="6002"/>
    <n v="2"/>
    <n v="6004"/>
    <n v="245535"/>
    <n v="2.4452725680656501E-2"/>
    <n v="0.45013134583664199"/>
    <x v="1"/>
  </r>
  <r>
    <n v="67"/>
    <x v="66"/>
    <s v="6 DHARMULA SURESH"/>
    <x v="0"/>
    <n v="63"/>
    <x v="3"/>
    <x v="6"/>
    <s v="Scissors"/>
    <n v="3983"/>
    <n v="8"/>
    <n v="3991"/>
    <n v="245535"/>
    <n v="1.6254301830696202E-2"/>
    <n v="0.45013134583664199"/>
    <x v="1"/>
  </r>
  <r>
    <n v="67"/>
    <x v="66"/>
    <s v="7 BORAGAM VENKATA LAKSHMI"/>
    <x v="2"/>
    <n v="46"/>
    <x v="3"/>
    <x v="5"/>
    <s v="Lotus"/>
    <n v="1115"/>
    <n v="4"/>
    <n v="1119"/>
    <n v="245535"/>
    <n v="4.5573950760583997E-3"/>
    <n v="0.45013134583664199"/>
    <x v="1"/>
  </r>
  <r>
    <n v="67"/>
    <x v="66"/>
    <s v="8 SUNNAM SOMA RAJU"/>
    <x v="0"/>
    <n v="56"/>
    <x v="3"/>
    <x v="6"/>
    <s v="Battery Torch"/>
    <n v="1017"/>
    <n v="1"/>
    <n v="1018"/>
    <n v="245535"/>
    <n v="4.1460484248681401E-3"/>
    <n v="0.45013134583664199"/>
    <x v="1"/>
  </r>
  <r>
    <n v="67"/>
    <x v="66"/>
    <s v="9 KAKA NAGAMANI"/>
    <x v="2"/>
    <n v="38"/>
    <x v="3"/>
    <x v="6"/>
    <s v="Tractor Chalata Kissan"/>
    <n v="718"/>
    <m/>
    <n v="718"/>
    <n v="245535"/>
    <n v="2.92422668865946E-3"/>
    <n v="0.45013134583664199"/>
    <x v="1"/>
  </r>
  <r>
    <n v="67"/>
    <x v="66"/>
    <s v="10 MADAKAM VENKATESWARAO"/>
    <x v="0"/>
    <n v="50"/>
    <x v="3"/>
    <x v="8"/>
    <s v="Lion"/>
    <n v="553"/>
    <m/>
    <n v="553"/>
    <n v="245535"/>
    <n v="2.2522247337446802E-3"/>
    <n v="0.45013134583664199"/>
    <x v="1"/>
  </r>
  <r>
    <n v="67"/>
    <x v="66"/>
    <s v="11 ANANDA RAO GAJJALA"/>
    <x v="0"/>
    <n v="61"/>
    <x v="3"/>
    <x v="30"/>
    <s v="Gas Cylinder"/>
    <n v="522"/>
    <n v="2"/>
    <n v="524"/>
    <n v="245535"/>
    <n v="2.13411529924451E-3"/>
    <n v="0.45013134583664199"/>
    <x v="1"/>
  </r>
  <r>
    <n v="67"/>
    <x v="66"/>
    <s v="12 KAKA JAYA PRAVEEN KUMAR"/>
    <x v="0"/>
    <n v="27"/>
    <x v="3"/>
    <x v="15"/>
    <s v="Trumpet"/>
    <n v="380"/>
    <n v="3"/>
    <n v="383"/>
    <n v="245535"/>
    <n v="1.5598590832264199E-3"/>
    <n v="0.45013134583664199"/>
    <x v="1"/>
  </r>
  <r>
    <n v="68"/>
    <x v="67"/>
    <s v="1 VUNNAMATLA RAKADA ELIZA"/>
    <x v="0"/>
    <n v="58"/>
    <x v="2"/>
    <x v="1"/>
    <s v="Ceiling Fan"/>
    <n v="114515"/>
    <n v="1240"/>
    <n v="115755"/>
    <n v="263398"/>
    <n v="0.43946802937000301"/>
    <n v="0.43946802937000301"/>
    <x v="0"/>
  </r>
  <r>
    <n v="68"/>
    <x v="67"/>
    <s v="2 KARRA RAJARAO"/>
    <x v="0"/>
    <n v="66"/>
    <x v="2"/>
    <x v="0"/>
    <s v="Bicycle"/>
    <n v="79250"/>
    <n v="330"/>
    <n v="79580"/>
    <n v="263398"/>
    <n v="0.302128338104314"/>
    <n v="0.43946802937000301"/>
    <x v="1"/>
  </r>
  <r>
    <n v="68"/>
    <x v="67"/>
    <s v="3 MEKA ESWARIAH"/>
    <x v="0"/>
    <n v="56"/>
    <x v="2"/>
    <x v="2"/>
    <s v="Glass Tumbler"/>
    <n v="11679"/>
    <n v="60"/>
    <n v="11739"/>
    <n v="263398"/>
    <n v="4.4567536579624797E-2"/>
    <n v="0.43946802937000301"/>
    <x v="1"/>
  </r>
  <r>
    <n v="68"/>
    <x v="67"/>
    <s v="4 MARUMUDI THOMAS"/>
    <x v="0"/>
    <n v="53"/>
    <x v="2"/>
    <x v="4"/>
    <s v="Hand"/>
    <n v="3634"/>
    <n v="13"/>
    <n v="3647"/>
    <n v="263398"/>
    <n v="1.38459669397642E-2"/>
    <n v="0.43946802937000301"/>
    <x v="1"/>
  </r>
  <r>
    <n v="68"/>
    <x v="67"/>
    <s v="5 NOTA"/>
    <x v="1"/>
    <m/>
    <x v="1"/>
    <x v="3"/>
    <s v="NOTA"/>
    <n v="3471"/>
    <n v="6"/>
    <n v="3477"/>
    <n v="263398"/>
    <n v="1.32005558128763E-2"/>
    <n v="0.43946802937000301"/>
    <x v="1"/>
  </r>
  <r>
    <n v="68"/>
    <x v="67"/>
    <s v="6 CHOWTAPALLI VIKRAM KISHORE"/>
    <x v="0"/>
    <n v="49"/>
    <x v="2"/>
    <x v="5"/>
    <s v="Lotus"/>
    <n v="960"/>
    <n v="5"/>
    <n v="965"/>
    <n v="263398"/>
    <n v="3.6636572790985501E-3"/>
    <n v="0.43946802937000301"/>
    <x v="1"/>
  </r>
  <r>
    <n v="68"/>
    <x v="67"/>
    <s v="7 SONGA KARTHEEK"/>
    <x v="0"/>
    <n v="30"/>
    <x v="2"/>
    <x v="6"/>
    <s v="Bat"/>
    <n v="356"/>
    <m/>
    <n v="356"/>
    <n v="263398"/>
    <n v="1.35156683042392E-3"/>
    <n v="0.43946802937000301"/>
    <x v="1"/>
  </r>
  <r>
    <n v="68"/>
    <x v="67"/>
    <s v="8 SIMHACHALAM POTLURI"/>
    <x v="0"/>
    <n v="30"/>
    <x v="2"/>
    <x v="11"/>
    <s v="FLUTE"/>
    <n v="198"/>
    <n v="2"/>
    <n v="200"/>
    <n v="263398"/>
    <n v="7.5930720810332599E-4"/>
    <n v="0.43946802937000301"/>
    <x v="1"/>
  </r>
  <r>
    <n v="68"/>
    <x v="67"/>
    <s v="9 NALLAMELLI SANKARA RAO"/>
    <x v="0"/>
    <n v="31"/>
    <x v="2"/>
    <x v="6"/>
    <s v="Apple"/>
    <n v="196"/>
    <m/>
    <n v="196"/>
    <n v="263398"/>
    <n v="7.4412106394125999E-4"/>
    <n v="0.43946802937000301"/>
    <x v="1"/>
  </r>
  <r>
    <n v="68"/>
    <x v="67"/>
    <s v="10 KALI LAKSHMANARAJU"/>
    <x v="0"/>
    <n v="62"/>
    <x v="2"/>
    <x v="6"/>
    <s v="Whistle"/>
    <n v="166"/>
    <m/>
    <n v="166"/>
    <n v="263398"/>
    <n v="6.3022498272576099E-4"/>
    <n v="0.43946802937000301"/>
    <x v="1"/>
  </r>
  <r>
    <n v="68"/>
    <x v="67"/>
    <s v="11 KALAPALA PRASAD"/>
    <x v="0"/>
    <n v="44"/>
    <x v="2"/>
    <x v="6"/>
    <s v="Battery Torch"/>
    <n v="151"/>
    <m/>
    <n v="151"/>
    <n v="263398"/>
    <n v="5.7327694211801203E-4"/>
    <n v="0.43946802937000301"/>
    <x v="1"/>
  </r>
  <r>
    <n v="69"/>
    <x v="68"/>
    <s v="1 Kokkiligadda Rakshana Nidhi"/>
    <x v="0"/>
    <n v="56"/>
    <x v="2"/>
    <x v="1"/>
    <s v="Ceiling Fan"/>
    <n v="88739"/>
    <n v="379"/>
    <n v="89118"/>
    <n v="203436"/>
    <n v="0.43806405945850302"/>
    <n v="0.43806405945850302"/>
    <x v="0"/>
  </r>
  <r>
    <n v="69"/>
    <x v="68"/>
    <s v="2 Kothapalli Samuel Jawahar"/>
    <x v="0"/>
    <n v="54"/>
    <x v="2"/>
    <x v="0"/>
    <s v="Bicycle"/>
    <n v="78092"/>
    <n v="191"/>
    <n v="78283"/>
    <n v="203436"/>
    <n v="0.38480406614365198"/>
    <n v="0.43806405945850302"/>
    <x v="1"/>
  </r>
  <r>
    <n v="69"/>
    <x v="68"/>
    <s v="3 Namburi Srinivasa Rao"/>
    <x v="0"/>
    <n v="52"/>
    <x v="2"/>
    <x v="34"/>
    <s v="Elephant"/>
    <n v="3304"/>
    <n v="16"/>
    <n v="3320"/>
    <n v="203436"/>
    <n v="1.6319628777600799E-2"/>
    <n v="0.43806405945850302"/>
    <x v="1"/>
  </r>
  <r>
    <n v="69"/>
    <x v="68"/>
    <s v="4 Rajiv Ratan Parasa"/>
    <x v="0"/>
    <n v="34"/>
    <x v="2"/>
    <x v="4"/>
    <s v="Hand"/>
    <n v="1866"/>
    <m/>
    <n v="1866"/>
    <n v="203436"/>
    <n v="9.1724178611455199E-3"/>
    <n v="0.43806405945850302"/>
    <x v="1"/>
  </r>
  <r>
    <n v="69"/>
    <x v="68"/>
    <s v="5 NOTA"/>
    <x v="1"/>
    <m/>
    <x v="1"/>
    <x v="3"/>
    <s v="NOTA"/>
    <n v="1746"/>
    <n v="3"/>
    <n v="1749"/>
    <n v="203436"/>
    <n v="8.5972984132601897E-3"/>
    <n v="0.43806405945850302"/>
    <x v="1"/>
  </r>
  <r>
    <n v="69"/>
    <x v="68"/>
    <s v="6 Kolikapogu Venkata Rao"/>
    <x v="0"/>
    <n v="28"/>
    <x v="2"/>
    <x v="6"/>
    <s v="Tractor Chalata Kissan"/>
    <n v="381"/>
    <m/>
    <n v="381"/>
    <n v="203436"/>
    <n v="1.87282486875479E-3"/>
    <n v="0.43806405945850302"/>
    <x v="1"/>
  </r>
  <r>
    <n v="69"/>
    <x v="68"/>
    <s v="7 POLE SANTHI"/>
    <x v="2"/>
    <n v="35"/>
    <x v="2"/>
    <x v="5"/>
    <s v="Lotus"/>
    <n v="361"/>
    <m/>
    <n v="361"/>
    <n v="203436"/>
    <n v="1.77451385202226E-3"/>
    <n v="0.43806405945850302"/>
    <x v="1"/>
  </r>
  <r>
    <n v="69"/>
    <x v="68"/>
    <s v="8 Dubbaku Sudhakar"/>
    <x v="0"/>
    <n v="36"/>
    <x v="2"/>
    <x v="23"/>
    <s v="Almirah"/>
    <n v="147"/>
    <m/>
    <n v="147"/>
    <n v="203436"/>
    <n v="7.2258597298413302E-4"/>
    <n v="0.43806405945850302"/>
    <x v="1"/>
  </r>
  <r>
    <n v="69"/>
    <x v="68"/>
    <s v="9 Kallepalli Tulasamma"/>
    <x v="2"/>
    <n v="49"/>
    <x v="2"/>
    <x v="6"/>
    <s v="Gas Cylinder"/>
    <n v="146"/>
    <m/>
    <n v="146"/>
    <n v="203436"/>
    <n v="7.1767042214750598E-4"/>
    <n v="0.43806405945850302"/>
    <x v="1"/>
  </r>
  <r>
    <n v="69"/>
    <x v="68"/>
    <s v="10 Kokkeragada Venkateswara Rao"/>
    <x v="0"/>
    <n v="41"/>
    <x v="2"/>
    <x v="6"/>
    <s v="Brief Case"/>
    <n v="94"/>
    <m/>
    <n v="94"/>
    <n v="203436"/>
    <n v="4.62061778642915E-4"/>
    <n v="0.43806405945850302"/>
    <x v="1"/>
  </r>
  <r>
    <n v="69"/>
    <x v="68"/>
    <s v="11 Mekala Nagaraju"/>
    <x v="0"/>
    <n v="34"/>
    <x v="2"/>
    <x v="18"/>
    <s v="Telephone"/>
    <n v="81"/>
    <m/>
    <n v="81"/>
    <n v="203436"/>
    <n v="3.9815961776676698E-4"/>
    <n v="0.43806405945850302"/>
    <x v="1"/>
  </r>
  <r>
    <n v="69"/>
    <x v="68"/>
    <s v="12 K Anantha Rani"/>
    <x v="2"/>
    <n v="31"/>
    <x v="2"/>
    <x v="6"/>
    <s v="COMPUTER"/>
    <n v="71"/>
    <m/>
    <n v="71"/>
    <n v="203436"/>
    <n v="3.49004109400499E-4"/>
    <n v="0.43806405945850302"/>
    <x v="1"/>
  </r>
  <r>
    <n v="69"/>
    <x v="68"/>
    <s v="13 Badugu Kranthi Kumar"/>
    <x v="0"/>
    <n v="37"/>
    <x v="2"/>
    <x v="11"/>
    <s v="FLUTE"/>
    <n v="65"/>
    <m/>
    <n v="65"/>
    <n v="203436"/>
    <n v="3.19510804380739E-4"/>
    <n v="0.43806405945850302"/>
    <x v="1"/>
  </r>
  <r>
    <n v="70"/>
    <x v="69"/>
    <s v="1 Meka Venkata Pratap Apparao"/>
    <x v="0"/>
    <n v="68"/>
    <x v="0"/>
    <x v="1"/>
    <s v="Ceiling Fan"/>
    <n v="101705"/>
    <n v="245"/>
    <n v="101950"/>
    <n v="230693"/>
    <n v="0.44192931731782098"/>
    <n v="0.44192931731782098"/>
    <x v="0"/>
  </r>
  <r>
    <n v="70"/>
    <x v="69"/>
    <s v="2 Muddaraboina Venkateswararao."/>
    <x v="0"/>
    <n v="59"/>
    <x v="0"/>
    <x v="0"/>
    <s v="Bicycle"/>
    <n v="85645"/>
    <n v="95"/>
    <n v="85740"/>
    <n v="230693"/>
    <n v="0.37166277260254998"/>
    <n v="0.44192931731782098"/>
    <x v="1"/>
  </r>
  <r>
    <n v="70"/>
    <x v="69"/>
    <s v="3 Basava Vaykunta Venkata Bhaskara Rao"/>
    <x v="0"/>
    <n v="62"/>
    <x v="0"/>
    <x v="2"/>
    <s v="Glass Tumbler"/>
    <n v="5443"/>
    <n v="21"/>
    <n v="5464"/>
    <n v="230693"/>
    <n v="2.3685157330304799E-2"/>
    <n v="0.44192931731782098"/>
    <x v="1"/>
  </r>
  <r>
    <n v="70"/>
    <x v="69"/>
    <s v="4 NOTA"/>
    <x v="1"/>
    <m/>
    <x v="1"/>
    <x v="3"/>
    <s v="NOTA"/>
    <n v="2244"/>
    <n v="3"/>
    <n v="2247"/>
    <n v="230693"/>
    <n v="9.7402175185202795E-3"/>
    <n v="0.44192931731782098"/>
    <x v="1"/>
  </r>
  <r>
    <n v="70"/>
    <x v="69"/>
    <s v="5 B.D. Ravi kumar"/>
    <x v="0"/>
    <n v="59"/>
    <x v="0"/>
    <x v="4"/>
    <s v="Hand"/>
    <n v="2123"/>
    <m/>
    <n v="2123"/>
    <n v="230693"/>
    <n v="9.2027066274225893E-3"/>
    <n v="0.44192931731782098"/>
    <x v="1"/>
  </r>
  <r>
    <n v="70"/>
    <x v="69"/>
    <s v="6 Bommareddy Venkata Naga Chandrareddy"/>
    <x v="0"/>
    <n v="65"/>
    <x v="0"/>
    <x v="5"/>
    <s v="Lotus"/>
    <n v="1926"/>
    <n v="1"/>
    <n v="1927"/>
    <n v="230693"/>
    <n v="8.3530926382681704E-3"/>
    <n v="0.44192931731782098"/>
    <x v="1"/>
  </r>
  <r>
    <n v="70"/>
    <x v="69"/>
    <s v="7 Kappareddy Praveen kumar"/>
    <x v="0"/>
    <n v="30"/>
    <x v="2"/>
    <x v="36"/>
    <s v="Gramophone"/>
    <n v="241"/>
    <m/>
    <n v="241"/>
    <n v="230693"/>
    <n v="1.04467842543987E-3"/>
    <n v="0.44192931731782098"/>
    <x v="1"/>
  </r>
  <r>
    <n v="70"/>
    <x v="69"/>
    <s v="8 Somu Venkata Siva Purna Chandrarao"/>
    <x v="0"/>
    <n v="53"/>
    <x v="0"/>
    <x v="6"/>
    <s v="Ganna Kisan"/>
    <n v="238"/>
    <m/>
    <n v="238"/>
    <n v="230693"/>
    <n v="1.0316741296875101E-3"/>
    <n v="0.44192931731782098"/>
    <x v="1"/>
  </r>
  <r>
    <n v="70"/>
    <x v="69"/>
    <s v="9 Anne. Vanaja."/>
    <x v="2"/>
    <n v="28"/>
    <x v="0"/>
    <x v="6"/>
    <s v="Apple"/>
    <n v="188"/>
    <m/>
    <n v="188"/>
    <n v="230693"/>
    <n v="8.1493586714811495E-4"/>
    <n v="0.44192931731782098"/>
    <x v="1"/>
  </r>
  <r>
    <n v="70"/>
    <x v="69"/>
    <s v="10 Duriseti. Ashok Kumar"/>
    <x v="0"/>
    <n v="46"/>
    <x v="0"/>
    <x v="6"/>
    <s v="Gas Cylinder"/>
    <n v="170"/>
    <m/>
    <n v="170"/>
    <n v="230693"/>
    <n v="7.3691009263393299E-4"/>
    <n v="0.44192931731782098"/>
    <x v="1"/>
  </r>
  <r>
    <n v="70"/>
    <x v="69"/>
    <s v="11 Prathipati Ambedkar"/>
    <x v="0"/>
    <n v="31"/>
    <x v="2"/>
    <x v="23"/>
    <s v="SHIP"/>
    <n v="138"/>
    <m/>
    <n v="138"/>
    <n v="230693"/>
    <n v="5.9819760460872199E-4"/>
    <n v="0.44192931731782098"/>
    <x v="1"/>
  </r>
  <r>
    <n v="70"/>
    <x v="69"/>
    <s v="12 Khambhampati Poorna Chandrarao"/>
    <x v="0"/>
    <n v="65"/>
    <x v="0"/>
    <x v="11"/>
    <s v="FLUTE"/>
    <n v="121"/>
    <m/>
    <n v="121"/>
    <n v="230693"/>
    <n v="5.2450659534532902E-4"/>
    <n v="0.44192931731782098"/>
    <x v="1"/>
  </r>
  <r>
    <n v="71"/>
    <x v="70"/>
    <s v="1 Vamsi Vallabhaneni"/>
    <x v="0"/>
    <n v="48"/>
    <x v="0"/>
    <x v="0"/>
    <s v="Bicycle"/>
    <n v="103704"/>
    <n v="177"/>
    <n v="103881"/>
    <n v="258084"/>
    <n v="0.402508485609336"/>
    <n v="0.402508485609336"/>
    <x v="0"/>
  </r>
  <r>
    <n v="71"/>
    <x v="70"/>
    <s v="2 Yarlagadda Venkatrao"/>
    <x v="0"/>
    <n v="44"/>
    <x v="0"/>
    <x v="1"/>
    <s v="Ceiling Fan"/>
    <n v="102714"/>
    <n v="329"/>
    <n v="103043"/>
    <n v="258084"/>
    <n v="0.399261480758203"/>
    <n v="0.402508485609336"/>
    <x v="1"/>
  </r>
  <r>
    <n v="71"/>
    <x v="70"/>
    <s v="3 Afsar Syed"/>
    <x v="0"/>
    <n v="40"/>
    <x v="0"/>
    <x v="13"/>
    <s v="Ears of Corn And Sickle"/>
    <n v="6667"/>
    <n v="8"/>
    <n v="6675"/>
    <n v="258084"/>
    <n v="2.5863672292741901E-2"/>
    <n v="0.402508485609336"/>
    <x v="1"/>
  </r>
  <r>
    <n v="71"/>
    <x v="70"/>
    <s v="4 Veera Bhadra Prasad Sunkara"/>
    <x v="0"/>
    <n v="41"/>
    <x v="0"/>
    <x v="4"/>
    <s v="Hand"/>
    <n v="1820"/>
    <n v="3"/>
    <n v="1823"/>
    <n v="258084"/>
    <n v="7.0635916988267397E-3"/>
    <n v="0.402508485609336"/>
    <x v="1"/>
  </r>
  <r>
    <n v="71"/>
    <x v="70"/>
    <s v="5 NOTA"/>
    <x v="1"/>
    <m/>
    <x v="1"/>
    <x v="3"/>
    <s v="NOTA"/>
    <n v="1816"/>
    <n v="2"/>
    <n v="1818"/>
    <n v="258084"/>
    <n v="7.0442181615288004E-3"/>
    <n v="0.402508485609336"/>
    <x v="1"/>
  </r>
  <r>
    <n v="71"/>
    <x v="70"/>
    <s v="6 Addanki Amos"/>
    <x v="0"/>
    <n v="42"/>
    <x v="0"/>
    <x v="20"/>
    <s v="Cup &amp; Saucer"/>
    <n v="1048"/>
    <m/>
    <n v="1048"/>
    <n v="258084"/>
    <n v="4.0606934176469697E-3"/>
    <n v="0.402508485609336"/>
    <x v="1"/>
  </r>
  <r>
    <n v="71"/>
    <x v="70"/>
    <s v="7 Damarla Koteswararao"/>
    <x v="0"/>
    <n v="39"/>
    <x v="0"/>
    <x v="5"/>
    <s v="Lotus"/>
    <n v="1009"/>
    <n v="5"/>
    <n v="1014"/>
    <n v="258084"/>
    <n v="3.9289533640210197E-3"/>
    <n v="0.402508485609336"/>
    <x v="1"/>
  </r>
  <r>
    <n v="71"/>
    <x v="70"/>
    <s v="8 Surapaneni Ramakrishna"/>
    <x v="0"/>
    <n v="42"/>
    <x v="0"/>
    <x v="6"/>
    <s v="DIAMOND"/>
    <n v="267"/>
    <m/>
    <n v="267"/>
    <n v="258084"/>
    <n v="1.03454689170968E-3"/>
    <n v="0.402508485609336"/>
    <x v="1"/>
  </r>
  <r>
    <n v="71"/>
    <x v="70"/>
    <s v="9 Sudheer Kumar Gudapati"/>
    <x v="0"/>
    <n v="32"/>
    <x v="2"/>
    <x v="6"/>
    <s v="Violin"/>
    <n v="249"/>
    <m/>
    <n v="249"/>
    <n v="258084"/>
    <n v="9.6480215743711397E-4"/>
    <n v="0.402508485609336"/>
    <x v="1"/>
  </r>
  <r>
    <n v="71"/>
    <x v="70"/>
    <s v="10 Ajay Kumar Ghosh Annam"/>
    <x v="0"/>
    <n v="62"/>
    <x v="0"/>
    <x v="25"/>
    <s v="Gas Stove"/>
    <n v="213"/>
    <m/>
    <n v="213"/>
    <n v="258084"/>
    <n v="8.2531268889198895E-4"/>
    <n v="0.402508485609336"/>
    <x v="1"/>
  </r>
  <r>
    <n v="71"/>
    <x v="70"/>
    <s v="11 Kolli Brahmarao"/>
    <x v="0"/>
    <n v="53"/>
    <x v="0"/>
    <x v="6"/>
    <s v="Whistle"/>
    <n v="191"/>
    <m/>
    <n v="191"/>
    <n v="258084"/>
    <n v="7.4006912478107902E-4"/>
    <n v="0.402508485609336"/>
    <x v="1"/>
  </r>
  <r>
    <n v="71"/>
    <x v="70"/>
    <s v="12 Yarlagadda Venkataramaiah Chowdary"/>
    <x v="0"/>
    <n v="38"/>
    <x v="0"/>
    <x v="12"/>
    <s v="Helicopter"/>
    <n v="158"/>
    <m/>
    <n v="158"/>
    <n v="258084"/>
    <n v="6.1220377861471401E-4"/>
    <n v="0.402508485609336"/>
    <x v="1"/>
  </r>
  <r>
    <n v="71"/>
    <x v="70"/>
    <s v="13 Changantipati Gandhi"/>
    <x v="0"/>
    <n v="42"/>
    <x v="0"/>
    <x v="11"/>
    <s v="FLUTE"/>
    <n v="129"/>
    <m/>
    <n v="129"/>
    <n v="258084"/>
    <n v="4.9983726228669696E-4"/>
    <n v="0.402508485609336"/>
    <x v="1"/>
  </r>
  <r>
    <n v="71"/>
    <x v="70"/>
    <s v="14 Kalaparthi Bhaskararao"/>
    <x v="0"/>
    <n v="67"/>
    <x v="2"/>
    <x v="6"/>
    <s v="Battery Torch"/>
    <n v="118"/>
    <m/>
    <n v="118"/>
    <n v="258084"/>
    <n v="4.5721548023124297E-4"/>
    <n v="0.402508485609336"/>
    <x v="1"/>
  </r>
  <r>
    <n v="71"/>
    <x v="70"/>
    <s v="15 Dasari Bhagyalakshmi"/>
    <x v="2"/>
    <n v="41"/>
    <x v="0"/>
    <x v="18"/>
    <s v="Telephone"/>
    <n v="91"/>
    <m/>
    <n v="91"/>
    <n v="258084"/>
    <n v="3.5259837882239899E-4"/>
    <n v="0.402508485609336"/>
    <x v="1"/>
  </r>
  <r>
    <n v="72"/>
    <x v="71"/>
    <s v="1 KODALI SRI VENKATESWARA RAO (NANI)"/>
    <x v="0"/>
    <n v="47"/>
    <x v="0"/>
    <x v="1"/>
    <s v="Ceiling Fan"/>
    <n v="88991"/>
    <n v="842"/>
    <n v="89833"/>
    <n v="208393"/>
    <n v="0.43107494013714498"/>
    <n v="0.43107494013714498"/>
    <x v="0"/>
  </r>
  <r>
    <n v="72"/>
    <x v="71"/>
    <s v="2 DEVINENI AVINASH"/>
    <x v="0"/>
    <n v="31"/>
    <x v="0"/>
    <x v="0"/>
    <s v="Bicycle"/>
    <n v="70022"/>
    <n v="332"/>
    <n v="70354"/>
    <n v="208393"/>
    <n v="0.33760251064095198"/>
    <n v="0.43107494013714498"/>
    <x v="1"/>
  </r>
  <r>
    <n v="72"/>
    <x v="71"/>
    <s v="3 NOTA"/>
    <x v="1"/>
    <m/>
    <x v="1"/>
    <x v="3"/>
    <s v="NOTA"/>
    <n v="3279"/>
    <n v="6"/>
    <n v="3285"/>
    <n v="208393"/>
    <n v="1.57634853377993E-2"/>
    <n v="0.43107494013714498"/>
    <x v="1"/>
  </r>
  <r>
    <n v="72"/>
    <x v="71"/>
    <s v="4 DATTATREYULU SISTLA"/>
    <x v="0"/>
    <n v="62"/>
    <x v="0"/>
    <x v="4"/>
    <s v="Hand"/>
    <n v="1400"/>
    <n v="1"/>
    <n v="1401"/>
    <n v="208393"/>
    <n v="6.7228745687235199E-3"/>
    <n v="0.43107494013714498"/>
    <x v="1"/>
  </r>
  <r>
    <n v="72"/>
    <x v="71"/>
    <s v="5 SRI RAJA BABU GUTTIKONDA"/>
    <x v="0"/>
    <n v="57"/>
    <x v="0"/>
    <x v="5"/>
    <s v="Lotus"/>
    <n v="1205"/>
    <n v="7"/>
    <n v="1212"/>
    <n v="208393"/>
    <n v="5.8159343164117796E-3"/>
    <n v="0.43107494013714498"/>
    <x v="1"/>
  </r>
  <r>
    <n v="72"/>
    <x v="71"/>
    <s v="6 ESSAKU MADDALI"/>
    <x v="0"/>
    <n v="34"/>
    <x v="2"/>
    <x v="6"/>
    <s v="Room Cooler"/>
    <n v="511"/>
    <m/>
    <n v="511"/>
    <n v="208393"/>
    <n v="2.4520977192132201E-3"/>
    <n v="0.43107494013714498"/>
    <x v="1"/>
  </r>
  <r>
    <n v="72"/>
    <x v="71"/>
    <s v="7 AVINASH G"/>
    <x v="0"/>
    <n v="31"/>
    <x v="0"/>
    <x v="6"/>
    <s v="Road Roller"/>
    <n v="305"/>
    <n v="5"/>
    <n v="310"/>
    <n v="208393"/>
    <n v="1.4875739588181901E-3"/>
    <n v="0.43107494013714498"/>
    <x v="1"/>
  </r>
  <r>
    <n v="72"/>
    <x v="71"/>
    <s v="8 KODALI VENKATESWARA RAO"/>
    <x v="0"/>
    <n v="55"/>
    <x v="2"/>
    <x v="12"/>
    <s v="Helicopter"/>
    <n v="242"/>
    <m/>
    <n v="242"/>
    <n v="208393"/>
    <n v="1.16126741301291E-3"/>
    <n v="0.43107494013714498"/>
    <x v="1"/>
  </r>
  <r>
    <n v="72"/>
    <x v="71"/>
    <s v="9 GUNDAPANENI RAJAKUMARI"/>
    <x v="2"/>
    <n v="60"/>
    <x v="0"/>
    <x v="11"/>
    <s v="FLUTE"/>
    <n v="222"/>
    <m/>
    <n v="222"/>
    <n v="208393"/>
    <n v="1.06529489954077E-3"/>
    <n v="0.43107494013714498"/>
    <x v="1"/>
  </r>
  <r>
    <n v="72"/>
    <x v="71"/>
    <s v="10 BOYINA BOYINA SRI SIVA VENKATA SATYANARAYANA"/>
    <x v="0"/>
    <n v="57"/>
    <x v="0"/>
    <x v="6"/>
    <s v="Bat"/>
    <n v="166"/>
    <n v="1"/>
    <n v="167"/>
    <n v="208393"/>
    <n v="8.01370487492382E-4"/>
    <n v="0.43107494013714498"/>
    <x v="1"/>
  </r>
  <r>
    <n v="72"/>
    <x v="71"/>
    <s v="11 AMBEDKAR GUNDABATHINA"/>
    <x v="0"/>
    <n v="43"/>
    <x v="2"/>
    <x v="6"/>
    <s v="Green Chilli"/>
    <n v="145"/>
    <m/>
    <n v="145"/>
    <n v="208393"/>
    <n v="6.9580072267302602E-4"/>
    <n v="0.43107494013714498"/>
    <x v="1"/>
  </r>
  <r>
    <n v="72"/>
    <x v="71"/>
    <s v="12 AHAMED NOOR"/>
    <x v="0"/>
    <n v="34"/>
    <x v="0"/>
    <x v="6"/>
    <s v="DIAMOND"/>
    <n v="111"/>
    <m/>
    <n v="111"/>
    <n v="208393"/>
    <n v="5.32647449770386E-4"/>
    <n v="0.43107494013714498"/>
    <x v="1"/>
  </r>
  <r>
    <n v="72"/>
    <x v="71"/>
    <s v="13 NAGARAJU VADDADI"/>
    <x v="0"/>
    <n v="47"/>
    <x v="0"/>
    <x v="6"/>
    <s v="Pen Nib with Seven Rays"/>
    <n v="109"/>
    <m/>
    <n v="109"/>
    <n v="208393"/>
    <n v="5.2305019842317205E-4"/>
    <n v="0.43107494013714498"/>
    <x v="1"/>
  </r>
  <r>
    <n v="73"/>
    <x v="72"/>
    <s v="1 DULAM NAGESWARA RAO (DNR)"/>
    <x v="0"/>
    <n v="61"/>
    <x v="0"/>
    <x v="1"/>
    <s v="Ceiling Fan"/>
    <n v="81578"/>
    <n v="550"/>
    <n v="82128"/>
    <n v="195844"/>
    <n v="0.419354179857438"/>
    <n v="0.419354179857438"/>
    <x v="0"/>
  </r>
  <r>
    <n v="73"/>
    <x v="72"/>
    <s v="2 JAYAMANGALA VENKATA RAMANA"/>
    <x v="0"/>
    <n v="44"/>
    <x v="0"/>
    <x v="0"/>
    <s v="Bicycle"/>
    <n v="72579"/>
    <n v="192"/>
    <n v="72771"/>
    <n v="195844"/>
    <n v="0.37157635669206102"/>
    <n v="0.419354179857438"/>
    <x v="1"/>
  </r>
  <r>
    <n v="73"/>
    <x v="72"/>
    <s v="3 B.V.Rao (Busanaboyina Venkateswara Rao)"/>
    <x v="0"/>
    <n v="28"/>
    <x v="0"/>
    <x v="2"/>
    <s v="Glass Tumbler"/>
    <n v="10704"/>
    <n v="34"/>
    <n v="10738"/>
    <n v="195844"/>
    <n v="5.4829353975613199E-2"/>
    <n v="0.419354179857438"/>
    <x v="1"/>
  </r>
  <r>
    <n v="73"/>
    <x v="72"/>
    <s v="4 KEERTHI VENKATA RAMAPRASAD"/>
    <x v="0"/>
    <n v="53"/>
    <x v="0"/>
    <x v="5"/>
    <s v="Lotus"/>
    <n v="1699"/>
    <n v="2"/>
    <n v="1701"/>
    <n v="195844"/>
    <n v="8.6854843651069207E-3"/>
    <n v="0.419354179857438"/>
    <x v="1"/>
  </r>
  <r>
    <n v="73"/>
    <x v="72"/>
    <s v="5 NOTA"/>
    <x v="1"/>
    <m/>
    <x v="1"/>
    <x v="3"/>
    <s v="NOTA"/>
    <n v="1526"/>
    <n v="3"/>
    <n v="1529"/>
    <n v="195844"/>
    <n v="7.8072343293641901E-3"/>
    <n v="0.419354179857438"/>
    <x v="1"/>
  </r>
  <r>
    <n v="73"/>
    <x v="72"/>
    <s v="6 N PETER PAUL PRASAD (CHITTI)"/>
    <x v="0"/>
    <n v="62"/>
    <x v="0"/>
    <x v="4"/>
    <s v="Hand"/>
    <n v="1460"/>
    <n v="1"/>
    <n v="1461"/>
    <n v="195844"/>
    <n v="7.4600191989542698E-3"/>
    <n v="0.419354179857438"/>
    <x v="1"/>
  </r>
  <r>
    <n v="73"/>
    <x v="72"/>
    <s v="7 SUVARNA RAJU VEERABATTINA"/>
    <x v="0"/>
    <n v="42"/>
    <x v="0"/>
    <x v="6"/>
    <s v="Water Tank"/>
    <n v="255"/>
    <m/>
    <n v="255"/>
    <n v="195844"/>
    <n v="1.30205673903719E-3"/>
    <n v="0.419354179857438"/>
    <x v="1"/>
  </r>
  <r>
    <n v="73"/>
    <x v="72"/>
    <s v="8 SONTI KUMARA SWAMY (KUMAR)"/>
    <x v="0"/>
    <n v="35"/>
    <x v="0"/>
    <x v="6"/>
    <s v="Gas Cylinder"/>
    <n v="192"/>
    <n v="1"/>
    <n v="193"/>
    <n v="195844"/>
    <n v="9.8547823778109096E-4"/>
    <n v="0.419354179857438"/>
    <x v="1"/>
  </r>
  <r>
    <n v="73"/>
    <x v="72"/>
    <s v="9 B. SITA ANNAPURNA"/>
    <x v="2"/>
    <n v="43"/>
    <x v="0"/>
    <x v="6"/>
    <s v="Air Conditioner"/>
    <n v="184"/>
    <m/>
    <n v="184"/>
    <n v="195844"/>
    <n v="9.3952329405036701E-4"/>
    <n v="0.419354179857438"/>
    <x v="1"/>
  </r>
  <r>
    <n v="73"/>
    <x v="72"/>
    <s v="10 DAVIDRAJU SADEY"/>
    <x v="0"/>
    <n v="66"/>
    <x v="2"/>
    <x v="24"/>
    <s v="SHIP"/>
    <n v="178"/>
    <m/>
    <n v="178"/>
    <n v="195844"/>
    <n v="9.0888666489654995E-4"/>
    <n v="0.419354179857438"/>
    <x v="1"/>
  </r>
  <r>
    <n v="73"/>
    <x v="72"/>
    <s v="11 K. K. NAGARAJU"/>
    <x v="0"/>
    <n v="30"/>
    <x v="0"/>
    <x v="6"/>
    <s v="Football"/>
    <n v="161"/>
    <n v="1"/>
    <n v="162"/>
    <n v="195844"/>
    <n v="8.2718898715304005E-4"/>
    <n v="0.419354179857438"/>
    <x v="1"/>
  </r>
  <r>
    <n v="73"/>
    <x v="72"/>
    <s v="12 SOMESWARA RAO ALUMOLU"/>
    <x v="0"/>
    <n v="42"/>
    <x v="0"/>
    <x v="12"/>
    <s v="Helicopter"/>
    <n v="137"/>
    <m/>
    <n v="137"/>
    <n v="195844"/>
    <n v="6.9953636567880598E-4"/>
    <n v="0.419354179857438"/>
    <x v="1"/>
  </r>
  <r>
    <n v="73"/>
    <x v="72"/>
    <s v="13 G. PRASUNAMBA"/>
    <x v="2"/>
    <n v="61"/>
    <x v="0"/>
    <x v="11"/>
    <s v="FLUTE"/>
    <n v="136"/>
    <m/>
    <n v="136"/>
    <n v="195844"/>
    <n v="6.94430260819836E-4"/>
    <n v="0.419354179857438"/>
    <x v="1"/>
  </r>
  <r>
    <n v="73"/>
    <x v="72"/>
    <s v="14 G. SATISH KUMAR"/>
    <x v="0"/>
    <n v="41"/>
    <x v="2"/>
    <x v="6"/>
    <s v="COMPUTER"/>
    <n v="117"/>
    <m/>
    <n v="117"/>
    <n v="195844"/>
    <n v="5.9741426849941801E-4"/>
    <n v="0.419354179857438"/>
    <x v="1"/>
  </r>
  <r>
    <n v="73"/>
    <x v="72"/>
    <s v="15 BHUPATHIRAJU RAMESH KUMAR RAJU"/>
    <x v="0"/>
    <n v="45"/>
    <x v="0"/>
    <x v="6"/>
    <s v="Apple"/>
    <n v="82"/>
    <m/>
    <n v="82"/>
    <n v="195844"/>
    <n v="4.1870059843548897E-4"/>
    <n v="0.419354179857438"/>
    <x v="1"/>
  </r>
  <r>
    <n v="74"/>
    <x v="73"/>
    <s v="1 JOGI RAMESH"/>
    <x v="0"/>
    <n v="50"/>
    <x v="0"/>
    <x v="1"/>
    <s v="Ceiling Fan"/>
    <n v="61603"/>
    <n v="317"/>
    <n v="61920"/>
    <n v="166223"/>
    <n v="0.37251162594827403"/>
    <n v="0.37251162594827403"/>
    <x v="0"/>
  </r>
  <r>
    <n v="74"/>
    <x v="73"/>
    <s v="2 KAGITHA KRISHNA PRASAD"/>
    <x v="0"/>
    <n v="38"/>
    <x v="0"/>
    <x v="0"/>
    <s v="Bicycle"/>
    <n v="53898"/>
    <n v="183"/>
    <n v="54081"/>
    <n v="166223"/>
    <n v="0.32535208725627601"/>
    <n v="0.37251162594827403"/>
    <x v="1"/>
  </r>
  <r>
    <n v="74"/>
    <x v="73"/>
    <s v="3 ANKEM LAKSHMI SRINIVAS"/>
    <x v="0"/>
    <n v="53"/>
    <x v="0"/>
    <x v="2"/>
    <s v="Glass Tumbler"/>
    <n v="25636"/>
    <n v="97"/>
    <n v="25733"/>
    <n v="166223"/>
    <n v="0.15481010449817401"/>
    <n v="0.37251162594827403"/>
    <x v="1"/>
  </r>
  <r>
    <n v="74"/>
    <x v="73"/>
    <s v="4 NOTA"/>
    <x v="1"/>
    <m/>
    <x v="1"/>
    <x v="3"/>
    <s v="NOTA"/>
    <n v="1403"/>
    <n v="4"/>
    <n v="1407"/>
    <n v="166223"/>
    <n v="8.4645325857432493E-3"/>
    <n v="0.37251162594827403"/>
    <x v="1"/>
  </r>
  <r>
    <n v="74"/>
    <x v="73"/>
    <s v="5 VENKATA RAJU SATTINENI"/>
    <x v="0"/>
    <n v="52"/>
    <x v="0"/>
    <x v="4"/>
    <s v="Hand"/>
    <n v="1180"/>
    <m/>
    <n v="1180"/>
    <n v="166223"/>
    <n v="7.0988972645181503E-3"/>
    <n v="0.37251162594827403"/>
    <x v="1"/>
  </r>
  <r>
    <n v="74"/>
    <x v="73"/>
    <s v="6 SODESETTI BALAJI RAO"/>
    <x v="0"/>
    <n v="55"/>
    <x v="0"/>
    <x v="5"/>
    <s v="Lotus"/>
    <n v="696"/>
    <n v="3"/>
    <n v="699"/>
    <n v="166223"/>
    <n v="4.2051942270323597E-3"/>
    <n v="0.37251162594827403"/>
    <x v="1"/>
  </r>
  <r>
    <n v="74"/>
    <x v="73"/>
    <s v="7 CHINTA NAGA RAJU"/>
    <x v="0"/>
    <n v="35"/>
    <x v="0"/>
    <x v="15"/>
    <s v="Trumpet"/>
    <n v="338"/>
    <m/>
    <n v="338"/>
    <n v="166223"/>
    <n v="2.0334129452602798E-3"/>
    <n v="0.37251162594827403"/>
    <x v="1"/>
  </r>
  <r>
    <n v="74"/>
    <x v="73"/>
    <s v="8 MURTY RAJU KOSANAM"/>
    <x v="0"/>
    <n v="69"/>
    <x v="0"/>
    <x v="6"/>
    <s v="Football"/>
    <n v="217"/>
    <m/>
    <n v="217"/>
    <n v="166223"/>
    <n v="1.3054751749156299E-3"/>
    <n v="0.37251162594827403"/>
    <x v="1"/>
  </r>
  <r>
    <n v="74"/>
    <x v="73"/>
    <s v="9 PUPPALA VENKATA SWAMY"/>
    <x v="0"/>
    <n v="42"/>
    <x v="0"/>
    <x v="11"/>
    <s v="FLUTE"/>
    <n v="161"/>
    <n v="1"/>
    <n v="162"/>
    <n v="166223"/>
    <n v="9.7459437021350803E-4"/>
    <n v="0.37251162594827403"/>
    <x v="1"/>
  </r>
  <r>
    <n v="74"/>
    <x v="73"/>
    <s v="10 MUTYALA VENKATA SWAMI"/>
    <x v="0"/>
    <n v="64"/>
    <x v="2"/>
    <x v="27"/>
    <s v="Boat with Man and Sail"/>
    <n v="110"/>
    <n v="1"/>
    <n v="111"/>
    <n v="166223"/>
    <n v="6.6777762403518197E-4"/>
    <n v="0.37251162594827403"/>
    <x v="1"/>
  </r>
  <r>
    <n v="75"/>
    <x v="74"/>
    <s v="1 PERNI VENKATARAMAIAH (NANI)"/>
    <x v="0"/>
    <n v="53"/>
    <x v="0"/>
    <x v="1"/>
    <s v="Ceiling Fan"/>
    <n v="65008"/>
    <n v="1133"/>
    <n v="66141"/>
    <n v="184578"/>
    <n v="0.35833631310340303"/>
    <n v="0.35833631310340303"/>
    <x v="0"/>
  </r>
  <r>
    <n v="75"/>
    <x v="74"/>
    <s v="2 KOLLU RAVINDRA"/>
    <x v="0"/>
    <n v="46"/>
    <x v="0"/>
    <x v="0"/>
    <s v="Bicycle"/>
    <n v="59770"/>
    <n v="520"/>
    <n v="60290"/>
    <n v="184578"/>
    <n v="0.32663697732124097"/>
    <n v="0.35833631310340303"/>
    <x v="1"/>
  </r>
  <r>
    <n v="75"/>
    <x v="74"/>
    <s v="3 BANDI RAMA KRISHNA"/>
    <x v="0"/>
    <n v="54"/>
    <x v="0"/>
    <x v="2"/>
    <s v="Glass Tumbler"/>
    <n v="18615"/>
    <n v="192"/>
    <n v="18807"/>
    <n v="184578"/>
    <n v="0.101891883106329"/>
    <n v="0.35833631310340303"/>
    <x v="1"/>
  </r>
  <r>
    <n v="75"/>
    <x v="74"/>
    <s v="4 NOTA"/>
    <x v="1"/>
    <m/>
    <x v="1"/>
    <x v="3"/>
    <s v="NOTA"/>
    <n v="1251"/>
    <n v="7"/>
    <n v="1258"/>
    <n v="184578"/>
    <n v="6.8155468148966801E-3"/>
    <n v="0.35833631310340303"/>
    <x v="1"/>
  </r>
  <r>
    <n v="75"/>
    <x v="74"/>
    <s v="5 MAHAMMAD DADA SAHEB"/>
    <x v="0"/>
    <n v="54"/>
    <x v="0"/>
    <x v="4"/>
    <s v="Hand"/>
    <n v="1217"/>
    <n v="2"/>
    <n v="1219"/>
    <n v="184578"/>
    <n v="6.6042540281073597E-3"/>
    <n v="0.35833631310340303"/>
    <x v="1"/>
  </r>
  <r>
    <n v="75"/>
    <x v="74"/>
    <s v="6 PANTAM VENKATA GAJENDRA RAO"/>
    <x v="0"/>
    <n v="49"/>
    <x v="0"/>
    <x v="5"/>
    <s v="Lotus"/>
    <n v="776"/>
    <n v="13"/>
    <n v="789"/>
    <n v="184578"/>
    <n v="4.2746156096609596E-3"/>
    <n v="0.35833631310340303"/>
    <x v="1"/>
  </r>
  <r>
    <n v="75"/>
    <x v="74"/>
    <s v="7 PENTA V. V. NAGA MURALIDHAR"/>
    <x v="0"/>
    <n v="53"/>
    <x v="0"/>
    <x v="12"/>
    <s v="Helicopter"/>
    <n v="208"/>
    <n v="3"/>
    <n v="211"/>
    <n v="184578"/>
    <n v="1.1431481541678899E-3"/>
    <n v="0.35833631310340303"/>
    <x v="1"/>
  </r>
  <r>
    <n v="75"/>
    <x v="74"/>
    <s v="8 VADLAMUDI SESHA SAI DURGA RAO"/>
    <x v="0"/>
    <n v="39"/>
    <x v="0"/>
    <x v="6"/>
    <s v="Ganna Kisan"/>
    <n v="202"/>
    <n v="1"/>
    <n v="203"/>
    <n v="184578"/>
    <n v="1.0998060440572501E-3"/>
    <n v="0.35833631310340303"/>
    <x v="1"/>
  </r>
  <r>
    <n v="75"/>
    <x v="74"/>
    <s v="9 VADAPALLI RAGHUNADH"/>
    <x v="0"/>
    <n v="68"/>
    <x v="0"/>
    <x v="11"/>
    <s v="FLUTE"/>
    <n v="184"/>
    <m/>
    <n v="184"/>
    <n v="184578"/>
    <n v="9.968685325445069E-4"/>
    <n v="0.35833631310340303"/>
    <x v="1"/>
  </r>
  <r>
    <n v="76"/>
    <x v="75"/>
    <s v="1 RAMESH BABU SIMHADRI"/>
    <x v="0"/>
    <n v="63"/>
    <x v="0"/>
    <x v="1"/>
    <s v="Ceiling Fan"/>
    <n v="77634"/>
    <n v="811"/>
    <n v="78445"/>
    <n v="207353"/>
    <n v="0.37831620473299199"/>
    <n v="0.37831620473299199"/>
    <x v="0"/>
  </r>
  <r>
    <n v="76"/>
    <x v="75"/>
    <s v="2 BUDDHAPRASAD MANDALI"/>
    <x v="0"/>
    <n v="64"/>
    <x v="0"/>
    <x v="0"/>
    <s v="Bicycle"/>
    <n v="57303"/>
    <n v="417"/>
    <n v="57720"/>
    <n v="207353"/>
    <n v="0.27836587847776501"/>
    <n v="0.37831620473299199"/>
    <x v="1"/>
  </r>
  <r>
    <n v="76"/>
    <x v="75"/>
    <s v="3 Muttamsetty Krishna Rao"/>
    <x v="0"/>
    <n v="49"/>
    <x v="0"/>
    <x v="2"/>
    <s v="Glass Tumbler"/>
    <n v="28157"/>
    <n v="397"/>
    <n v="28554"/>
    <n v="207353"/>
    <n v="0.13770719497668199"/>
    <n v="0.37831620473299199"/>
    <x v="1"/>
  </r>
  <r>
    <n v="76"/>
    <x v="75"/>
    <s v="4 KANTAMNENI RAVI SHANKAR"/>
    <x v="0"/>
    <n v="54"/>
    <x v="0"/>
    <x v="8"/>
    <s v="Lion"/>
    <n v="13518"/>
    <n v="41"/>
    <n v="13559"/>
    <n v="207353"/>
    <n v="6.5390903435204706E-2"/>
    <n v="0.37831620473299199"/>
    <x v="1"/>
  </r>
  <r>
    <n v="76"/>
    <x v="75"/>
    <s v="5 ANDE SRIRAMA MURTHY"/>
    <x v="0"/>
    <n v="51"/>
    <x v="0"/>
    <x v="4"/>
    <s v="Hand"/>
    <n v="2292"/>
    <m/>
    <n v="2292"/>
    <n v="207353"/>
    <n v="1.1053613885499599E-2"/>
    <n v="0.37831620473299199"/>
    <x v="1"/>
  </r>
  <r>
    <n v="76"/>
    <x v="75"/>
    <s v="6 NOTA"/>
    <x v="1"/>
    <m/>
    <x v="1"/>
    <x v="3"/>
    <s v="NOTA"/>
    <n v="1775"/>
    <n v="3"/>
    <n v="1778"/>
    <n v="207353"/>
    <n v="8.5747493404966409E-3"/>
    <n v="0.37831620473299199"/>
    <x v="1"/>
  </r>
  <r>
    <n v="76"/>
    <x v="75"/>
    <s v="7 G.V. NagaRayalu"/>
    <x v="0"/>
    <n v="51"/>
    <x v="0"/>
    <x v="5"/>
    <s v="Lotus"/>
    <n v="619"/>
    <n v="10"/>
    <n v="629"/>
    <n v="207353"/>
    <n v="3.0334743167448699E-3"/>
    <n v="0.37831620473299199"/>
    <x v="1"/>
  </r>
  <r>
    <n v="76"/>
    <x v="75"/>
    <s v="8 GUDIVAKA. SRIMANNARAYANA"/>
    <x v="0"/>
    <n v="49"/>
    <x v="0"/>
    <x v="37"/>
    <s v="Helicopter"/>
    <n v="365"/>
    <m/>
    <n v="365"/>
    <n v="207353"/>
    <n v="1.7602831885721499E-3"/>
    <n v="0.37831620473299199"/>
    <x v="1"/>
  </r>
  <r>
    <n v="76"/>
    <x v="75"/>
    <s v="9 PARASA. NAGAMALLESWARARAO"/>
    <x v="0"/>
    <n v="52"/>
    <x v="0"/>
    <x v="15"/>
    <s v="Trumpet"/>
    <n v="252"/>
    <m/>
    <n v="252"/>
    <n v="207353"/>
    <n v="1.21531880416488E-3"/>
    <n v="0.37831620473299199"/>
    <x v="1"/>
  </r>
  <r>
    <n v="76"/>
    <x v="75"/>
    <s v="10 Raghavendrarao. Simhadri."/>
    <x v="0"/>
    <n v="40"/>
    <x v="0"/>
    <x v="6"/>
    <s v="Electric Pole"/>
    <n v="246"/>
    <m/>
    <n v="246"/>
    <n v="207353"/>
    <n v="1.18638264216095E-3"/>
    <n v="0.37831620473299199"/>
    <x v="1"/>
  </r>
  <r>
    <n v="76"/>
    <x v="75"/>
    <s v="11 Anand Kumar. Ventrapragada"/>
    <x v="0"/>
    <n v="30"/>
    <x v="0"/>
    <x v="6"/>
    <s v="BUCKET"/>
    <n v="222"/>
    <n v="3"/>
    <n v="225"/>
    <n v="207353"/>
    <n v="1.08510607514721E-3"/>
    <n v="0.37831620473299199"/>
    <x v="1"/>
  </r>
  <r>
    <n v="76"/>
    <x v="75"/>
    <s v="12 VENKATA NANCHARAIAH MUNGARA"/>
    <x v="0"/>
    <n v="36"/>
    <x v="0"/>
    <x v="11"/>
    <s v="FLUTE"/>
    <n v="171"/>
    <m/>
    <n v="171"/>
    <n v="207353"/>
    <n v="8.2468061711188205E-4"/>
    <n v="0.37831620473299199"/>
    <x v="1"/>
  </r>
  <r>
    <n v="76"/>
    <x v="75"/>
    <s v="13 Kodali Suneela"/>
    <x v="2"/>
    <n v="43"/>
    <x v="2"/>
    <x v="6"/>
    <s v="Apple"/>
    <n v="136"/>
    <m/>
    <n v="136"/>
    <n v="207353"/>
    <n v="6.5588633875564902E-4"/>
    <n v="0.37831620473299199"/>
    <x v="1"/>
  </r>
  <r>
    <n v="77"/>
    <x v="76"/>
    <s v="1 Anil Kumar Kaile"/>
    <x v="0"/>
    <n v="41"/>
    <x v="2"/>
    <x v="1"/>
    <s v="Ceiling Fan"/>
    <n v="87910"/>
    <n v="637"/>
    <n v="88547"/>
    <n v="180913"/>
    <n v="0.48944520294285099"/>
    <n v="0.48944520294285099"/>
    <x v="0"/>
  </r>
  <r>
    <n v="77"/>
    <x v="76"/>
    <s v="2 Uppuleti Kalpana"/>
    <x v="2"/>
    <n v="58"/>
    <x v="2"/>
    <x v="0"/>
    <s v="Bicycle"/>
    <n v="57493"/>
    <n v="181"/>
    <n v="57674"/>
    <n v="180913"/>
    <n v="0.31879411650903999"/>
    <n v="0.48944520294285099"/>
    <x v="1"/>
  </r>
  <r>
    <n v="77"/>
    <x v="76"/>
    <s v="3 Jhansi Rani Medepalli"/>
    <x v="2"/>
    <n v="48"/>
    <x v="2"/>
    <x v="34"/>
    <s v="Elephant"/>
    <n v="5560"/>
    <n v="14"/>
    <n v="5574"/>
    <n v="180913"/>
    <n v="3.0810389524246501E-2"/>
    <n v="0.48944520294285099"/>
    <x v="1"/>
  </r>
  <r>
    <n v="77"/>
    <x v="76"/>
    <s v="4 NOTA"/>
    <x v="1"/>
    <m/>
    <x v="1"/>
    <x v="3"/>
    <s v="NOTA"/>
    <n v="1929"/>
    <n v="5"/>
    <n v="1934"/>
    <n v="180913"/>
    <n v="1.06902212665756E-2"/>
    <n v="0.48944520294285099"/>
    <x v="1"/>
  </r>
  <r>
    <n v="77"/>
    <x v="76"/>
    <s v="5 Movva Mohana Rao"/>
    <x v="0"/>
    <n v="63"/>
    <x v="2"/>
    <x v="4"/>
    <s v="Hand"/>
    <n v="1785"/>
    <n v="3"/>
    <n v="1788"/>
    <n v="180913"/>
    <n v="9.8832035287679705E-3"/>
    <n v="0.48944520294285099"/>
    <x v="1"/>
  </r>
  <r>
    <n v="77"/>
    <x v="76"/>
    <s v="6 Valaparla Venkateswara Rao"/>
    <x v="0"/>
    <n v="52"/>
    <x v="2"/>
    <x v="5"/>
    <s v="Lotus"/>
    <n v="609"/>
    <n v="1"/>
    <n v="610"/>
    <n v="180913"/>
    <n v="3.37178643878549E-3"/>
    <n v="0.48944520294285099"/>
    <x v="1"/>
  </r>
  <r>
    <n v="77"/>
    <x v="76"/>
    <s v="7 Gandrapu Ashok Babu"/>
    <x v="0"/>
    <n v="26"/>
    <x v="2"/>
    <x v="6"/>
    <s v="Electric Pole"/>
    <n v="417"/>
    <m/>
    <n v="417"/>
    <n v="180913"/>
    <n v="2.30497531962877E-3"/>
    <n v="0.48944520294285099"/>
    <x v="1"/>
  </r>
  <r>
    <n v="77"/>
    <x v="76"/>
    <s v="8 Mangam Raja Manohar"/>
    <x v="0"/>
    <n v="44"/>
    <x v="2"/>
    <x v="6"/>
    <s v="Bicycle Pump"/>
    <n v="249"/>
    <m/>
    <n v="249"/>
    <n v="180913"/>
    <n v="1.37635216927473E-3"/>
    <n v="0.48944520294285099"/>
    <x v="1"/>
  </r>
  <r>
    <n v="77"/>
    <x v="76"/>
    <s v="9 Rebba Chandra Rao"/>
    <x v="0"/>
    <n v="85"/>
    <x v="2"/>
    <x v="23"/>
    <s v="Sewing Machine"/>
    <n v="219"/>
    <n v="1"/>
    <n v="220"/>
    <n v="180913"/>
    <n v="1.21605412546362E-3"/>
    <n v="0.48944520294285099"/>
    <x v="1"/>
  </r>
  <r>
    <n v="77"/>
    <x v="76"/>
    <s v="10 Doppalapudi Ajay Babu"/>
    <x v="0"/>
    <n v="28"/>
    <x v="2"/>
    <x v="6"/>
    <s v="Dish Antenna"/>
    <n v="212"/>
    <m/>
    <n v="212"/>
    <n v="180913"/>
    <n v="1.17183397544676E-3"/>
    <n v="0.48944520294285099"/>
    <x v="1"/>
  </r>
  <r>
    <n v="77"/>
    <x v="76"/>
    <s v="11 Kolluri Benarji"/>
    <x v="0"/>
    <n v="64"/>
    <x v="2"/>
    <x v="27"/>
    <s v="Boat with Man and Sail"/>
    <n v="165"/>
    <m/>
    <n v="165"/>
    <n v="180913"/>
    <n v="9.1204059409771604E-4"/>
    <n v="0.48944520294285099"/>
    <x v="1"/>
  </r>
  <r>
    <n v="77"/>
    <x v="76"/>
    <s v="12 Arise Krishna Prasad"/>
    <x v="0"/>
    <n v="43"/>
    <x v="2"/>
    <x v="6"/>
    <s v="Carrom Board"/>
    <n v="160"/>
    <m/>
    <n v="160"/>
    <n v="180913"/>
    <n v="8.8440300033717904E-4"/>
    <n v="0.48944520294285099"/>
    <x v="1"/>
  </r>
  <r>
    <n v="77"/>
    <x v="76"/>
    <s v="13 Badugu Kranthi Kumar"/>
    <x v="0"/>
    <n v="37"/>
    <x v="2"/>
    <x v="11"/>
    <s v="FLUTE"/>
    <n v="141"/>
    <m/>
    <n v="141"/>
    <n v="180913"/>
    <n v="7.79380144047139E-4"/>
    <n v="0.48944520294285099"/>
    <x v="1"/>
  </r>
  <r>
    <n v="78"/>
    <x v="77"/>
    <s v="1 KOLUSU PARTHA SARATHY"/>
    <x v="0"/>
    <n v="53"/>
    <x v="0"/>
    <x v="1"/>
    <s v="Ceiling Fan"/>
    <n v="100597"/>
    <n v="888"/>
    <n v="101485"/>
    <n v="267803"/>
    <n v="0.37895393255490001"/>
    <n v="0.37895393255490001"/>
    <x v="0"/>
  </r>
  <r>
    <n v="78"/>
    <x v="77"/>
    <s v="2 Bode Prasad"/>
    <x v="0"/>
    <n v="51"/>
    <x v="0"/>
    <x v="0"/>
    <s v="Bicycle"/>
    <n v="89580"/>
    <n v="588"/>
    <n v="90168"/>
    <n v="267803"/>
    <n v="0.33669525733468297"/>
    <n v="0.37895393255490001"/>
    <x v="1"/>
  </r>
  <r>
    <n v="78"/>
    <x v="77"/>
    <s v="3 KARUNAKAR DAS LANKA"/>
    <x v="0"/>
    <n v="62"/>
    <x v="0"/>
    <x v="34"/>
    <s v="Elephant"/>
    <n v="15325"/>
    <n v="63"/>
    <n v="15388"/>
    <n v="267803"/>
    <n v="5.7460147944571202E-2"/>
    <n v="0.37895393255490001"/>
    <x v="1"/>
  </r>
  <r>
    <n v="78"/>
    <x v="77"/>
    <s v="4 LAM THANTIYA KUMARI"/>
    <x v="2"/>
    <n v="60"/>
    <x v="2"/>
    <x v="4"/>
    <s v="Hand"/>
    <n v="2172"/>
    <n v="4"/>
    <n v="2176"/>
    <n v="267803"/>
    <n v="8.1253757426167795E-3"/>
    <n v="0.37895393255490001"/>
    <x v="1"/>
  </r>
  <r>
    <n v="78"/>
    <x v="77"/>
    <s v="5 NOTA"/>
    <x v="1"/>
    <m/>
    <x v="1"/>
    <x v="3"/>
    <s v="NOTA"/>
    <n v="1542"/>
    <n v="8"/>
    <n v="1550"/>
    <n v="267803"/>
    <n v="5.7878365813676504E-3"/>
    <n v="0.37895393255490001"/>
    <x v="1"/>
  </r>
  <r>
    <n v="78"/>
    <x v="77"/>
    <s v="6 GOPISETTY DURGA PRASAD"/>
    <x v="0"/>
    <n v="35"/>
    <x v="0"/>
    <x v="5"/>
    <s v="Lotus"/>
    <n v="1524"/>
    <n v="10"/>
    <n v="1534"/>
    <n v="267803"/>
    <n v="5.7280911714954596E-3"/>
    <n v="0.37895393255490001"/>
    <x v="1"/>
  </r>
  <r>
    <n v="78"/>
    <x v="77"/>
    <s v="7 KONA VIJAYA BABU"/>
    <x v="0"/>
    <n v="45"/>
    <x v="2"/>
    <x v="23"/>
    <s v="Electric Pole"/>
    <n v="319"/>
    <n v="1"/>
    <n v="320"/>
    <n v="267803"/>
    <n v="1.1949081974436399E-3"/>
    <n v="0.37895393255490001"/>
    <x v="1"/>
  </r>
  <r>
    <n v="78"/>
    <x v="77"/>
    <s v="8 Parthasaradhi Vemuri"/>
    <x v="0"/>
    <n v="69"/>
    <x v="0"/>
    <x v="12"/>
    <s v="Helicopter"/>
    <n v="300"/>
    <m/>
    <n v="300"/>
    <n v="267803"/>
    <n v="1.1202264351034201E-3"/>
    <n v="0.37895393255490001"/>
    <x v="1"/>
  </r>
  <r>
    <n v="78"/>
    <x v="77"/>
    <s v="9 PADAMATA KRISHNA PRASAD"/>
    <x v="0"/>
    <n v="39"/>
    <x v="0"/>
    <x v="6"/>
    <s v="DIAMOND"/>
    <n v="260"/>
    <n v="2"/>
    <n v="262"/>
    <n v="267803"/>
    <n v="9.7833108665698306E-4"/>
    <n v="0.37895393255490001"/>
    <x v="1"/>
  </r>
  <r>
    <n v="78"/>
    <x v="77"/>
    <s v="10 AMBATI SIVANAGA MALLESWARA RAO"/>
    <x v="0"/>
    <n v="41"/>
    <x v="0"/>
    <x v="38"/>
    <s v="Tyres"/>
    <n v="232"/>
    <m/>
    <n v="232"/>
    <n v="267803"/>
    <n v="8.6630844314664101E-4"/>
    <n v="0.37895393255490001"/>
    <x v="1"/>
  </r>
  <r>
    <n v="78"/>
    <x v="77"/>
    <s v="11 VALLURU SAMRAJYAM"/>
    <x v="2"/>
    <n v="63"/>
    <x v="0"/>
    <x v="11"/>
    <s v="FLUTE"/>
    <n v="157"/>
    <n v="1"/>
    <n v="158"/>
    <n v="267803"/>
    <n v="5.8998592248779905E-4"/>
    <n v="0.37895393255490001"/>
    <x v="1"/>
  </r>
  <r>
    <n v="78"/>
    <x v="77"/>
    <s v="12 KOKKIRIGADDA SYAM BABU"/>
    <x v="0"/>
    <n v="48"/>
    <x v="2"/>
    <x v="39"/>
    <s v="Battery Torch"/>
    <n v="152"/>
    <m/>
    <n v="152"/>
    <n v="267803"/>
    <n v="5.6758139378572999E-4"/>
    <n v="0.37895393255490001"/>
    <x v="1"/>
  </r>
  <r>
    <n v="78"/>
    <x v="77"/>
    <s v="13 KAMALA"/>
    <x v="2"/>
    <n v="52"/>
    <x v="0"/>
    <x v="6"/>
    <s v="BELT"/>
    <n v="109"/>
    <m/>
    <n v="109"/>
    <n v="267803"/>
    <n v="4.0701560475424098E-4"/>
    <n v="0.37895393255490001"/>
    <x v="1"/>
  </r>
  <r>
    <n v="78"/>
    <x v="77"/>
    <s v="14 POKALA RAJU"/>
    <x v="0"/>
    <n v="45"/>
    <x v="2"/>
    <x v="15"/>
    <s v="Trumpet"/>
    <n v="95"/>
    <m/>
    <n v="95"/>
    <n v="267803"/>
    <n v="3.5473837111608199E-4"/>
    <n v="0.37895393255490001"/>
    <x v="1"/>
  </r>
  <r>
    <n v="79"/>
    <x v="78"/>
    <s v="1 Velam Palli Srinivasa Rao"/>
    <x v="0"/>
    <n v="47"/>
    <x v="0"/>
    <x v="1"/>
    <s v="Ceiling Fan"/>
    <n v="58126"/>
    <n v="309"/>
    <n v="58435"/>
    <n v="232604"/>
    <n v="0.25122095922684001"/>
    <n v="0.25122095922684001"/>
    <x v="0"/>
  </r>
  <r>
    <n v="79"/>
    <x v="78"/>
    <s v="2 Shabana Musarat Khatoon"/>
    <x v="2"/>
    <n v="39"/>
    <x v="0"/>
    <x v="0"/>
    <s v="Bicycle"/>
    <n v="50670"/>
    <n v="94"/>
    <n v="50764"/>
    <n v="232604"/>
    <n v="0.21824216264552601"/>
    <n v="0.25122095922684001"/>
    <x v="1"/>
  </r>
  <r>
    <n v="79"/>
    <x v="78"/>
    <s v="3 POTHINA VENKATA MAHESH"/>
    <x v="0"/>
    <n v="43"/>
    <x v="0"/>
    <x v="2"/>
    <s v="Glass Tumbler"/>
    <n v="22312"/>
    <n v="55"/>
    <n v="22367"/>
    <n v="232604"/>
    <n v="9.6159137418101198E-2"/>
    <n v="0.25122095922684001"/>
    <x v="1"/>
  </r>
  <r>
    <n v="79"/>
    <x v="78"/>
    <s v="4 KORAADA VIJAYA KUMAR"/>
    <x v="0"/>
    <n v="50"/>
    <x v="0"/>
    <x v="6"/>
    <s v="Pot"/>
    <n v="12812"/>
    <n v="9"/>
    <n v="12821"/>
    <n v="232604"/>
    <n v="5.5119430448315597E-2"/>
    <n v="0.25122095922684001"/>
    <x v="1"/>
  </r>
  <r>
    <n v="79"/>
    <x v="78"/>
    <s v="5 Piyush P.Desai"/>
    <x v="0"/>
    <n v="46"/>
    <x v="0"/>
    <x v="5"/>
    <s v="Lotus"/>
    <n v="4195"/>
    <n v="11"/>
    <n v="4206"/>
    <n v="232604"/>
    <n v="1.8082234183419001E-2"/>
    <n v="0.25122095922684001"/>
    <x v="1"/>
  </r>
  <r>
    <n v="79"/>
    <x v="78"/>
    <s v="6 Matta Job Ratna Kumar"/>
    <x v="0"/>
    <n v="66"/>
    <x v="2"/>
    <x v="4"/>
    <s v="Hand"/>
    <n v="2259"/>
    <n v="2"/>
    <n v="2261"/>
    <n v="232604"/>
    <n v="9.7203831404447001E-3"/>
    <n v="0.25122095922684001"/>
    <x v="1"/>
  </r>
  <r>
    <n v="79"/>
    <x v="78"/>
    <s v="7 NOTA"/>
    <x v="1"/>
    <m/>
    <x v="1"/>
    <x v="3"/>
    <s v="NOTA"/>
    <n v="769"/>
    <n v="7"/>
    <n v="776"/>
    <n v="232604"/>
    <n v="3.3361421127753601E-3"/>
    <n v="0.25122095922684001"/>
    <x v="1"/>
  </r>
  <r>
    <n v="79"/>
    <x v="78"/>
    <s v="8 Ratnavath Kishore Kumar"/>
    <x v="0"/>
    <n v="39"/>
    <x v="3"/>
    <x v="6"/>
    <s v="Ring"/>
    <n v="229"/>
    <m/>
    <n v="229"/>
    <n v="232604"/>
    <n v="9.8450585544530606E-4"/>
    <n v="0.25122095922684001"/>
    <x v="1"/>
  </r>
  <r>
    <n v="79"/>
    <x v="78"/>
    <s v="9 TALLURU VENKATA KRISHNA RAO"/>
    <x v="0"/>
    <n v="28"/>
    <x v="2"/>
    <x v="6"/>
    <s v="Air Conditioner"/>
    <n v="207"/>
    <m/>
    <n v="207"/>
    <n v="232604"/>
    <n v="8.8992450688724198E-4"/>
    <n v="0.25122095922684001"/>
    <x v="1"/>
  </r>
  <r>
    <n v="79"/>
    <x v="78"/>
    <s v="10 PONDUGULA VENKATA REDDY"/>
    <x v="0"/>
    <n v="37"/>
    <x v="0"/>
    <x v="11"/>
    <s v="FLUTE"/>
    <n v="174"/>
    <m/>
    <n v="174"/>
    <n v="232604"/>
    <n v="7.4805248405014505E-4"/>
    <n v="0.25122095922684001"/>
    <x v="1"/>
  </r>
  <r>
    <n v="79"/>
    <x v="78"/>
    <s v="11 Abdul Rawoof"/>
    <x v="0"/>
    <n v="38"/>
    <x v="0"/>
    <x v="40"/>
    <s v="Scissors"/>
    <n v="169"/>
    <m/>
    <n v="169"/>
    <n v="232604"/>
    <n v="7.2655672301422201E-4"/>
    <n v="0.25122095922684001"/>
    <x v="1"/>
  </r>
  <r>
    <n v="79"/>
    <x v="78"/>
    <s v="12 Srinivas Konumu"/>
    <x v="0"/>
    <n v="31"/>
    <x v="0"/>
    <x v="6"/>
    <s v="School Bag"/>
    <n v="167"/>
    <m/>
    <n v="167"/>
    <n v="232604"/>
    <n v="7.1795841859985203E-4"/>
    <n v="0.25122095922684001"/>
    <x v="1"/>
  </r>
  <r>
    <n v="79"/>
    <x v="78"/>
    <s v="13 Prasanna (Darling)"/>
    <x v="0"/>
    <n v="26"/>
    <x v="2"/>
    <x v="6"/>
    <s v="Gas Cylinder"/>
    <n v="158"/>
    <m/>
    <n v="158"/>
    <n v="232604"/>
    <n v="6.7926604873518905E-4"/>
    <n v="0.25122095922684001"/>
    <x v="1"/>
  </r>
  <r>
    <n v="79"/>
    <x v="78"/>
    <s v="14 SHAIK SHABASHI"/>
    <x v="0"/>
    <n v="27"/>
    <x v="0"/>
    <x v="6"/>
    <s v="Apple"/>
    <n v="137"/>
    <m/>
    <n v="137"/>
    <n v="232604"/>
    <n v="5.8898385238431001E-4"/>
    <n v="0.25122095922684001"/>
    <x v="1"/>
  </r>
  <r>
    <n v="79"/>
    <x v="78"/>
    <s v="15 SHAIK ABDUL KAREEM"/>
    <x v="0"/>
    <n v="33"/>
    <x v="0"/>
    <x v="41"/>
    <s v="Ladder"/>
    <n v="108"/>
    <n v="1"/>
    <n v="109"/>
    <n v="232604"/>
    <n v="4.6860759058313698E-4"/>
    <n v="0.25122095922684001"/>
    <x v="1"/>
  </r>
  <r>
    <n v="79"/>
    <x v="78"/>
    <s v="16 MOHAMMAD RAFEEQ UR RAHMAN"/>
    <x v="0"/>
    <n v="42"/>
    <x v="0"/>
    <x v="6"/>
    <s v="Boat with Man and Sail"/>
    <n v="109"/>
    <m/>
    <n v="109"/>
    <n v="232604"/>
    <n v="4.6860759058313698E-4"/>
    <n v="0.25122095922684001"/>
    <x v="1"/>
  </r>
  <r>
    <n v="79"/>
    <x v="78"/>
    <s v="17 Arugolanu Abraham"/>
    <x v="0"/>
    <n v="62"/>
    <x v="2"/>
    <x v="6"/>
    <s v="Battery Torch"/>
    <n v="103"/>
    <m/>
    <n v="103"/>
    <n v="232604"/>
    <n v="4.4281267734002798E-4"/>
    <n v="0.25122095922684001"/>
    <x v="1"/>
  </r>
  <r>
    <n v="79"/>
    <x v="78"/>
    <s v="18 Gudavalli Mery Rani"/>
    <x v="2"/>
    <n v="42"/>
    <x v="0"/>
    <x v="15"/>
    <s v="Trumpet"/>
    <n v="80"/>
    <m/>
    <n v="80"/>
    <n v="232604"/>
    <n v="3.4393217657477902E-4"/>
    <n v="0.25122095922684001"/>
    <x v="1"/>
  </r>
  <r>
    <n v="79"/>
    <x v="78"/>
    <s v="19 KHIZRA BEGUM"/>
    <x v="2"/>
    <n v="26"/>
    <x v="0"/>
    <x v="36"/>
    <s v="Gramophone"/>
    <n v="75"/>
    <m/>
    <n v="75"/>
    <n v="232604"/>
    <n v="3.2243641553885598E-4"/>
    <n v="0.25122095922684001"/>
    <x v="1"/>
  </r>
  <r>
    <n v="79"/>
    <x v="78"/>
    <s v="20 Koppolu Vijaya Kumar"/>
    <x v="0"/>
    <n v="49"/>
    <x v="0"/>
    <x v="10"/>
    <s v="Mike"/>
    <n v="73"/>
    <n v="1"/>
    <n v="74"/>
    <n v="232604"/>
    <n v="3.18137263331671E-4"/>
    <n v="0.25122095922684001"/>
    <x v="1"/>
  </r>
  <r>
    <n v="79"/>
    <x v="78"/>
    <s v="21 Nagendla Deva Sahayam"/>
    <x v="0"/>
    <n v="47"/>
    <x v="2"/>
    <x v="8"/>
    <s v="Lion"/>
    <n v="71"/>
    <n v="1"/>
    <n v="72"/>
    <n v="232604"/>
    <n v="3.09538958917302E-4"/>
    <n v="0.25122095922684001"/>
    <x v="1"/>
  </r>
  <r>
    <n v="79"/>
    <x v="78"/>
    <s v="22 CHALUMURI PRABHAKARA RAO"/>
    <x v="0"/>
    <n v="65"/>
    <x v="0"/>
    <x v="6"/>
    <s v="Bat"/>
    <n v="71"/>
    <m/>
    <n v="71"/>
    <n v="232604"/>
    <n v="3.0523980671011701E-4"/>
    <n v="0.25122095922684001"/>
    <x v="1"/>
  </r>
  <r>
    <n v="79"/>
    <x v="78"/>
    <s v="23 Saragada Venkateswara Reddy"/>
    <x v="0"/>
    <n v="32"/>
    <x v="0"/>
    <x v="6"/>
    <s v="SHIP"/>
    <n v="59"/>
    <m/>
    <n v="59"/>
    <n v="232604"/>
    <n v="2.5364998022389998E-4"/>
    <n v="0.25122095922684001"/>
    <x v="1"/>
  </r>
  <r>
    <n v="80"/>
    <x v="79"/>
    <s v="1 MALLADI VISHNU"/>
    <x v="0"/>
    <n v="56"/>
    <x v="0"/>
    <x v="1"/>
    <s v="Ceiling Fan"/>
    <n v="70351"/>
    <n v="370"/>
    <n v="70721"/>
    <n v="269912"/>
    <n v="0.26201502711995001"/>
    <n v="0.26201502711995001"/>
    <x v="0"/>
  </r>
  <r>
    <n v="80"/>
    <x v="79"/>
    <s v="2 BONDA UMAMAHESWARA RAO"/>
    <x v="0"/>
    <n v="53"/>
    <x v="0"/>
    <x v="0"/>
    <s v="Bicycle"/>
    <n v="70552"/>
    <n v="144"/>
    <n v="70696"/>
    <n v="269912"/>
    <n v="0.26192240433919201"/>
    <n v="0.26201502711995001"/>
    <x v="1"/>
  </r>
  <r>
    <n v="80"/>
    <x v="79"/>
    <s v="3 CHIGURUPATI BABURAO"/>
    <x v="0"/>
    <n v="56"/>
    <x v="0"/>
    <x v="14"/>
    <s v="Hammer, Sickle and Star"/>
    <n v="29239"/>
    <n v="94"/>
    <n v="29333"/>
    <n v="269912"/>
    <n v="0.10867616111918001"/>
    <n v="0.26201502711995001"/>
    <x v="1"/>
  </r>
  <r>
    <n v="80"/>
    <x v="79"/>
    <s v="4 SREE SATYA MURTHY VAMARAJU"/>
    <x v="0"/>
    <n v="60"/>
    <x v="0"/>
    <x v="5"/>
    <s v="Lotus"/>
    <n v="2553"/>
    <n v="14"/>
    <n v="2567"/>
    <n v="269912"/>
    <n v="9.5105071282492095E-3"/>
    <n v="0.26201502711995001"/>
    <x v="1"/>
  </r>
  <r>
    <n v="80"/>
    <x v="79"/>
    <s v="5 GURUNADHAM VALIBOYINA"/>
    <x v="0"/>
    <n v="67"/>
    <x v="0"/>
    <x v="4"/>
    <s v="Hand"/>
    <n v="2051"/>
    <n v="2"/>
    <n v="2053"/>
    <n v="269912"/>
    <n v="7.6061827558611701E-3"/>
    <n v="0.26201502711995001"/>
    <x v="1"/>
  </r>
  <r>
    <n v="80"/>
    <x v="79"/>
    <s v="6 NOTA"/>
    <x v="1"/>
    <m/>
    <x v="1"/>
    <x v="3"/>
    <s v="NOTA"/>
    <n v="1012"/>
    <n v="4"/>
    <n v="1016"/>
    <n v="269912"/>
    <n v="3.7641898100121501E-3"/>
    <n v="0.26201502711995001"/>
    <x v="1"/>
  </r>
  <r>
    <n v="80"/>
    <x v="79"/>
    <s v="7 MALLADI VISHNU VARDHAN(Vishnu)"/>
    <x v="0"/>
    <n v="41"/>
    <x v="0"/>
    <x v="6"/>
    <s v="Balloon"/>
    <n v="353"/>
    <n v="2"/>
    <n v="355"/>
    <n v="269912"/>
    <n v="1.31524348676606E-3"/>
    <n v="0.26201502711995001"/>
    <x v="1"/>
  </r>
  <r>
    <n v="80"/>
    <x v="79"/>
    <s v="8 KAMBHAMPATI NARASIMHAM"/>
    <x v="0"/>
    <n v="59"/>
    <x v="0"/>
    <x v="10"/>
    <s v="Baby Walker"/>
    <n v="196"/>
    <m/>
    <n v="196"/>
    <n v="269912"/>
    <n v="7.2616260114407704E-4"/>
    <n v="0.26201502711995001"/>
    <x v="1"/>
  </r>
  <r>
    <n v="80"/>
    <x v="79"/>
    <s v="9 PEDAPATI CHANDRA SEKHAR"/>
    <x v="0"/>
    <n v="37"/>
    <x v="0"/>
    <x v="6"/>
    <s v="Almirah"/>
    <n v="190"/>
    <n v="1"/>
    <n v="191"/>
    <n v="269912"/>
    <n v="7.0763804499244197E-4"/>
    <n v="0.26201502711995001"/>
    <x v="1"/>
  </r>
  <r>
    <n v="80"/>
    <x v="79"/>
    <s v="10 DILLI KANAKA DURGA"/>
    <x v="2"/>
    <n v="48"/>
    <x v="2"/>
    <x v="11"/>
    <s v="FLUTE"/>
    <n v="131"/>
    <m/>
    <n v="131"/>
    <n v="269912"/>
    <n v="4.8534337117282702E-4"/>
    <n v="0.26201502711995001"/>
    <x v="1"/>
  </r>
  <r>
    <n v="80"/>
    <x v="79"/>
    <s v="11 CHINTHALACHERUVU HEMALATHA"/>
    <x v="2"/>
    <n v="42"/>
    <x v="2"/>
    <x v="39"/>
    <s v="Battery Torch"/>
    <n v="128"/>
    <m/>
    <n v="128"/>
    <n v="269912"/>
    <n v="4.74228637481846E-4"/>
    <n v="0.26201502711995001"/>
    <x v="1"/>
  </r>
  <r>
    <n v="80"/>
    <x v="79"/>
    <s v="12 PEDDI SRINIVASA RAO"/>
    <x v="0"/>
    <n v="50"/>
    <x v="0"/>
    <x v="6"/>
    <s v="Apple"/>
    <n v="102"/>
    <m/>
    <n v="102"/>
    <n v="269912"/>
    <n v="3.7790094549334602E-4"/>
    <n v="0.26201502711995001"/>
    <x v="1"/>
  </r>
  <r>
    <n v="80"/>
    <x v="79"/>
    <s v="13 KOLLIPARA NAVIN KUMAR"/>
    <x v="0"/>
    <n v="37"/>
    <x v="0"/>
    <x v="18"/>
    <s v="Telephone"/>
    <n v="100"/>
    <m/>
    <n v="100"/>
    <n v="269912"/>
    <n v="3.7049112303269203E-4"/>
    <n v="0.26201502711995001"/>
    <x v="1"/>
  </r>
  <r>
    <n v="80"/>
    <x v="79"/>
    <s v="14 SHAIK SADDAM HUSSAIN"/>
    <x v="0"/>
    <n v="28"/>
    <x v="0"/>
    <x v="41"/>
    <s v="Ladder"/>
    <n v="95"/>
    <m/>
    <n v="95"/>
    <n v="269912"/>
    <n v="3.5196656688105799E-4"/>
    <n v="0.26201502711995001"/>
    <x v="1"/>
  </r>
  <r>
    <n v="80"/>
    <x v="79"/>
    <s v="15 SUSARLA VENKATA PRASAD RAVI TEJA"/>
    <x v="0"/>
    <n v="26"/>
    <x v="0"/>
    <x v="6"/>
    <s v="Air Conditioner"/>
    <n v="93"/>
    <m/>
    <n v="93"/>
    <n v="269912"/>
    <n v="3.4455674442040399E-4"/>
    <n v="0.26201502711995001"/>
    <x v="1"/>
  </r>
  <r>
    <n v="80"/>
    <x v="79"/>
    <s v="16 GONDESI UMAMAHESWARA REDDY"/>
    <x v="0"/>
    <n v="50"/>
    <x v="0"/>
    <x v="6"/>
    <s v="Camera"/>
    <n v="88"/>
    <m/>
    <n v="88"/>
    <n v="269912"/>
    <n v="3.2603218826876898E-4"/>
    <n v="0.26201502711995001"/>
    <x v="1"/>
  </r>
  <r>
    <n v="80"/>
    <x v="79"/>
    <s v="17 D S N V PRASAD BABU"/>
    <x v="0"/>
    <n v="61"/>
    <x v="0"/>
    <x v="42"/>
    <s v="Ring"/>
    <n v="77"/>
    <m/>
    <n v="77"/>
    <n v="269912"/>
    <n v="2.8527816473517301E-4"/>
    <n v="0.26201502711995001"/>
    <x v="1"/>
  </r>
  <r>
    <n v="80"/>
    <x v="79"/>
    <s v="18 A V V K VYSHALI"/>
    <x v="2"/>
    <n v="28"/>
    <x v="0"/>
    <x v="43"/>
    <s v="Plate Containing Food"/>
    <n v="71"/>
    <m/>
    <n v="71"/>
    <n v="269912"/>
    <n v="2.6304869735321098E-4"/>
    <n v="0.26201502711995001"/>
    <x v="1"/>
  </r>
  <r>
    <n v="81"/>
    <x v="80"/>
    <s v="1 Gadde Rama Mohan"/>
    <x v="0"/>
    <n v="62"/>
    <x v="0"/>
    <x v="0"/>
    <s v="Bicycle"/>
    <n v="82556"/>
    <n v="434"/>
    <n v="82990"/>
    <n v="275724"/>
    <n v="0.30098939519229401"/>
    <n v="0.30098939519229401"/>
    <x v="0"/>
  </r>
  <r>
    <n v="81"/>
    <x v="80"/>
    <s v="2 Boppana Bhava Kumar"/>
    <x v="0"/>
    <n v="56"/>
    <x v="0"/>
    <x v="1"/>
    <s v="Ceiling Fan"/>
    <n v="67156"/>
    <n v="670"/>
    <n v="67826"/>
    <n v="275724"/>
    <n v="0.24599236918077499"/>
    <n v="0.30098939519229401"/>
    <x v="1"/>
  </r>
  <r>
    <n v="81"/>
    <x v="80"/>
    <s v="3 Battina Ramu"/>
    <x v="0"/>
    <n v="44"/>
    <x v="0"/>
    <x v="2"/>
    <s v="Glass Tumbler"/>
    <n v="30009"/>
    <n v="128"/>
    <n v="30137"/>
    <n v="275724"/>
    <n v="0.10930133031582299"/>
    <n v="0.30098939519229401"/>
    <x v="1"/>
  </r>
  <r>
    <n v="81"/>
    <x v="80"/>
    <s v="4 Narendra Vangaveeti"/>
    <x v="0"/>
    <n v="46"/>
    <x v="0"/>
    <x v="5"/>
    <s v="Lotus"/>
    <n v="2089"/>
    <n v="13"/>
    <n v="2102"/>
    <n v="275724"/>
    <n v="7.6235655945800897E-3"/>
    <n v="0.30098939519229401"/>
    <x v="1"/>
  </r>
  <r>
    <n v="81"/>
    <x v="80"/>
    <s v="5 Ponugupati Nancharayya"/>
    <x v="0"/>
    <n v="51"/>
    <x v="0"/>
    <x v="4"/>
    <s v="Hand"/>
    <n v="1876"/>
    <n v="5"/>
    <n v="1881"/>
    <n v="275724"/>
    <n v="6.8220394307350798E-3"/>
    <n v="0.30098939519229401"/>
    <x v="1"/>
  </r>
  <r>
    <n v="81"/>
    <x v="80"/>
    <s v="6 NOTA"/>
    <x v="1"/>
    <m/>
    <x v="1"/>
    <x v="3"/>
    <s v="NOTA"/>
    <n v="1061"/>
    <n v="2"/>
    <n v="1063"/>
    <n v="275724"/>
    <n v="3.8553045799422599E-3"/>
    <n v="0.30098939519229401"/>
    <x v="1"/>
  </r>
  <r>
    <n v="81"/>
    <x v="80"/>
    <s v="7 Arza Dileep Chaitanya"/>
    <x v="0"/>
    <n v="30"/>
    <x v="0"/>
    <x v="43"/>
    <s v="Plate Containing Food"/>
    <n v="218"/>
    <m/>
    <n v="218"/>
    <n v="275724"/>
    <n v="7.9064571818194998E-4"/>
    <n v="0.30098939519229401"/>
    <x v="1"/>
  </r>
  <r>
    <n v="81"/>
    <x v="80"/>
    <s v="8 Tammisetty Chakravathy"/>
    <x v="0"/>
    <n v="39"/>
    <x v="0"/>
    <x v="6"/>
    <s v="T.V. Remote"/>
    <n v="159"/>
    <m/>
    <n v="159"/>
    <n v="275724"/>
    <n v="5.7666362014188103E-4"/>
    <n v="0.30098939519229401"/>
    <x v="1"/>
  </r>
  <r>
    <n v="81"/>
    <x v="80"/>
    <s v="9 Jada Sravan Kumar"/>
    <x v="0"/>
    <n v="40"/>
    <x v="2"/>
    <x v="18"/>
    <s v="Telephone"/>
    <n v="136"/>
    <m/>
    <n v="136"/>
    <n v="275724"/>
    <n v="4.93246870058464E-4"/>
    <n v="0.30098939519229401"/>
    <x v="1"/>
  </r>
  <r>
    <n v="81"/>
    <x v="80"/>
    <s v="10 Avinash Siddela"/>
    <x v="0"/>
    <n v="35"/>
    <x v="2"/>
    <x v="12"/>
    <s v="Helicopter"/>
    <n v="113"/>
    <m/>
    <n v="113"/>
    <n v="275724"/>
    <n v="4.0983011997504799E-4"/>
    <n v="0.30098939519229401"/>
    <x v="1"/>
  </r>
  <r>
    <n v="81"/>
    <x v="80"/>
    <s v="11 Chekuri Pavan Varma"/>
    <x v="0"/>
    <n v="26"/>
    <x v="0"/>
    <x v="11"/>
    <s v="FLUTE"/>
    <n v="111"/>
    <m/>
    <n v="111"/>
    <n v="275724"/>
    <n v="4.02576489533011E-4"/>
    <n v="0.30098939519229401"/>
    <x v="1"/>
  </r>
  <r>
    <n v="81"/>
    <x v="80"/>
    <s v="12 Sundar Rajanikanth Pulavarthi"/>
    <x v="0"/>
    <n v="40"/>
    <x v="2"/>
    <x v="40"/>
    <s v="Scissors"/>
    <n v="96"/>
    <m/>
    <n v="96"/>
    <n v="275724"/>
    <n v="3.4817426121774002E-4"/>
    <n v="0.30098939519229401"/>
    <x v="1"/>
  </r>
  <r>
    <n v="81"/>
    <x v="80"/>
    <s v="13 Siva Kumar.B"/>
    <x v="0"/>
    <n v="47"/>
    <x v="0"/>
    <x v="6"/>
    <s v="Air Conditioner"/>
    <n v="91"/>
    <m/>
    <n v="91"/>
    <n v="275724"/>
    <n v="3.3004018511264898E-4"/>
    <n v="0.30098939519229401"/>
    <x v="1"/>
  </r>
  <r>
    <n v="82"/>
    <x v="81"/>
    <s v="1 VASANTHA VENKATA KRISHNA PRASAD"/>
    <x v="0"/>
    <n v="49"/>
    <x v="0"/>
    <x v="1"/>
    <s v="Ceiling Fan"/>
    <n v="114749"/>
    <n v="191"/>
    <n v="114940"/>
    <n v="280536"/>
    <n v="0.40971568711324002"/>
    <n v="0.40971568711324002"/>
    <x v="0"/>
  </r>
  <r>
    <n v="82"/>
    <x v="81"/>
    <s v="2 UMA MAHESWARARAO DEVINENI"/>
    <x v="0"/>
    <n v="57"/>
    <x v="0"/>
    <x v="0"/>
    <s v="Bicycle"/>
    <n v="102164"/>
    <n v="123"/>
    <n v="102287"/>
    <n v="280536"/>
    <n v="0.36461274132375199"/>
    <n v="0.40971568711324002"/>
    <x v="1"/>
  </r>
  <r>
    <n v="82"/>
    <x v="81"/>
    <s v="3 AKKALA RAMA MOHANRAO (GANDHI)"/>
    <x v="0"/>
    <n v="47"/>
    <x v="0"/>
    <x v="2"/>
    <s v="Glass Tumbler"/>
    <n v="8708"/>
    <n v="8"/>
    <n v="8716"/>
    <n v="280536"/>
    <n v="3.1069096301365999E-2"/>
    <n v="0.40971568711324002"/>
    <x v="1"/>
  </r>
  <r>
    <n v="82"/>
    <x v="81"/>
    <s v="4 BORRA KIRAN"/>
    <x v="0"/>
    <n v="48"/>
    <x v="0"/>
    <x v="4"/>
    <s v="Hand"/>
    <n v="1894"/>
    <n v="1"/>
    <n v="1895"/>
    <n v="280536"/>
    <n v="6.7549262839706799E-3"/>
    <n v="0.40971568711324002"/>
    <x v="1"/>
  </r>
  <r>
    <n v="82"/>
    <x v="81"/>
    <s v="5 BALA KOTESWARARAO NUTULAPATI"/>
    <x v="0"/>
    <n v="45"/>
    <x v="0"/>
    <x v="5"/>
    <s v="Lotus"/>
    <n v="1259"/>
    <n v="5"/>
    <n v="1264"/>
    <n v="280536"/>
    <n v="4.5056605925799199E-3"/>
    <n v="0.40971568711324002"/>
    <x v="1"/>
  </r>
  <r>
    <n v="82"/>
    <x v="81"/>
    <s v="6 NOTA"/>
    <x v="1"/>
    <m/>
    <x v="1"/>
    <x v="3"/>
    <s v="NOTA"/>
    <n v="814"/>
    <n v="1"/>
    <n v="815"/>
    <n v="280536"/>
    <n v="2.90515299284227E-3"/>
    <n v="0.40971568711324002"/>
    <x v="1"/>
  </r>
  <r>
    <n v="82"/>
    <x v="81"/>
    <s v="7 VENKATA RAMARAO. GARIMELLA"/>
    <x v="0"/>
    <n v="47"/>
    <x v="0"/>
    <x v="6"/>
    <s v="Apple"/>
    <n v="721"/>
    <m/>
    <n v="721"/>
    <n v="280536"/>
    <n v="2.5700801323181302E-3"/>
    <n v="0.40971568711324002"/>
    <x v="1"/>
  </r>
  <r>
    <n v="82"/>
    <x v="81"/>
    <s v="8 VALLABHANENI. NAGA PAVAN KUMAR (NANI)"/>
    <x v="0"/>
    <n v="29"/>
    <x v="0"/>
    <x v="6"/>
    <s v="Hand Cart"/>
    <n v="535"/>
    <m/>
    <n v="535"/>
    <n v="280536"/>
    <n v="1.9070636210682401E-3"/>
    <n v="0.40971568711324002"/>
    <x v="1"/>
  </r>
  <r>
    <n v="82"/>
    <x v="81"/>
    <s v="9 RAYALA NARASIMHA RAO"/>
    <x v="0"/>
    <n v="42"/>
    <x v="0"/>
    <x v="6"/>
    <s v="Tractor Chalata Kissan"/>
    <n v="292"/>
    <m/>
    <n v="292"/>
    <n v="280536"/>
    <n v="1.0408646305643499E-3"/>
    <n v="0.40971568711324002"/>
    <x v="1"/>
  </r>
  <r>
    <n v="82"/>
    <x v="81"/>
    <s v="10 SHAREEF SHAIK."/>
    <x v="0"/>
    <n v="27"/>
    <x v="0"/>
    <x v="6"/>
    <s v="Air Conditioner"/>
    <n v="196"/>
    <m/>
    <n v="196"/>
    <n v="280536"/>
    <n v="6.9866256024182305E-4"/>
    <n v="0.40971568711324002"/>
    <x v="1"/>
  </r>
  <r>
    <n v="82"/>
    <x v="81"/>
    <s v="11 MAGANTI VENKATA RAMA RAO"/>
    <x v="0"/>
    <n v="48"/>
    <x v="0"/>
    <x v="6"/>
    <s v="Brief Case"/>
    <n v="143"/>
    <m/>
    <n v="143"/>
    <n v="280536"/>
    <n v="5.0973850058459497E-4"/>
    <n v="0.40971568711324002"/>
    <x v="1"/>
  </r>
  <r>
    <n v="82"/>
    <x v="81"/>
    <s v="12 VENKATA KRISHNA RAO"/>
    <x v="0"/>
    <n v="60"/>
    <x v="0"/>
    <x v="12"/>
    <s v="Helicopter"/>
    <n v="129"/>
    <m/>
    <n v="129"/>
    <n v="280536"/>
    <n v="4.59834031995894E-4"/>
    <n v="0.40971568711324002"/>
    <x v="1"/>
  </r>
  <r>
    <n v="82"/>
    <x v="81"/>
    <s v="13 MANDAVA SUBBARAO"/>
    <x v="0"/>
    <n v="41"/>
    <x v="0"/>
    <x v="6"/>
    <s v="Mixee"/>
    <n v="124"/>
    <m/>
    <n v="124"/>
    <n v="280536"/>
    <n v="4.4201100749992898E-4"/>
    <n v="0.40971568711324002"/>
    <x v="1"/>
  </r>
  <r>
    <n v="82"/>
    <x v="81"/>
    <s v="14 ERRAGUNTA RAJA RAO"/>
    <x v="0"/>
    <n v="33"/>
    <x v="0"/>
    <x v="15"/>
    <s v="Trumpet"/>
    <n v="96"/>
    <m/>
    <n v="96"/>
    <n v="280536"/>
    <n v="3.4220207032252602E-4"/>
    <n v="0.40971568711324002"/>
    <x v="1"/>
  </r>
  <r>
    <n v="82"/>
    <x v="81"/>
    <s v="15 NAGARAJU GUDIWADA"/>
    <x v="0"/>
    <n v="70"/>
    <x v="0"/>
    <x v="11"/>
    <s v="FLUTE"/>
    <n v="91"/>
    <n v="1"/>
    <n v="92"/>
    <n v="280536"/>
    <n v="3.2794365072575402E-4"/>
    <n v="0.40971568711324002"/>
    <x v="1"/>
  </r>
  <r>
    <n v="82"/>
    <x v="81"/>
    <s v="16 PRATHI SAI DASARADHI"/>
    <x v="0"/>
    <n v="58"/>
    <x v="0"/>
    <x v="6"/>
    <s v="Basket containing Fruits"/>
    <n v="73"/>
    <m/>
    <n v="73"/>
    <n v="280536"/>
    <n v="2.60216157641087E-4"/>
    <n v="0.40971568711324002"/>
    <x v="1"/>
  </r>
  <r>
    <n v="82"/>
    <x v="81"/>
    <s v="17 KOLLI SAIDA RAO"/>
    <x v="0"/>
    <n v="49"/>
    <x v="0"/>
    <x v="6"/>
    <s v="Almirah"/>
    <n v="67"/>
    <m/>
    <n v="67"/>
    <n v="280536"/>
    <n v="2.38828528245929E-4"/>
    <n v="0.40971568711324002"/>
    <x v="1"/>
  </r>
  <r>
    <n v="82"/>
    <x v="81"/>
    <s v="18 KRISHNA PRASAD PONNAGANTI"/>
    <x v="0"/>
    <n v="58"/>
    <x v="0"/>
    <x v="6"/>
    <s v="Pen Nib with Seven Rays"/>
    <n v="63"/>
    <m/>
    <n v="63"/>
    <n v="280536"/>
    <n v="2.24570108649157E-4"/>
    <n v="0.40971568711324002"/>
    <x v="1"/>
  </r>
  <r>
    <n v="82"/>
    <x v="81"/>
    <s v="19 PERAM SIVA NAGESWARARAO"/>
    <x v="0"/>
    <n v="51"/>
    <x v="0"/>
    <x v="24"/>
    <s v="Gas Stove"/>
    <n v="52"/>
    <m/>
    <n v="52"/>
    <n v="280536"/>
    <n v="1.8535945475803501E-4"/>
    <n v="0.40971568711324002"/>
    <x v="1"/>
  </r>
  <r>
    <n v="83"/>
    <x v="82"/>
    <s v="1 MONDITOKA JAGAN MOHANA RAO"/>
    <x v="0"/>
    <n v="54"/>
    <x v="2"/>
    <x v="1"/>
    <s v="Ceiling Fan"/>
    <n v="86912"/>
    <n v="581"/>
    <n v="87493"/>
    <n v="195053"/>
    <n v="0.44856013493768399"/>
    <n v="0.44856013493768399"/>
    <x v="0"/>
  </r>
  <r>
    <n v="83"/>
    <x v="82"/>
    <s v="2 Tangirala Sowmya"/>
    <x v="2"/>
    <n v="37"/>
    <x v="2"/>
    <x v="0"/>
    <s v="Bicycle"/>
    <n v="76283"/>
    <n v="329"/>
    <n v="76612"/>
    <n v="195053"/>
    <n v="0.39277529697056701"/>
    <n v="0.44856013493768399"/>
    <x v="1"/>
  </r>
  <r>
    <n v="83"/>
    <x v="82"/>
    <s v="3 Batchalakoor Pushpa Raju"/>
    <x v="0"/>
    <n v="51"/>
    <x v="2"/>
    <x v="34"/>
    <s v="Elephant"/>
    <n v="2745"/>
    <n v="8"/>
    <n v="2753"/>
    <n v="195053"/>
    <n v="1.4114112574531001E-2"/>
    <n v="0.44856013493768399"/>
    <x v="1"/>
  </r>
  <r>
    <n v="83"/>
    <x v="82"/>
    <s v="4 VELPULA PARAMESWARARAO"/>
    <x v="0"/>
    <n v="51"/>
    <x v="2"/>
    <x v="4"/>
    <s v="Hand"/>
    <n v="1245"/>
    <n v="2"/>
    <n v="1247"/>
    <n v="195053"/>
    <n v="6.3931341737886596E-3"/>
    <n v="0.44856013493768399"/>
    <x v="1"/>
  </r>
  <r>
    <n v="83"/>
    <x v="82"/>
    <s v="5 NOTA"/>
    <x v="1"/>
    <m/>
    <x v="1"/>
    <x v="3"/>
    <s v="NOTA"/>
    <n v="1023"/>
    <n v="3"/>
    <n v="1026"/>
    <n v="195053"/>
    <n v="5.2601087909439998E-3"/>
    <n v="0.44856013493768399"/>
    <x v="1"/>
  </r>
  <r>
    <n v="83"/>
    <x v="82"/>
    <s v="6 Jangam Sunil Raju"/>
    <x v="0"/>
    <n v="45"/>
    <x v="2"/>
    <x v="5"/>
    <s v="Lotus"/>
    <n v="771"/>
    <n v="11"/>
    <n v="782"/>
    <n v="195053"/>
    <n v="4.0091667392964997E-3"/>
    <n v="0.44856013493768399"/>
    <x v="1"/>
  </r>
  <r>
    <n v="83"/>
    <x v="82"/>
    <s v="7 DONTAMALA NAYANA BABU"/>
    <x v="0"/>
    <n v="35"/>
    <x v="2"/>
    <x v="15"/>
    <s v="Trumpet"/>
    <n v="174"/>
    <n v="1"/>
    <n v="175"/>
    <n v="195053"/>
    <n v="8.9719204523898595E-4"/>
    <n v="0.44856013493768399"/>
    <x v="1"/>
  </r>
  <r>
    <n v="83"/>
    <x v="82"/>
    <s v="8 BONDALA RAMA KRISHNA"/>
    <x v="0"/>
    <n v="47"/>
    <x v="2"/>
    <x v="6"/>
    <s v="Almirah"/>
    <n v="172"/>
    <n v="1"/>
    <n v="173"/>
    <n v="195053"/>
    <n v="8.8693842186482604E-4"/>
    <n v="0.44856013493768399"/>
    <x v="1"/>
  </r>
  <r>
    <n v="83"/>
    <x v="82"/>
    <s v="9 TANGIRALA SHAILAJA"/>
    <x v="2"/>
    <n v="33"/>
    <x v="2"/>
    <x v="6"/>
    <s v="Air Conditioner"/>
    <n v="127"/>
    <m/>
    <n v="127"/>
    <n v="195053"/>
    <n v="6.5110508425915003E-4"/>
    <n v="0.44856013493768399"/>
    <x v="1"/>
  </r>
  <r>
    <n v="83"/>
    <x v="82"/>
    <s v="10 KUNDETI MANGAMMA"/>
    <x v="2"/>
    <n v="41"/>
    <x v="2"/>
    <x v="11"/>
    <s v="FLUTE"/>
    <n v="85"/>
    <n v="1"/>
    <n v="86"/>
    <n v="195053"/>
    <n v="4.4090580508887302E-4"/>
    <n v="0.44856013493768399"/>
    <x v="1"/>
  </r>
  <r>
    <n v="84"/>
    <x v="83"/>
    <s v="1 UDAYABHANU SAMINENI"/>
    <x v="0"/>
    <n v="64"/>
    <x v="0"/>
    <x v="1"/>
    <s v="Ceiling Fan"/>
    <n v="87561"/>
    <n v="404"/>
    <n v="87965"/>
    <n v="195729"/>
    <n v="0.44942241568699598"/>
    <n v="0.44942241568699598"/>
    <x v="0"/>
  </r>
  <r>
    <n v="84"/>
    <x v="83"/>
    <s v="2 RAJAGOPAL SREERAM"/>
    <x v="0"/>
    <n v="54"/>
    <x v="0"/>
    <x v="0"/>
    <s v="Bicycle"/>
    <n v="82877"/>
    <n v="310"/>
    <n v="83187"/>
    <n v="195729"/>
    <n v="0.42501111230323602"/>
    <n v="0.44942241568699598"/>
    <x v="1"/>
  </r>
  <r>
    <n v="84"/>
    <x v="83"/>
    <s v="3 VENKATA RAMANA KUMAR DHARANIKOTA"/>
    <x v="0"/>
    <n v="54"/>
    <x v="0"/>
    <x v="2"/>
    <s v="Glass Tumbler"/>
    <n v="1311"/>
    <n v="5"/>
    <n v="1316"/>
    <n v="195729"/>
    <n v="6.7235820956526599E-3"/>
    <n v="0.44942241568699598"/>
    <x v="1"/>
  </r>
  <r>
    <n v="84"/>
    <x v="83"/>
    <s v="4 APPARAO KARNATI"/>
    <x v="0"/>
    <n v="50"/>
    <x v="0"/>
    <x v="4"/>
    <s v="Hand"/>
    <n v="1253"/>
    <m/>
    <n v="1253"/>
    <n v="195729"/>
    <n v="6.4017084846905697E-3"/>
    <n v="0.44942241568699598"/>
    <x v="1"/>
  </r>
  <r>
    <n v="84"/>
    <x v="83"/>
    <s v="5 NOTA"/>
    <x v="1"/>
    <m/>
    <x v="1"/>
    <x v="3"/>
    <s v="NOTA"/>
    <n v="1038"/>
    <n v="1"/>
    <n v="1039"/>
    <n v="195729"/>
    <n v="5.3083600284066198E-3"/>
    <n v="0.44942241568699598"/>
    <x v="1"/>
  </r>
  <r>
    <n v="84"/>
    <x v="83"/>
    <s v="6 A. P. SRIKANTH"/>
    <x v="0"/>
    <n v="37"/>
    <x v="2"/>
    <x v="5"/>
    <s v="Lotus"/>
    <n v="577"/>
    <n v="1"/>
    <n v="578"/>
    <n v="195729"/>
    <n v="2.9530626529538301E-3"/>
    <n v="0.44942241568699598"/>
    <x v="1"/>
  </r>
  <r>
    <n v="84"/>
    <x v="83"/>
    <s v="7 KASUKURTHI DASARADHA RAMARAO"/>
    <x v="0"/>
    <n v="31"/>
    <x v="0"/>
    <x v="6"/>
    <s v="Helicopter"/>
    <n v="241"/>
    <m/>
    <n v="241"/>
    <n v="195729"/>
    <n v="1.2312942895534101E-3"/>
    <n v="0.44942241568699598"/>
    <x v="1"/>
  </r>
  <r>
    <n v="84"/>
    <x v="83"/>
    <s v="8 RAMAKRISHNA SRIRAM"/>
    <x v="0"/>
    <n v="39"/>
    <x v="0"/>
    <x v="6"/>
    <s v="Tractor Chalata Kissan"/>
    <n v="219"/>
    <n v="1"/>
    <n v="220"/>
    <n v="195729"/>
    <n v="1.12400308589938E-3"/>
    <n v="0.44942241568699598"/>
    <x v="1"/>
  </r>
  <r>
    <n v="84"/>
    <x v="83"/>
    <s v="9 SAMINENI UDAY MADHAV"/>
    <x v="0"/>
    <n v="27"/>
    <x v="0"/>
    <x v="6"/>
    <s v="Cup &amp; Saucer"/>
    <n v="159"/>
    <m/>
    <n v="159"/>
    <n v="195729"/>
    <n v="8.1234768480909804E-4"/>
    <n v="0.44942241568699598"/>
    <x v="1"/>
  </r>
  <r>
    <n v="84"/>
    <x v="83"/>
    <s v="10 JAMA ANANDARAO"/>
    <x v="0"/>
    <n v="51"/>
    <x v="2"/>
    <x v="6"/>
    <s v="Bangles"/>
    <n v="90"/>
    <m/>
    <n v="90"/>
    <n v="195729"/>
    <n v="4.5981944423156498E-4"/>
    <n v="0.44942241568699598"/>
    <x v="1"/>
  </r>
  <r>
    <n v="84"/>
    <x v="83"/>
    <s v="11 MUPARTHI. PHANI CHAITANYA"/>
    <x v="0"/>
    <n v="29"/>
    <x v="0"/>
    <x v="6"/>
    <s v="Water Tank"/>
    <n v="67"/>
    <m/>
    <n v="67"/>
    <n v="195729"/>
    <n v="3.4231003070572097E-4"/>
    <n v="0.44942241568699598"/>
    <x v="1"/>
  </r>
  <r>
    <n v="85"/>
    <x v="84"/>
    <s v="1 NAMBURU SANKARA RAO"/>
    <x v="0"/>
    <n v="52"/>
    <x v="0"/>
    <x v="1"/>
    <s v="Ceiling Fan"/>
    <n v="98871"/>
    <n v="706"/>
    <n v="99577"/>
    <n v="222800"/>
    <n v="0.44693447037702"/>
    <n v="0.44693447037702"/>
    <x v="0"/>
  </r>
  <r>
    <n v="85"/>
    <x v="84"/>
    <s v="2 KOMMALAPATI SRIDHAR"/>
    <x v="0"/>
    <n v="54"/>
    <x v="0"/>
    <x v="0"/>
    <s v="Bicycle"/>
    <n v="85121"/>
    <n v="352"/>
    <n v="85473"/>
    <n v="222800"/>
    <n v="0.38363105924596003"/>
    <n v="0.44693447037702"/>
    <x v="1"/>
  </r>
  <r>
    <n v="85"/>
    <x v="84"/>
    <s v="3 PUTTI SAMRAJYAM"/>
    <x v="2"/>
    <n v="45"/>
    <x v="0"/>
    <x v="2"/>
    <s v="Glass Tumbler"/>
    <n v="7156"/>
    <n v="42"/>
    <n v="7198"/>
    <n v="222800"/>
    <n v="3.2307001795332101E-2"/>
    <n v="0.44693447037702"/>
    <x v="1"/>
  </r>
  <r>
    <n v="85"/>
    <x v="84"/>
    <s v="4 PAMIDI NAGESWARA RAO"/>
    <x v="0"/>
    <n v="34"/>
    <x v="0"/>
    <x v="4"/>
    <s v="Hand"/>
    <n v="2127"/>
    <n v="5"/>
    <n v="2132"/>
    <n v="222800"/>
    <n v="9.5691202872531401E-3"/>
    <n v="0.44693447037702"/>
    <x v="1"/>
  </r>
  <r>
    <n v="85"/>
    <x v="84"/>
    <s v="5 NOTA"/>
    <x v="1"/>
    <m/>
    <x v="1"/>
    <x v="3"/>
    <s v="NOTA"/>
    <n v="1395"/>
    <n v="2"/>
    <n v="1397"/>
    <n v="222800"/>
    <n v="6.2701974865350101E-3"/>
    <n v="0.44693447037702"/>
    <x v="1"/>
  </r>
  <r>
    <n v="85"/>
    <x v="84"/>
    <s v="6 GANDHAM KOTESWARA RAO"/>
    <x v="0"/>
    <n v="49"/>
    <x v="0"/>
    <x v="5"/>
    <s v="Lotus"/>
    <n v="1104"/>
    <n v="10"/>
    <n v="1114"/>
    <n v="222800"/>
    <n v="5.0000000000000001E-3"/>
    <n v="0.44693447037702"/>
    <x v="1"/>
  </r>
  <r>
    <n v="85"/>
    <x v="84"/>
    <s v="7 NAMBURU KALYAN CHAKRAVARTHI"/>
    <x v="0"/>
    <n v="38"/>
    <x v="0"/>
    <x v="6"/>
    <s v="Baby Walker"/>
    <n v="267"/>
    <m/>
    <n v="267"/>
    <n v="222800"/>
    <n v="1.1983842010772001E-3"/>
    <n v="0.44693447037702"/>
    <x v="1"/>
  </r>
  <r>
    <n v="85"/>
    <x v="84"/>
    <s v="8 POTHURAJU KATAMRAJU"/>
    <x v="0"/>
    <n v="34"/>
    <x v="0"/>
    <x v="16"/>
    <s v="Electric Pole"/>
    <n v="182"/>
    <m/>
    <n v="182"/>
    <n v="222800"/>
    <n v="8.1687612208258505E-4"/>
    <n v="0.44693447037702"/>
    <x v="1"/>
  </r>
  <r>
    <n v="85"/>
    <x v="84"/>
    <s v="9 GANTA VENKATESWARLU"/>
    <x v="0"/>
    <n v="56"/>
    <x v="0"/>
    <x v="11"/>
    <s v="FLUTE"/>
    <n v="180"/>
    <m/>
    <n v="180"/>
    <n v="222800"/>
    <n v="8.0789946140035905E-4"/>
    <n v="0.44693447037702"/>
    <x v="1"/>
  </r>
  <r>
    <n v="85"/>
    <x v="84"/>
    <s v="10 KANCHETI SAI BABU"/>
    <x v="0"/>
    <n v="49"/>
    <x v="0"/>
    <x v="6"/>
    <s v="Bat"/>
    <n v="154"/>
    <m/>
    <n v="154"/>
    <n v="222800"/>
    <n v="6.9120287253141802E-4"/>
    <n v="0.44693447037702"/>
    <x v="1"/>
  </r>
  <r>
    <n v="85"/>
    <x v="84"/>
    <s v="11 CHINTHAPALLI. SRIDHAR."/>
    <x v="0"/>
    <n v="33"/>
    <x v="2"/>
    <x v="18"/>
    <s v="Telephone"/>
    <n v="114"/>
    <m/>
    <n v="114"/>
    <n v="222800"/>
    <n v="5.1166965888689402E-4"/>
    <n v="0.44693447037702"/>
    <x v="1"/>
  </r>
  <r>
    <n v="85"/>
    <x v="84"/>
    <s v="12 CHILAKA RATNAM"/>
    <x v="0"/>
    <n v="35"/>
    <x v="2"/>
    <x v="40"/>
    <s v="Scissors"/>
    <n v="97"/>
    <m/>
    <n v="97"/>
    <n v="222800"/>
    <n v="4.3536804308797101E-4"/>
    <n v="0.44693447037702"/>
    <x v="1"/>
  </r>
  <r>
    <n v="86"/>
    <x v="85"/>
    <s v="1 Vundavalli Sridevi"/>
    <x v="2"/>
    <n v="51"/>
    <x v="2"/>
    <x v="1"/>
    <s v="Ceiling Fan"/>
    <n v="86186"/>
    <n v="662"/>
    <n v="86848"/>
    <n v="200269"/>
    <n v="0.43365673169586899"/>
    <n v="0.43365673169586899"/>
    <x v="0"/>
  </r>
  <r>
    <n v="86"/>
    <x v="85"/>
    <s v="2 Tenali Sravan Kumar"/>
    <x v="0"/>
    <n v="56"/>
    <x v="2"/>
    <x v="0"/>
    <s v="Bicycle"/>
    <n v="81995"/>
    <n v="420"/>
    <n v="82415"/>
    <n v="200269"/>
    <n v="0.41152150357768802"/>
    <n v="0.43365673169586899"/>
    <x v="1"/>
  </r>
  <r>
    <n v="86"/>
    <x v="85"/>
    <s v="3 Neelam Ravi Kiran"/>
    <x v="0"/>
    <n v="35"/>
    <x v="2"/>
    <x v="34"/>
    <s v="Elephant"/>
    <n v="4970"/>
    <n v="22"/>
    <n v="4992"/>
    <n v="200269"/>
    <n v="2.49264738926144E-2"/>
    <n v="0.43365673169586899"/>
    <x v="1"/>
  </r>
  <r>
    <n v="86"/>
    <x v="85"/>
    <s v="4 Chilaka Vijay Kumar"/>
    <x v="0"/>
    <n v="34"/>
    <x v="2"/>
    <x v="4"/>
    <s v="Hand"/>
    <n v="1332"/>
    <n v="3"/>
    <n v="1335"/>
    <n v="200269"/>
    <n v="6.6660341840224903E-3"/>
    <n v="0.43365673169586899"/>
    <x v="1"/>
  </r>
  <r>
    <n v="86"/>
    <x v="85"/>
    <s v="5 Ananda Babu Srungarapati"/>
    <x v="0"/>
    <n v="55"/>
    <x v="2"/>
    <x v="5"/>
    <s v="Lotus"/>
    <n v="1142"/>
    <n v="2"/>
    <n v="1144"/>
    <n v="200269"/>
    <n v="5.7123169337241399E-3"/>
    <n v="0.43365673169586899"/>
    <x v="1"/>
  </r>
  <r>
    <n v="86"/>
    <x v="85"/>
    <s v="6 NOTA"/>
    <x v="1"/>
    <m/>
    <x v="1"/>
    <x v="3"/>
    <s v="NOTA"/>
    <n v="834"/>
    <n v="1"/>
    <n v="835"/>
    <n v="200269"/>
    <n v="4.1693921675346702E-3"/>
    <n v="0.43365673169586899"/>
    <x v="1"/>
  </r>
  <r>
    <n v="86"/>
    <x v="85"/>
    <s v="7 KORABANDI VENKAIAH"/>
    <x v="0"/>
    <n v="30"/>
    <x v="2"/>
    <x v="6"/>
    <s v="Tractor Chalata Kissan"/>
    <n v="284"/>
    <m/>
    <n v="284"/>
    <n v="200269"/>
    <n v="1.41809266536508E-3"/>
    <n v="0.43365673169586899"/>
    <x v="1"/>
  </r>
  <r>
    <n v="86"/>
    <x v="85"/>
    <s v="8 K Emmanuel"/>
    <x v="0"/>
    <n v="40"/>
    <x v="2"/>
    <x v="15"/>
    <s v="Trumpet"/>
    <n v="235"/>
    <n v="3"/>
    <n v="238"/>
    <n v="200269"/>
    <n v="1.1884015998481999E-3"/>
    <n v="0.43365673169586899"/>
    <x v="1"/>
  </r>
  <r>
    <n v="86"/>
    <x v="85"/>
    <s v="9 Sarva Srinivasarao"/>
    <x v="0"/>
    <n v="40"/>
    <x v="2"/>
    <x v="6"/>
    <s v="Air Conditioner"/>
    <n v="142"/>
    <n v="1"/>
    <n v="143"/>
    <n v="200269"/>
    <n v="7.1403961671551803E-4"/>
    <n v="0.43365673169586899"/>
    <x v="1"/>
  </r>
  <r>
    <n v="86"/>
    <x v="85"/>
    <s v="10 Bokka Sangeetha Rao"/>
    <x v="0"/>
    <n v="28"/>
    <x v="2"/>
    <x v="18"/>
    <s v="Telephone"/>
    <n v="88"/>
    <m/>
    <n v="88"/>
    <n v="200269"/>
    <n v="4.3940899490185699E-4"/>
    <n v="0.43365673169586899"/>
    <x v="1"/>
  </r>
  <r>
    <n v="86"/>
    <x v="85"/>
    <s v="11 THALLURI NAGARAJU"/>
    <x v="0"/>
    <n v="28"/>
    <x v="2"/>
    <x v="11"/>
    <s v="FLUTE"/>
    <n v="85"/>
    <m/>
    <n v="85"/>
    <n v="200269"/>
    <n v="4.2442914280293E-4"/>
    <n v="0.43365673169586899"/>
    <x v="1"/>
  </r>
  <r>
    <n v="86"/>
    <x v="85"/>
    <s v="12 Pilli Baburao"/>
    <x v="0"/>
    <n v="60"/>
    <x v="2"/>
    <x v="27"/>
    <s v="Boat with Man and Sail"/>
    <n v="66"/>
    <m/>
    <n v="66"/>
    <n v="200269"/>
    <n v="3.2955674617639303E-4"/>
    <n v="0.43365673169586899"/>
    <x v="1"/>
  </r>
  <r>
    <n v="87"/>
    <x v="86"/>
    <s v="1 Alla Rama Krishna Reddy (RK)"/>
    <x v="0"/>
    <n v="51"/>
    <x v="0"/>
    <x v="1"/>
    <s v="Ceiling Fan"/>
    <n v="108365"/>
    <n v="99"/>
    <n v="108464"/>
    <n v="268558"/>
    <n v="0.40387551292458201"/>
    <n v="0.40387551292458201"/>
    <x v="0"/>
  </r>
  <r>
    <n v="87"/>
    <x v="86"/>
    <s v="2 Nara Lokesh"/>
    <x v="0"/>
    <n v="36"/>
    <x v="0"/>
    <x v="0"/>
    <s v="Bicycle"/>
    <n v="103095"/>
    <n v="32"/>
    <n v="103127"/>
    <n v="268558"/>
    <n v="0.38400271077383702"/>
    <n v="0.40387551292458201"/>
    <x v="1"/>
  </r>
  <r>
    <n v="87"/>
    <x v="86"/>
    <s v="3 Muppalla Nageswara Rao"/>
    <x v="0"/>
    <n v="64"/>
    <x v="0"/>
    <x v="13"/>
    <s v="Ears of Corn And Sickle"/>
    <n v="10134"/>
    <n v="1"/>
    <n v="10135"/>
    <n v="268558"/>
    <n v="3.7738589057112401E-2"/>
    <n v="0.40387551292458201"/>
    <x v="1"/>
  </r>
  <r>
    <n v="87"/>
    <x v="86"/>
    <s v="4 Shaik Saleem"/>
    <x v="0"/>
    <n v="51"/>
    <x v="0"/>
    <x v="4"/>
    <s v="Hand"/>
    <n v="1306"/>
    <n v="1"/>
    <n v="1307"/>
    <n v="268558"/>
    <n v="4.8667326983370396E-3"/>
    <n v="0.40387551292458201"/>
    <x v="1"/>
  </r>
  <r>
    <n v="87"/>
    <x v="86"/>
    <s v="5 Jaggarapu Ramohan Rao"/>
    <x v="0"/>
    <n v="42"/>
    <x v="0"/>
    <x v="5"/>
    <s v="Lotus"/>
    <n v="1113"/>
    <n v="6"/>
    <n v="1119"/>
    <n v="268558"/>
    <n v="4.1666976965869596E-3"/>
    <n v="0.40387551292458201"/>
    <x v="1"/>
  </r>
  <r>
    <n v="87"/>
    <x v="86"/>
    <s v="6 NOTA"/>
    <x v="1"/>
    <m/>
    <x v="1"/>
    <x v="3"/>
    <s v="NOTA"/>
    <n v="679"/>
    <m/>
    <n v="679"/>
    <n v="268558"/>
    <n v="2.5283179052569601E-3"/>
    <n v="0.40387551292458201"/>
    <x v="1"/>
  </r>
  <r>
    <n v="87"/>
    <x v="86"/>
    <s v="7 Saira Banu"/>
    <x v="2"/>
    <n v="40"/>
    <x v="0"/>
    <x v="41"/>
    <s v="Ladder"/>
    <n v="489"/>
    <m/>
    <n v="489"/>
    <n v="268558"/>
    <n v="1.8208357226371999E-3"/>
    <n v="0.40387551292458201"/>
    <x v="1"/>
  </r>
  <r>
    <n v="87"/>
    <x v="86"/>
    <s v="8 Videla Sai Srinivas"/>
    <x v="0"/>
    <n v="29"/>
    <x v="0"/>
    <x v="6"/>
    <s v="Cup &amp; Saucer"/>
    <n v="366"/>
    <m/>
    <n v="366"/>
    <n v="268558"/>
    <n v="1.36283409915177E-3"/>
    <n v="0.40387551292458201"/>
    <x v="1"/>
  </r>
  <r>
    <n v="87"/>
    <x v="86"/>
    <s v="9 Alla Radha Devi"/>
    <x v="2"/>
    <n v="46"/>
    <x v="0"/>
    <x v="6"/>
    <s v="Almirah"/>
    <n v="333"/>
    <m/>
    <n v="333"/>
    <n v="268558"/>
    <n v="1.2399556148020201E-3"/>
    <n v="0.40387551292458201"/>
    <x v="1"/>
  </r>
  <r>
    <n v="87"/>
    <x v="86"/>
    <s v="10 Suraboina. Murali Krishna"/>
    <x v="0"/>
    <n v="27"/>
    <x v="0"/>
    <x v="44"/>
    <s v="T.V. Remote"/>
    <n v="313"/>
    <m/>
    <n v="313"/>
    <n v="268558"/>
    <n v="1.1654838061052001E-3"/>
    <n v="0.40387551292458201"/>
    <x v="1"/>
  </r>
  <r>
    <n v="87"/>
    <x v="86"/>
    <s v="11 Vinay Kishore Merigala"/>
    <x v="0"/>
    <n v="43"/>
    <x v="2"/>
    <x v="19"/>
    <s v="BUCKET"/>
    <n v="305"/>
    <m/>
    <n v="305"/>
    <n v="268558"/>
    <n v="1.1356950826264701E-3"/>
    <n v="0.40387551292458201"/>
    <x v="1"/>
  </r>
  <r>
    <n v="87"/>
    <x v="86"/>
    <s v="12 Valaparla Kishore"/>
    <x v="0"/>
    <n v="31"/>
    <x v="2"/>
    <x v="6"/>
    <s v="Electric Pole"/>
    <n v="216"/>
    <m/>
    <n v="216"/>
    <n v="268558"/>
    <n v="8.0429553392563202E-4"/>
    <n v="0.40387551292458201"/>
    <x v="1"/>
  </r>
  <r>
    <n v="87"/>
    <x v="86"/>
    <s v="13 Shaik Saleem"/>
    <x v="0"/>
    <n v="30"/>
    <x v="0"/>
    <x v="12"/>
    <s v="Helicopter"/>
    <n v="149"/>
    <m/>
    <n v="149"/>
    <n v="268558"/>
    <n v="5.5481497479129298E-4"/>
    <n v="0.40387551292458201"/>
    <x v="1"/>
  </r>
  <r>
    <n v="87"/>
    <x v="86"/>
    <s v="14 Akkisetti Sri Krishna"/>
    <x v="0"/>
    <n v="51"/>
    <x v="0"/>
    <x v="6"/>
    <s v="Air Conditioner"/>
    <n v="145"/>
    <m/>
    <n v="145"/>
    <n v="268558"/>
    <n v="5.3992061305192904E-4"/>
    <n v="0.40387551292458201"/>
    <x v="1"/>
  </r>
  <r>
    <n v="87"/>
    <x v="86"/>
    <s v="15 Shaik Raheem"/>
    <x v="0"/>
    <n v="32"/>
    <x v="0"/>
    <x v="6"/>
    <s v="Apple"/>
    <n v="128"/>
    <m/>
    <n v="128"/>
    <n v="268558"/>
    <n v="4.7661957565963401E-4"/>
    <n v="0.40387551292458201"/>
    <x v="1"/>
  </r>
  <r>
    <n v="87"/>
    <x v="86"/>
    <s v="16 Kammela. Suri Babu"/>
    <x v="0"/>
    <n v="61"/>
    <x v="0"/>
    <x v="6"/>
    <s v="Balloon"/>
    <n v="120"/>
    <m/>
    <n v="120"/>
    <n v="268558"/>
    <n v="4.4683085218090701E-4"/>
    <n v="0.40387551292458201"/>
    <x v="1"/>
  </r>
  <r>
    <n v="87"/>
    <x v="86"/>
    <s v="17 Deepala Sambhashiva Rao"/>
    <x v="0"/>
    <n v="43"/>
    <x v="0"/>
    <x v="11"/>
    <s v="FLUTE"/>
    <n v="118"/>
    <m/>
    <n v="118"/>
    <n v="268558"/>
    <n v="4.3938367131122498E-4"/>
    <n v="0.40387551292458201"/>
    <x v="1"/>
  </r>
  <r>
    <n v="87"/>
    <x v="86"/>
    <s v="18 Jaleel.Shaik"/>
    <x v="0"/>
    <n v="43"/>
    <x v="0"/>
    <x v="40"/>
    <s v="Scissors"/>
    <n v="102"/>
    <m/>
    <n v="102"/>
    <n v="268558"/>
    <n v="3.7980622435377102E-4"/>
    <n v="0.40387551292458201"/>
    <x v="1"/>
  </r>
  <r>
    <n v="87"/>
    <x v="86"/>
    <s v="19 G. Prasad"/>
    <x v="0"/>
    <n v="55"/>
    <x v="0"/>
    <x v="45"/>
    <s v="Bat"/>
    <n v="95"/>
    <m/>
    <n v="95"/>
    <n v="268558"/>
    <n v="3.5374109130988497E-4"/>
    <n v="0.40387551292458201"/>
    <x v="1"/>
  </r>
  <r>
    <n v="87"/>
    <x v="86"/>
    <s v="20 Thota Siva Rama Prasad"/>
    <x v="0"/>
    <n v="40"/>
    <x v="0"/>
    <x v="35"/>
    <s v="Water Melon"/>
    <n v="88"/>
    <m/>
    <n v="88"/>
    <n v="268558"/>
    <n v="3.27675958265998E-4"/>
    <n v="0.40387551292458201"/>
    <x v="1"/>
  </r>
  <r>
    <n v="87"/>
    <x v="86"/>
    <s v="21 Lokam Sesha Siva Bhaskara Rao"/>
    <x v="0"/>
    <n v="64"/>
    <x v="0"/>
    <x v="7"/>
    <s v="Flag with Three Stars"/>
    <n v="72"/>
    <m/>
    <n v="72"/>
    <n v="268558"/>
    <n v="2.6809851130854399E-4"/>
    <n v="0.40387551292458201"/>
    <x v="1"/>
  </r>
  <r>
    <n v="87"/>
    <x v="86"/>
    <s v="22 Velalla Sai Subramanyam"/>
    <x v="0"/>
    <n v="26"/>
    <x v="0"/>
    <x v="46"/>
    <s v="Stethoscope"/>
    <n v="69"/>
    <m/>
    <n v="69"/>
    <n v="268558"/>
    <n v="2.5692774000402198E-4"/>
    <n v="0.40387551292458201"/>
    <x v="1"/>
  </r>
  <r>
    <n v="87"/>
    <x v="86"/>
    <s v="23 Tariq Shaik"/>
    <x v="0"/>
    <n v="43"/>
    <x v="0"/>
    <x v="6"/>
    <s v="Helmet"/>
    <n v="68"/>
    <m/>
    <n v="68"/>
    <n v="268558"/>
    <n v="2.5320414956918103E-4"/>
    <n v="0.40387551292458201"/>
    <x v="1"/>
  </r>
  <r>
    <n v="87"/>
    <x v="86"/>
    <s v="24 Karumanchi Ramarao"/>
    <x v="0"/>
    <n v="48"/>
    <x v="2"/>
    <x v="6"/>
    <s v="BENCH"/>
    <n v="68"/>
    <m/>
    <n v="68"/>
    <n v="268558"/>
    <n v="2.5320414956918103E-4"/>
    <n v="0.40387551292458201"/>
    <x v="1"/>
  </r>
  <r>
    <n v="87"/>
    <x v="86"/>
    <s v="25 Babu Rao Itta"/>
    <x v="0"/>
    <n v="32"/>
    <x v="3"/>
    <x v="30"/>
    <s v="Gas Cylinder"/>
    <n v="66"/>
    <n v="1"/>
    <n v="67"/>
    <n v="268558"/>
    <n v="2.4948055913434001E-4"/>
    <n v="0.40387551292458201"/>
    <x v="1"/>
  </r>
  <r>
    <n v="87"/>
    <x v="86"/>
    <s v="26 Naidu Nagaraju"/>
    <x v="0"/>
    <n v="41"/>
    <x v="0"/>
    <x v="6"/>
    <s v="COMPUTER"/>
    <n v="47"/>
    <m/>
    <n v="47"/>
    <n v="268558"/>
    <n v="1.7500875043752201E-4"/>
    <n v="0.40387551292458201"/>
    <x v="1"/>
  </r>
  <r>
    <n v="87"/>
    <x v="86"/>
    <s v="27 Tamanna Simhadri"/>
    <x v="3"/>
    <n v="34"/>
    <x v="0"/>
    <x v="6"/>
    <s v="Camera"/>
    <n v="45"/>
    <m/>
    <n v="45"/>
    <n v="268558"/>
    <n v="1.6756156956784001E-4"/>
    <n v="0.40387551292458201"/>
    <x v="1"/>
  </r>
  <r>
    <n v="87"/>
    <x v="86"/>
    <s v="28 Ravuri Kishore Babu (RK)"/>
    <x v="0"/>
    <n v="32"/>
    <x v="2"/>
    <x v="6"/>
    <s v="DIAMOND"/>
    <n v="43"/>
    <m/>
    <n v="43"/>
    <n v="268558"/>
    <n v="1.6011438869815799E-4"/>
    <n v="0.40387551292458201"/>
    <x v="1"/>
  </r>
  <r>
    <n v="87"/>
    <x v="86"/>
    <s v="29 Nandipalli Srinivasa Rao"/>
    <x v="0"/>
    <n v="38"/>
    <x v="0"/>
    <x v="6"/>
    <s v="Ring"/>
    <n v="43"/>
    <m/>
    <n v="43"/>
    <n v="268558"/>
    <n v="1.6011438869815799E-4"/>
    <n v="0.40387551292458201"/>
    <x v="1"/>
  </r>
  <r>
    <n v="87"/>
    <x v="86"/>
    <s v="30 Kasani Sudhakar Babu"/>
    <x v="0"/>
    <n v="43"/>
    <x v="0"/>
    <x v="6"/>
    <s v="BOX"/>
    <n v="41"/>
    <m/>
    <n v="41"/>
    <n v="268558"/>
    <n v="1.52667207828477E-4"/>
    <n v="0.40387551292458201"/>
    <x v="1"/>
  </r>
  <r>
    <n v="87"/>
    <x v="86"/>
    <s v="31 Machiraju Bheema Sankara Chaitanya"/>
    <x v="0"/>
    <n v="42"/>
    <x v="0"/>
    <x v="47"/>
    <s v="Tennis Racket &amp; Ball "/>
    <n v="40"/>
    <m/>
    <n v="40"/>
    <n v="268558"/>
    <n v="1.4894361739363601E-4"/>
    <n v="0.40387551292458201"/>
    <x v="1"/>
  </r>
  <r>
    <n v="87"/>
    <x v="86"/>
    <s v="32 Kosanam Srinivasa Rao"/>
    <x v="0"/>
    <n v="48"/>
    <x v="0"/>
    <x v="6"/>
    <s v="Brief Case"/>
    <n v="39"/>
    <m/>
    <n v="39"/>
    <n v="268558"/>
    <n v="1.45220026958795E-4"/>
    <n v="0.40387551292458201"/>
    <x v="1"/>
  </r>
  <r>
    <n v="87"/>
    <x v="86"/>
    <s v="33 Thondamallu Vijaya Bhaskar"/>
    <x v="0"/>
    <n v="50"/>
    <x v="0"/>
    <x v="6"/>
    <s v="Pen Nib with Seven Rays"/>
    <n v="29"/>
    <m/>
    <n v="29"/>
    <n v="268558"/>
    <n v="1.07984122610386E-4"/>
    <n v="0.40387551292458201"/>
    <x v="1"/>
  </r>
  <r>
    <n v="88"/>
    <x v="87"/>
    <s v="1 Kilari Venkata Roshaiah"/>
    <x v="0"/>
    <n v="52"/>
    <x v="0"/>
    <x v="1"/>
    <s v="Ceiling Fan"/>
    <n v="86582"/>
    <n v="988"/>
    <n v="87570"/>
    <n v="228234"/>
    <n v="0.38368516522516399"/>
    <n v="0.38368516522516399"/>
    <x v="0"/>
  </r>
  <r>
    <n v="88"/>
    <x v="87"/>
    <s v="2 Dhulipalla Narendra Kumar"/>
    <x v="0"/>
    <n v="52"/>
    <x v="0"/>
    <x v="0"/>
    <s v="Bicycle"/>
    <n v="85812"/>
    <n v="646"/>
    <n v="86458"/>
    <n v="228234"/>
    <n v="0.37881297265087599"/>
    <n v="0.38368516522516399"/>
    <x v="1"/>
  </r>
  <r>
    <n v="88"/>
    <x v="87"/>
    <s v="3 Boni Parvathi (Naidu)"/>
    <x v="2"/>
    <n v="42"/>
    <x v="0"/>
    <x v="2"/>
    <s v="Glass Tumbler"/>
    <n v="11940"/>
    <n v="93"/>
    <n v="12033"/>
    <n v="228234"/>
    <n v="5.2722206156839001E-2"/>
    <n v="0.38368516522516399"/>
    <x v="1"/>
  </r>
  <r>
    <n v="88"/>
    <x v="87"/>
    <s v="4 Jakka Naga Srinivasa Vara Prasad"/>
    <x v="0"/>
    <n v="52"/>
    <x v="0"/>
    <x v="4"/>
    <s v="Hand"/>
    <n v="1897"/>
    <n v="12"/>
    <n v="1909"/>
    <n v="228234"/>
    <n v="8.3642226837368702E-3"/>
    <n v="0.38368516522516399"/>
    <x v="1"/>
  </r>
  <r>
    <n v="88"/>
    <x v="87"/>
    <s v="5 NOTA"/>
    <x v="1"/>
    <m/>
    <x v="1"/>
    <x v="3"/>
    <s v="NOTA"/>
    <n v="1183"/>
    <n v="4"/>
    <n v="1187"/>
    <n v="228234"/>
    <n v="5.2008026849636804E-3"/>
    <n v="0.38368516522516399"/>
    <x v="1"/>
  </r>
  <r>
    <n v="88"/>
    <x v="87"/>
    <s v="6 Cheedepudi Bala Vijaya Bhaskaraa Reddy"/>
    <x v="0"/>
    <n v="49"/>
    <x v="0"/>
    <x v="5"/>
    <s v="Lotus"/>
    <n v="713"/>
    <n v="38"/>
    <n v="751"/>
    <n v="228234"/>
    <n v="3.2904825749012E-3"/>
    <n v="0.38368516522516399"/>
    <x v="1"/>
  </r>
  <r>
    <n v="88"/>
    <x v="87"/>
    <s v="7 Burra Naresh Kumar"/>
    <x v="0"/>
    <n v="32"/>
    <x v="2"/>
    <x v="20"/>
    <s v="Cup &amp; Saucer"/>
    <n v="420"/>
    <n v="1"/>
    <n v="421"/>
    <n v="228234"/>
    <n v="1.8445980879273E-3"/>
    <n v="0.38368516522516399"/>
    <x v="1"/>
  </r>
  <r>
    <n v="88"/>
    <x v="87"/>
    <s v="8 Tiyyagura Linga Reddy"/>
    <x v="0"/>
    <n v="41"/>
    <x v="0"/>
    <x v="6"/>
    <s v="Television"/>
    <n v="124"/>
    <m/>
    <n v="124"/>
    <n v="228234"/>
    <n v="5.4330204965079699E-4"/>
    <n v="0.38368516522516399"/>
    <x v="1"/>
  </r>
  <r>
    <n v="88"/>
    <x v="87"/>
    <s v="9 Moddu Sambasivarao"/>
    <x v="0"/>
    <n v="44"/>
    <x v="2"/>
    <x v="19"/>
    <s v="BUCKET"/>
    <n v="111"/>
    <m/>
    <n v="111"/>
    <n v="228234"/>
    <n v="4.8634296380030997E-4"/>
    <n v="0.38368516522516399"/>
    <x v="1"/>
  </r>
  <r>
    <n v="88"/>
    <x v="87"/>
    <s v="10 Dasari Venkateswarlu"/>
    <x v="0"/>
    <n v="52"/>
    <x v="0"/>
    <x v="6"/>
    <s v="Apple"/>
    <n v="105"/>
    <n v="1"/>
    <n v="106"/>
    <n v="228234"/>
    <n v="4.6443562308858498E-4"/>
    <n v="0.38368516522516399"/>
    <x v="1"/>
  </r>
  <r>
    <n v="88"/>
    <x v="87"/>
    <s v="11 Jinni Sai Babu"/>
    <x v="0"/>
    <n v="29"/>
    <x v="0"/>
    <x v="6"/>
    <s v="Balloon"/>
    <n v="91"/>
    <m/>
    <n v="91"/>
    <n v="228234"/>
    <n v="3.9871360095340702E-4"/>
    <n v="0.38368516522516399"/>
    <x v="1"/>
  </r>
  <r>
    <n v="88"/>
    <x v="87"/>
    <s v="12 Yenumula Siva Nageswararao"/>
    <x v="0"/>
    <n v="48"/>
    <x v="0"/>
    <x v="11"/>
    <s v="FLUTE"/>
    <n v="88"/>
    <m/>
    <n v="88"/>
    <n v="228234"/>
    <n v="3.8556919652637199E-4"/>
    <n v="0.38368516522516399"/>
    <x v="1"/>
  </r>
  <r>
    <n v="89"/>
    <x v="88"/>
    <s v="1 MERUGU NAGARJUNA"/>
    <x v="0"/>
    <n v="54"/>
    <x v="2"/>
    <x v="1"/>
    <s v="Ceiling Fan"/>
    <n v="80989"/>
    <n v="682"/>
    <n v="81671"/>
    <n v="195274"/>
    <n v="0.41823796306728001"/>
    <n v="0.41823796306728001"/>
    <x v="0"/>
  </r>
  <r>
    <n v="89"/>
    <x v="88"/>
    <s v="2 ANANDA BABU NAKKA"/>
    <x v="0"/>
    <n v="53"/>
    <x v="2"/>
    <x v="0"/>
    <s v="Bicycle"/>
    <n v="71268"/>
    <n v="404"/>
    <n v="71672"/>
    <n v="195274"/>
    <n v="0.36703298954289898"/>
    <n v="0.41823796306728001"/>
    <x v="1"/>
  </r>
  <r>
    <n v="89"/>
    <x v="88"/>
    <s v="3 APPIKATLA BHARAT BHUSHAN"/>
    <x v="0"/>
    <n v="64"/>
    <x v="2"/>
    <x v="2"/>
    <s v="Glass Tumbler"/>
    <n v="12984"/>
    <n v="54"/>
    <n v="13038"/>
    <n v="195274"/>
    <n v="6.6767721253213397E-2"/>
    <n v="0.41823796306728001"/>
    <x v="1"/>
  </r>
  <r>
    <n v="89"/>
    <x v="88"/>
    <s v="4 NOTA"/>
    <x v="1"/>
    <m/>
    <x v="1"/>
    <x v="3"/>
    <s v="NOTA"/>
    <n v="1791"/>
    <n v="2"/>
    <n v="1793"/>
    <n v="195274"/>
    <n v="9.1819699499165307E-3"/>
    <n v="0.41823796306728001"/>
    <x v="1"/>
  </r>
  <r>
    <n v="89"/>
    <x v="88"/>
    <s v="5 JALADI SOBHAN KUMAR"/>
    <x v="0"/>
    <n v="40"/>
    <x v="2"/>
    <x v="4"/>
    <s v="Hand"/>
    <n v="1708"/>
    <n v="10"/>
    <n v="1718"/>
    <n v="195274"/>
    <n v="8.7978942409127694E-3"/>
    <n v="0.41823796306728001"/>
    <x v="1"/>
  </r>
  <r>
    <n v="89"/>
    <x v="88"/>
    <s v="6 DARSANAPU SRINIVASA RAO"/>
    <x v="0"/>
    <n v="39"/>
    <x v="2"/>
    <x v="5"/>
    <s v="Lotus"/>
    <n v="914"/>
    <n v="28"/>
    <n v="942"/>
    <n v="195274"/>
    <n v="4.8239909050872103E-3"/>
    <n v="0.41823796306728001"/>
    <x v="1"/>
  </r>
  <r>
    <n v="89"/>
    <x v="88"/>
    <s v="7 MANDE PITCHAIAH"/>
    <x v="0"/>
    <n v="29"/>
    <x v="2"/>
    <x v="6"/>
    <s v="Laptop"/>
    <n v="211"/>
    <n v="2"/>
    <n v="213"/>
    <n v="195274"/>
    <n v="1.0907750135706799E-3"/>
    <n v="0.41823796306728001"/>
    <x v="1"/>
  </r>
  <r>
    <n v="89"/>
    <x v="88"/>
    <s v="8 KOTARI RANI"/>
    <x v="2"/>
    <n v="57"/>
    <x v="2"/>
    <x v="19"/>
    <s v="BUCKET"/>
    <n v="203"/>
    <n v="2"/>
    <n v="205"/>
    <n v="195274"/>
    <n v="1.0498069379436101E-3"/>
    <n v="0.41823796306728001"/>
    <x v="1"/>
  </r>
  <r>
    <n v="89"/>
    <x v="88"/>
    <s v="9 KAMALAKARA RAO GATTUPALLI"/>
    <x v="0"/>
    <n v="40"/>
    <x v="2"/>
    <x v="11"/>
    <s v="FLUTE"/>
    <n v="123"/>
    <n v="31"/>
    <n v="154"/>
    <n v="195274"/>
    <n v="7.8863545582105201E-4"/>
    <n v="0.41823796306728001"/>
    <x v="1"/>
  </r>
  <r>
    <n v="89"/>
    <x v="88"/>
    <s v="10 TULLIBILLI ANIL KUMAR"/>
    <x v="0"/>
    <n v="49"/>
    <x v="2"/>
    <x v="6"/>
    <s v="Apple"/>
    <n v="120"/>
    <m/>
    <n v="120"/>
    <n v="195274"/>
    <n v="6.1452113440601402E-4"/>
    <n v="0.41823796306728001"/>
    <x v="1"/>
  </r>
  <r>
    <n v="89"/>
    <x v="88"/>
    <s v="11 SAILAJA BAKKA"/>
    <x v="2"/>
    <n v="37"/>
    <x v="2"/>
    <x v="40"/>
    <s v="Scissors"/>
    <n v="92"/>
    <m/>
    <n v="92"/>
    <n v="195274"/>
    <n v="4.7113286971127801E-4"/>
    <n v="0.41823796306728001"/>
    <x v="1"/>
  </r>
  <r>
    <n v="90"/>
    <x v="89"/>
    <s v="1 ANAGANI SATYA PRASAD"/>
    <x v="0"/>
    <n v="47"/>
    <x v="0"/>
    <x v="0"/>
    <s v="Bicycle"/>
    <n v="89011"/>
    <n v="964"/>
    <n v="89975"/>
    <n v="223738"/>
    <n v="0.40214447255271801"/>
    <n v="0.40214447255271801"/>
    <x v="0"/>
  </r>
  <r>
    <n v="90"/>
    <x v="89"/>
    <s v="2 VENKATA RAMANA RAO MOPIDEVI"/>
    <x v="0"/>
    <n v="54"/>
    <x v="0"/>
    <x v="1"/>
    <s v="Ceiling Fan"/>
    <n v="77430"/>
    <n v="990"/>
    <n v="78420"/>
    <n v="223738"/>
    <n v="0.35049924465222698"/>
    <n v="0.40214447255271801"/>
    <x v="1"/>
  </r>
  <r>
    <n v="90"/>
    <x v="89"/>
    <s v="3 KAMATHAM SAMBASIVARAO"/>
    <x v="0"/>
    <n v="54"/>
    <x v="0"/>
    <x v="2"/>
    <s v="Glass Tumbler"/>
    <n v="11614"/>
    <n v="147"/>
    <n v="11761"/>
    <n v="223738"/>
    <n v="5.2565947670936503E-2"/>
    <n v="0.40214447255271801"/>
    <x v="1"/>
  </r>
  <r>
    <n v="90"/>
    <x v="89"/>
    <s v="4 MOPIDEVI SRINIVASARAO"/>
    <x v="0"/>
    <n v="50"/>
    <x v="0"/>
    <x v="4"/>
    <s v="Hand"/>
    <n v="1848"/>
    <n v="28"/>
    <n v="1876"/>
    <n v="223738"/>
    <n v="8.3848072298849594E-3"/>
    <n v="0.40214447255271801"/>
    <x v="1"/>
  </r>
  <r>
    <n v="90"/>
    <x v="89"/>
    <s v="5 NOTA"/>
    <x v="1"/>
    <m/>
    <x v="1"/>
    <x v="3"/>
    <s v="NOTA"/>
    <n v="1326"/>
    <n v="3"/>
    <n v="1329"/>
    <n v="223738"/>
    <n v="5.9399833734099699E-3"/>
    <n v="0.40214447255271801"/>
    <x v="1"/>
  </r>
  <r>
    <n v="90"/>
    <x v="89"/>
    <s v="6 HARSHA VARDHAN NAGISETTI"/>
    <x v="0"/>
    <n v="28"/>
    <x v="0"/>
    <x v="5"/>
    <s v="Lotus"/>
    <n v="827"/>
    <n v="85"/>
    <n v="912"/>
    <n v="223738"/>
    <n v="4.0761962652745599E-3"/>
    <n v="0.40214447255271801"/>
    <x v="1"/>
  </r>
  <r>
    <n v="90"/>
    <x v="89"/>
    <s v="7 KOPANATHI.SRINIVASARAO"/>
    <x v="0"/>
    <n v="50"/>
    <x v="0"/>
    <x v="6"/>
    <s v="Tractor Chalata Kissan"/>
    <n v="451"/>
    <m/>
    <n v="451"/>
    <n v="223738"/>
    <n v="2.0157505653934501E-3"/>
    <n v="0.40214447255271801"/>
    <x v="1"/>
  </r>
  <r>
    <n v="90"/>
    <x v="89"/>
    <s v="8 BODDU NAGESWARARAO"/>
    <x v="0"/>
    <n v="52"/>
    <x v="2"/>
    <x v="6"/>
    <s v="Door Handle"/>
    <n v="219"/>
    <n v="1"/>
    <n v="220"/>
    <n v="223738"/>
    <n v="9.8329295872851301E-4"/>
    <n v="0.40214447255271801"/>
    <x v="1"/>
  </r>
  <r>
    <n v="90"/>
    <x v="89"/>
    <s v="9 MEDIKONDA RATNABABU"/>
    <x v="0"/>
    <n v="34"/>
    <x v="2"/>
    <x v="6"/>
    <s v="Bat"/>
    <n v="184"/>
    <m/>
    <n v="184"/>
    <n v="223738"/>
    <n v="8.2239047457293801E-4"/>
    <n v="0.40214447255271801"/>
    <x v="1"/>
  </r>
  <r>
    <n v="90"/>
    <x v="89"/>
    <s v="10 MERUGUPALA SADASIVARAO"/>
    <x v="0"/>
    <n v="32"/>
    <x v="2"/>
    <x v="15"/>
    <s v="Trumpet"/>
    <n v="179"/>
    <m/>
    <n v="179"/>
    <n v="223738"/>
    <n v="8.0004290732910795E-4"/>
    <n v="0.40214447255271801"/>
    <x v="1"/>
  </r>
  <r>
    <n v="90"/>
    <x v="89"/>
    <s v="11 PARRE KOTAIAH"/>
    <x v="0"/>
    <n v="36"/>
    <x v="2"/>
    <x v="19"/>
    <s v="BUCKET"/>
    <n v="169"/>
    <m/>
    <n v="169"/>
    <n v="223738"/>
    <n v="7.5534777284144803E-4"/>
    <n v="0.40214447255271801"/>
    <x v="1"/>
  </r>
  <r>
    <n v="90"/>
    <x v="89"/>
    <s v="12 KONDETI VENKATESWARA RAO"/>
    <x v="0"/>
    <n v="48"/>
    <x v="0"/>
    <x v="40"/>
    <s v="Scissors"/>
    <n v="166"/>
    <m/>
    <n v="166"/>
    <n v="223738"/>
    <n v="7.4193923249515101E-4"/>
    <n v="0.40214447255271801"/>
    <x v="1"/>
  </r>
  <r>
    <n v="90"/>
    <x v="89"/>
    <s v="13 CHERUKURI.JAYAPAL"/>
    <x v="0"/>
    <n v="48"/>
    <x v="2"/>
    <x v="6"/>
    <s v="CCTV Camera"/>
    <n v="162"/>
    <m/>
    <n v="162"/>
    <n v="223738"/>
    <n v="7.2406117870008697E-4"/>
    <n v="0.40214447255271801"/>
    <x v="1"/>
  </r>
  <r>
    <n v="90"/>
    <x v="89"/>
    <s v="14 PADYALA MANIKYARAO"/>
    <x v="0"/>
    <n v="65"/>
    <x v="0"/>
    <x v="6"/>
    <s v="Sofa"/>
    <n v="121"/>
    <n v="1"/>
    <n v="122"/>
    <n v="223738"/>
    <n v="5.4528064074944795E-4"/>
    <n v="0.40214447255271801"/>
    <x v="1"/>
  </r>
  <r>
    <n v="90"/>
    <x v="89"/>
    <s v="15 BELLAMKONDA INDIRAMMA"/>
    <x v="2"/>
    <n v="55"/>
    <x v="0"/>
    <x v="11"/>
    <s v="FLUTE"/>
    <n v="111"/>
    <n v="3"/>
    <n v="114"/>
    <n v="223738"/>
    <n v="5.0952453315931999E-4"/>
    <n v="0.40214447255271801"/>
    <x v="1"/>
  </r>
  <r>
    <n v="90"/>
    <x v="89"/>
    <s v="16 MEKA .VENKATESWARA RAO."/>
    <x v="0"/>
    <n v="45"/>
    <x v="0"/>
    <x v="24"/>
    <s v="Apple"/>
    <n v="83"/>
    <m/>
    <n v="83"/>
    <n v="223738"/>
    <n v="3.7096961624757502E-4"/>
    <n v="0.40214447255271801"/>
    <x v="1"/>
  </r>
  <r>
    <n v="91"/>
    <x v="90"/>
    <s v="1 ANNABATHUNI SIVA KUMAR"/>
    <x v="0"/>
    <n v="51"/>
    <x v="0"/>
    <x v="1"/>
    <s v="Ceiling Fan"/>
    <n v="92927"/>
    <n v="1568"/>
    <n v="94495"/>
    <n v="263286"/>
    <n v="0.35890628442074402"/>
    <n v="0.35890628442074402"/>
    <x v="0"/>
  </r>
  <r>
    <n v="91"/>
    <x v="90"/>
    <s v="2 ALAPATI RAJENDRA PRASAD"/>
    <x v="0"/>
    <n v="59"/>
    <x v="0"/>
    <x v="0"/>
    <s v="Bicycle"/>
    <n v="76138"/>
    <n v="708"/>
    <n v="76846"/>
    <n v="263286"/>
    <n v="0.291872716361675"/>
    <n v="0.35890628442074402"/>
    <x v="1"/>
  </r>
  <r>
    <n v="91"/>
    <x v="90"/>
    <s v="3 NADENDLA MANOHAR"/>
    <x v="0"/>
    <n v="54"/>
    <x v="0"/>
    <x v="2"/>
    <s v="Glass Tumbler"/>
    <n v="29640"/>
    <n v="265"/>
    <n v="29905"/>
    <n v="263286"/>
    <n v="0.113583707451213"/>
    <n v="0.35890628442074402"/>
    <x v="1"/>
  </r>
  <r>
    <n v="91"/>
    <x v="90"/>
    <s v="4 Dr. CHANDU SAMBASIVUDU"/>
    <x v="0"/>
    <n v="61"/>
    <x v="0"/>
    <x v="4"/>
    <s v="Hand"/>
    <n v="1614"/>
    <n v="7"/>
    <n v="1621"/>
    <n v="263286"/>
    <n v="6.1568028683636799E-3"/>
    <n v="0.35890628442074402"/>
    <x v="1"/>
  </r>
  <r>
    <n v="91"/>
    <x v="90"/>
    <s v="5 NOTA"/>
    <x v="1"/>
    <m/>
    <x v="1"/>
    <x v="3"/>
    <s v="NOTA"/>
    <n v="1140"/>
    <n v="12"/>
    <n v="1152"/>
    <n v="263286"/>
    <n v="4.3754700211936799E-3"/>
    <n v="0.35890628442074402"/>
    <x v="1"/>
  </r>
  <r>
    <n v="91"/>
    <x v="90"/>
    <s v="6 RAMAKRISHNA PATIBANDLA"/>
    <x v="0"/>
    <n v="42"/>
    <x v="0"/>
    <x v="5"/>
    <s v="Lotus"/>
    <n v="958"/>
    <n v="26"/>
    <n v="984"/>
    <n v="263286"/>
    <n v="3.73738064310294E-3"/>
    <n v="0.35890628442074402"/>
    <x v="1"/>
  </r>
  <r>
    <n v="91"/>
    <x v="90"/>
    <s v="7 BOMMU MANGAMMA"/>
    <x v="2"/>
    <n v="54"/>
    <x v="0"/>
    <x v="11"/>
    <s v="FLUTE"/>
    <n v="151"/>
    <n v="1"/>
    <n v="152"/>
    <n v="263286"/>
    <n v="5.7731896112972198E-4"/>
    <n v="0.35890628442074402"/>
    <x v="1"/>
  </r>
  <r>
    <n v="91"/>
    <x v="90"/>
    <s v="8 PILLI RANA PRATHAP"/>
    <x v="0"/>
    <n v="26"/>
    <x v="2"/>
    <x v="7"/>
    <s v="Flag with Three Stars"/>
    <n v="127"/>
    <m/>
    <n v="127"/>
    <n v="263286"/>
    <n v="4.8236518462812302E-4"/>
    <n v="0.35890628442074402"/>
    <x v="1"/>
  </r>
  <r>
    <n v="91"/>
    <x v="90"/>
    <s v="9 THOTA SADASIVA RAO"/>
    <x v="0"/>
    <n v="49"/>
    <x v="0"/>
    <x v="48"/>
    <s v="Football"/>
    <n v="119"/>
    <m/>
    <n v="119"/>
    <n v="263286"/>
    <n v="4.5197997614761102E-4"/>
    <n v="0.35890628442074402"/>
    <x v="1"/>
  </r>
  <r>
    <n v="91"/>
    <x v="90"/>
    <s v="10 KARUMANCHI RAVI KUMAR"/>
    <x v="0"/>
    <n v="35"/>
    <x v="0"/>
    <x v="29"/>
    <s v="Stool"/>
    <n v="102"/>
    <n v="2"/>
    <n v="104"/>
    <n v="263286"/>
    <n v="3.9500771024665203E-4"/>
    <n v="0.35890628442074402"/>
    <x v="1"/>
  </r>
  <r>
    <n v="91"/>
    <x v="90"/>
    <s v="11 SK TAYARUNNISA"/>
    <x v="2"/>
    <n v="31"/>
    <x v="0"/>
    <x v="6"/>
    <s v="Ganna Kisan"/>
    <n v="84"/>
    <m/>
    <n v="84"/>
    <n v="263286"/>
    <n v="3.19044689045373E-4"/>
    <n v="0.35890628442074402"/>
    <x v="1"/>
  </r>
  <r>
    <n v="91"/>
    <x v="90"/>
    <s v="12 S.B.M VENKATESWARARAO"/>
    <x v="0"/>
    <n v="62"/>
    <x v="0"/>
    <x v="46"/>
    <s v="Stethoscope"/>
    <n v="66"/>
    <n v="3"/>
    <n v="69"/>
    <n v="263286"/>
    <n v="2.6207242314441298E-4"/>
    <n v="0.35890628442074402"/>
    <x v="1"/>
  </r>
  <r>
    <n v="91"/>
    <x v="90"/>
    <s v="13 BH.SURESH REDDY"/>
    <x v="0"/>
    <n v="40"/>
    <x v="0"/>
    <x v="6"/>
    <s v="COMPUTER"/>
    <n v="64"/>
    <m/>
    <n v="64"/>
    <n v="263286"/>
    <n v="2.4308166784409399E-4"/>
    <n v="0.35890628442074402"/>
    <x v="1"/>
  </r>
  <r>
    <n v="91"/>
    <x v="90"/>
    <s v="14 SYED KHAMURUNNISSA"/>
    <x v="2"/>
    <n v="29"/>
    <x v="0"/>
    <x v="40"/>
    <s v="Scissors"/>
    <n v="45"/>
    <n v="1"/>
    <n v="46"/>
    <n v="263286"/>
    <n v="1.7471494876294201E-4"/>
    <n v="0.35890628442074402"/>
    <x v="1"/>
  </r>
  <r>
    <n v="92"/>
    <x v="91"/>
    <s v="1 KONA RAGHUPATHI"/>
    <x v="0"/>
    <n v="59"/>
    <x v="0"/>
    <x v="1"/>
    <s v="Ceiling Fan"/>
    <n v="78709"/>
    <n v="1127"/>
    <n v="79836"/>
    <n v="185076"/>
    <n v="0.43136873500616002"/>
    <n v="0.43136873500616002"/>
    <x v="0"/>
  </r>
  <r>
    <n v="92"/>
    <x v="91"/>
    <s v="2 ANNAM SATISH PRABHAKAR"/>
    <x v="0"/>
    <n v="44"/>
    <x v="0"/>
    <x v="0"/>
    <s v="Bicycle"/>
    <n v="63729"/>
    <n v="908"/>
    <n v="64637"/>
    <n v="185076"/>
    <n v="0.349245715273725"/>
    <n v="0.43136873500616002"/>
    <x v="1"/>
  </r>
  <r>
    <n v="92"/>
    <x v="91"/>
    <s v="3 LAKSHMI NARASIMHA IKKURTHI"/>
    <x v="0"/>
    <n v="35"/>
    <x v="0"/>
    <x v="2"/>
    <s v="Glass Tumbler"/>
    <n v="3917"/>
    <n v="89"/>
    <n v="4006"/>
    <n v="185076"/>
    <n v="2.1645161987507801E-2"/>
    <n v="0.43136873500616002"/>
    <x v="1"/>
  </r>
  <r>
    <n v="92"/>
    <x v="91"/>
    <s v="4 MOHAMMAD MOHIDDIN BAIG"/>
    <x v="0"/>
    <n v="58"/>
    <x v="0"/>
    <x v="4"/>
    <s v="Hand"/>
    <n v="1561"/>
    <n v="17"/>
    <n v="1578"/>
    <n v="185076"/>
    <n v="8.5262270634766293E-3"/>
    <n v="0.43136873500616002"/>
    <x v="1"/>
  </r>
  <r>
    <n v="92"/>
    <x v="91"/>
    <s v="5 NOTA"/>
    <x v="1"/>
    <m/>
    <x v="1"/>
    <x v="3"/>
    <s v="NOTA"/>
    <n v="756"/>
    <n v="4"/>
    <n v="760"/>
    <n v="185076"/>
    <n v="4.1064211459076296E-3"/>
    <n v="0.43136873500616002"/>
    <x v="1"/>
  </r>
  <r>
    <n v="92"/>
    <x v="91"/>
    <s v="6 SHAIK KARIMULLA"/>
    <x v="0"/>
    <n v="44"/>
    <x v="0"/>
    <x v="5"/>
    <s v="Lotus"/>
    <n v="529"/>
    <n v="48"/>
    <n v="577"/>
    <n v="185076"/>
    <n v="3.1176381594588201E-3"/>
    <n v="0.43136873500616002"/>
    <x v="1"/>
  </r>
  <r>
    <n v="92"/>
    <x v="91"/>
    <s v="7 MALLISETTY PRASANNALATHA"/>
    <x v="2"/>
    <n v="48"/>
    <x v="2"/>
    <x v="6"/>
    <s v="Cup &amp; Saucer"/>
    <n v="458"/>
    <n v="2"/>
    <n v="460"/>
    <n v="185076"/>
    <n v="2.4854654304177701E-3"/>
    <n v="0.43136873500616002"/>
    <x v="1"/>
  </r>
  <r>
    <n v="92"/>
    <x v="91"/>
    <s v="8 VEMAVARAPU VIJAYA KUMAR"/>
    <x v="0"/>
    <n v="35"/>
    <x v="2"/>
    <x v="6"/>
    <s v="Gas Cylinder"/>
    <n v="374"/>
    <n v="2"/>
    <n v="376"/>
    <n v="185076"/>
    <n v="2.0315978300806201E-3"/>
    <n v="0.43136873500616002"/>
    <x v="1"/>
  </r>
  <r>
    <n v="92"/>
    <x v="91"/>
    <s v="9 KATTA RUBENU"/>
    <x v="0"/>
    <n v="26"/>
    <x v="2"/>
    <x v="6"/>
    <s v="Tractor Chalata Kissan"/>
    <n v="352"/>
    <m/>
    <n v="352"/>
    <n v="185076"/>
    <n v="1.90192137284143E-3"/>
    <n v="0.43136873500616002"/>
    <x v="1"/>
  </r>
  <r>
    <n v="92"/>
    <x v="91"/>
    <s v="10 BHARGAVA REDDY DOMA (BHARGAVA INDIAN)"/>
    <x v="0"/>
    <n v="25"/>
    <x v="0"/>
    <x v="6"/>
    <s v="Battery Torch"/>
    <n v="261"/>
    <n v="1"/>
    <n v="262"/>
    <n v="185076"/>
    <n v="1.4156346581944701E-3"/>
    <n v="0.43136873500616002"/>
    <x v="1"/>
  </r>
  <r>
    <n v="92"/>
    <x v="91"/>
    <s v="11 V. L. SRINIVASA REDDY"/>
    <x v="0"/>
    <n v="52"/>
    <x v="0"/>
    <x v="6"/>
    <s v="Binoculars"/>
    <n v="143"/>
    <n v="1"/>
    <n v="144"/>
    <n v="185076"/>
    <n v="7.7805874343512898E-4"/>
    <n v="0.43136873500616002"/>
    <x v="1"/>
  </r>
  <r>
    <n v="92"/>
    <x v="91"/>
    <s v="12 PULUGU. MADHU SUDHANA REDDY"/>
    <x v="0"/>
    <n v="43"/>
    <x v="0"/>
    <x v="6"/>
    <s v="DIAMOND"/>
    <n v="113"/>
    <m/>
    <n v="113"/>
    <n v="185076"/>
    <n v="6.1055998616784399E-4"/>
    <n v="0.43136873500616002"/>
    <x v="1"/>
  </r>
  <r>
    <n v="92"/>
    <x v="91"/>
    <s v="13 PULUGU. SUSEELA"/>
    <x v="2"/>
    <n v="57"/>
    <x v="0"/>
    <x v="6"/>
    <s v="Air Conditioner"/>
    <n v="111"/>
    <n v="1"/>
    <n v="112"/>
    <n v="185076"/>
    <n v="6.05156800449545E-4"/>
    <n v="0.43136873500616002"/>
    <x v="1"/>
  </r>
  <r>
    <n v="92"/>
    <x v="91"/>
    <s v="14 BADUGU VIJAYA BHARATH"/>
    <x v="0"/>
    <n v="32"/>
    <x v="2"/>
    <x v="12"/>
    <s v="Helicopter"/>
    <n v="110"/>
    <m/>
    <n v="110"/>
    <n v="185076"/>
    <n v="5.9435042901294604E-4"/>
    <n v="0.43136873500616002"/>
    <x v="1"/>
  </r>
  <r>
    <n v="92"/>
    <x v="91"/>
    <s v="15 CHUKKA WALTER"/>
    <x v="0"/>
    <n v="72"/>
    <x v="0"/>
    <x v="49"/>
    <s v="Bottle"/>
    <n v="102"/>
    <n v="1"/>
    <n v="103"/>
    <n v="185076"/>
    <n v="5.5652812898484899E-4"/>
    <n v="0.43136873500616002"/>
    <x v="1"/>
  </r>
  <r>
    <n v="92"/>
    <x v="91"/>
    <s v="16 YENUMALA BHASKARARAO"/>
    <x v="0"/>
    <n v="64"/>
    <x v="0"/>
    <x v="19"/>
    <s v="BUCKET"/>
    <n v="89"/>
    <n v="1"/>
    <n v="90"/>
    <n v="185076"/>
    <n v="4.8628671464695598E-4"/>
    <n v="0.43136873500616002"/>
    <x v="1"/>
  </r>
  <r>
    <n v="92"/>
    <x v="91"/>
    <s v="17 N. PRAKASARAO"/>
    <x v="0"/>
    <n v="53"/>
    <x v="0"/>
    <x v="6"/>
    <s v="Hour Glass"/>
    <n v="90"/>
    <m/>
    <n v="90"/>
    <n v="185076"/>
    <n v="4.8628671464695598E-4"/>
    <n v="0.43136873500616002"/>
    <x v="1"/>
  </r>
  <r>
    <n v="92"/>
    <x v="91"/>
    <s v="18 MARISETTY VENKATASIVA NAGESWARARAO"/>
    <x v="0"/>
    <n v="50"/>
    <x v="0"/>
    <x v="11"/>
    <s v="FLUTE"/>
    <n v="67"/>
    <n v="3"/>
    <n v="70"/>
    <n v="185076"/>
    <n v="3.7822300028096602E-4"/>
    <n v="0.43136873500616002"/>
    <x v="1"/>
  </r>
  <r>
    <n v="92"/>
    <x v="91"/>
    <s v="19 BABURAO TUMATI"/>
    <x v="0"/>
    <n v="55"/>
    <x v="2"/>
    <x v="27"/>
    <s v="Boat with Man and Sail"/>
    <n v="50"/>
    <n v="2"/>
    <n v="52"/>
    <n v="185076"/>
    <n v="2.8096565735157399E-4"/>
    <n v="0.43136873500616002"/>
    <x v="1"/>
  </r>
  <r>
    <n v="92"/>
    <x v="91"/>
    <s v="20 V. THULASI RAO"/>
    <x v="0"/>
    <n v="38"/>
    <x v="0"/>
    <x v="6"/>
    <s v="Apple"/>
    <n v="41"/>
    <m/>
    <n v="41"/>
    <n v="185076"/>
    <n v="2.2153061445027999E-4"/>
    <n v="0.43136873500616002"/>
    <x v="1"/>
  </r>
  <r>
    <n v="93"/>
    <x v="92"/>
    <s v="1 Mekathoti Sucharitha"/>
    <x v="2"/>
    <n v="47"/>
    <x v="2"/>
    <x v="1"/>
    <s v="Ceiling Fan"/>
    <n v="91876"/>
    <n v="632"/>
    <n v="92508"/>
    <n v="250605"/>
    <n v="0.36913868438379099"/>
    <n v="0.36913868438379099"/>
    <x v="0"/>
  </r>
  <r>
    <n v="93"/>
    <x v="92"/>
    <s v="2 Dokka Manikya Varaprasada Rao"/>
    <x v="0"/>
    <n v="57"/>
    <x v="2"/>
    <x v="0"/>
    <s v="Bicycle"/>
    <n v="84767"/>
    <n v="343"/>
    <n v="85110"/>
    <n v="250605"/>
    <n v="0.33961812413958198"/>
    <n v="0.36913868438379099"/>
    <x v="1"/>
  </r>
  <r>
    <n v="93"/>
    <x v="92"/>
    <s v="3 Ravela Kishore Babu"/>
    <x v="0"/>
    <n v="61"/>
    <x v="2"/>
    <x v="2"/>
    <s v="Glass Tumbler"/>
    <n v="26240"/>
    <n v="131"/>
    <n v="26371"/>
    <n v="250605"/>
    <n v="0.105229344985136"/>
    <n v="0.36913868438379099"/>
    <x v="1"/>
  </r>
  <r>
    <n v="93"/>
    <x v="92"/>
    <s v="4 Korivi. Vinay Kumar"/>
    <x v="0"/>
    <n v="57"/>
    <x v="2"/>
    <x v="4"/>
    <s v="Hand"/>
    <n v="2921"/>
    <n v="4"/>
    <n v="2925"/>
    <n v="250605"/>
    <n v="1.16717543544622E-2"/>
    <n v="0.36913868438379099"/>
    <x v="1"/>
  </r>
  <r>
    <n v="93"/>
    <x v="92"/>
    <s v="5 Dr. Dara Ambedkar"/>
    <x v="0"/>
    <n v="42"/>
    <x v="2"/>
    <x v="5"/>
    <s v="Lotus"/>
    <n v="954"/>
    <n v="22"/>
    <n v="976"/>
    <n v="250605"/>
    <n v="3.8945751281897799E-3"/>
    <n v="0.36913868438379099"/>
    <x v="1"/>
  </r>
  <r>
    <n v="93"/>
    <x v="92"/>
    <s v="6 NOTA"/>
    <x v="1"/>
    <m/>
    <x v="1"/>
    <x v="3"/>
    <s v="NOTA"/>
    <n v="835"/>
    <n v="4"/>
    <n v="839"/>
    <n v="250605"/>
    <n v="3.3478980866303498E-3"/>
    <n v="0.36913868438379099"/>
    <x v="1"/>
  </r>
  <r>
    <n v="93"/>
    <x v="92"/>
    <s v="7 Thippabathini Govindu"/>
    <x v="0"/>
    <n v="51"/>
    <x v="2"/>
    <x v="50"/>
    <s v="Tractor"/>
    <n v="428"/>
    <m/>
    <n v="428"/>
    <n v="250605"/>
    <n v="1.70786696195208E-3"/>
    <n v="0.36913868438379099"/>
    <x v="1"/>
  </r>
  <r>
    <n v="93"/>
    <x v="92"/>
    <s v="8 Anusha Myla"/>
    <x v="2"/>
    <n v="33"/>
    <x v="2"/>
    <x v="12"/>
    <s v="Helicopter"/>
    <n v="352"/>
    <m/>
    <n v="352"/>
    <n v="250605"/>
    <n v="1.40460086590451E-3"/>
    <n v="0.36913868438379099"/>
    <x v="1"/>
  </r>
  <r>
    <n v="93"/>
    <x v="92"/>
    <s v="9 Dodda Nagamalli Raju"/>
    <x v="0"/>
    <n v="60"/>
    <x v="2"/>
    <x v="19"/>
    <s v="BUCKET"/>
    <n v="225"/>
    <m/>
    <n v="225"/>
    <n v="250605"/>
    <n v="8.9782725803555399E-4"/>
    <n v="0.36913868438379099"/>
    <x v="1"/>
  </r>
  <r>
    <n v="93"/>
    <x v="92"/>
    <s v="10 Meruga. Vijaya Raju"/>
    <x v="0"/>
    <n v="35"/>
    <x v="2"/>
    <x v="46"/>
    <s v="Stethoscope"/>
    <n v="208"/>
    <m/>
    <n v="208"/>
    <n v="250605"/>
    <n v="8.2999142076175701E-4"/>
    <n v="0.36913868438379099"/>
    <x v="1"/>
  </r>
  <r>
    <n v="93"/>
    <x v="92"/>
    <s v="11 Thangirala Irmiya"/>
    <x v="0"/>
    <n v="41"/>
    <x v="2"/>
    <x v="6"/>
    <s v="Electric Pole"/>
    <n v="141"/>
    <m/>
    <n v="141"/>
    <n v="250605"/>
    <n v="5.6263841503561402E-4"/>
    <n v="0.36913868438379099"/>
    <x v="1"/>
  </r>
  <r>
    <n v="93"/>
    <x v="92"/>
    <s v="12 Marku Boujanku"/>
    <x v="0"/>
    <n v="49"/>
    <x v="2"/>
    <x v="6"/>
    <s v="Envelope"/>
    <n v="98"/>
    <m/>
    <n v="98"/>
    <n v="250605"/>
    <n v="3.9105365016659698E-4"/>
    <n v="0.36913868438379099"/>
    <x v="1"/>
  </r>
  <r>
    <n v="93"/>
    <x v="92"/>
    <s v="13 Yddu Kantharao"/>
    <x v="0"/>
    <n v="43"/>
    <x v="2"/>
    <x v="11"/>
    <s v="FLUTE"/>
    <n v="91"/>
    <m/>
    <n v="91"/>
    <n v="250605"/>
    <n v="3.6312124658326801E-4"/>
    <n v="0.36913868438379099"/>
    <x v="1"/>
  </r>
  <r>
    <n v="93"/>
    <x v="92"/>
    <s v="14 Naga PapaRao. Kommu"/>
    <x v="0"/>
    <n v="34"/>
    <x v="2"/>
    <x v="6"/>
    <s v="Ring"/>
    <n v="70"/>
    <m/>
    <n v="70"/>
    <n v="250605"/>
    <n v="2.7932403583328302E-4"/>
    <n v="0.36913868438379099"/>
    <x v="1"/>
  </r>
  <r>
    <n v="94"/>
    <x v="93"/>
    <s v="1 MADDALI GIRIDHARA RAO"/>
    <x v="0"/>
    <n v="45"/>
    <x v="0"/>
    <x v="0"/>
    <s v="Bicycle"/>
    <n v="71820"/>
    <n v="44"/>
    <n v="71864"/>
    <n v="265258"/>
    <n v="0.27092114092694702"/>
    <n v="0.27092114092694702"/>
    <x v="0"/>
  </r>
  <r>
    <n v="94"/>
    <x v="93"/>
    <s v="2 CHANDRAGIRI YESURATNAM"/>
    <x v="0"/>
    <n v="59"/>
    <x v="0"/>
    <x v="1"/>
    <s v="Ceiling Fan"/>
    <n v="67493"/>
    <n v="82"/>
    <n v="67575"/>
    <n v="265258"/>
    <n v="0.254751977320194"/>
    <n v="0.27092114092694702"/>
    <x v="1"/>
  </r>
  <r>
    <n v="94"/>
    <x v="93"/>
    <s v="3 DR. THOTA CHANDRA SHEKHAR"/>
    <x v="0"/>
    <n v="57"/>
    <x v="0"/>
    <x v="2"/>
    <s v="Glass Tumbler"/>
    <n v="27696"/>
    <n v="173"/>
    <n v="27869"/>
    <n v="265258"/>
    <n v="0.105063749255442"/>
    <n v="0.27092114092694702"/>
    <x v="1"/>
  </r>
  <r>
    <n v="94"/>
    <x v="93"/>
    <s v="4 MADHAVI LATHA PASUPULETI"/>
    <x v="2"/>
    <n v="36"/>
    <x v="0"/>
    <x v="5"/>
    <s v="Lotus"/>
    <n v="1980"/>
    <n v="9"/>
    <n v="1989"/>
    <n v="265258"/>
    <n v="7.4983600871604203E-3"/>
    <n v="0.27092114092694702"/>
    <x v="1"/>
  </r>
  <r>
    <n v="94"/>
    <x v="93"/>
    <s v="5 ROHIT SAVARAM"/>
    <x v="0"/>
    <n v="38"/>
    <x v="0"/>
    <x v="4"/>
    <s v="Hand"/>
    <n v="1655"/>
    <m/>
    <n v="1655"/>
    <n v="265258"/>
    <n v="6.2392086195326799E-3"/>
    <n v="0.27092114092694702"/>
    <x v="1"/>
  </r>
  <r>
    <n v="94"/>
    <x v="93"/>
    <s v="6 NOTA"/>
    <x v="1"/>
    <m/>
    <x v="1"/>
    <x v="3"/>
    <s v="NOTA"/>
    <n v="768"/>
    <n v="1"/>
    <n v="769"/>
    <n v="265258"/>
    <n v="2.8990643072027999E-3"/>
    <n v="0.27092114092694702"/>
    <x v="1"/>
  </r>
  <r>
    <n v="94"/>
    <x v="93"/>
    <s v="7 SADHANALA NAGESWARA RAO"/>
    <x v="0"/>
    <n v="30"/>
    <x v="0"/>
    <x v="29"/>
    <s v="Stool"/>
    <n v="393"/>
    <m/>
    <n v="393"/>
    <n v="265258"/>
    <n v="1.48157642747815E-3"/>
    <n v="0.27092114092694702"/>
    <x v="1"/>
  </r>
  <r>
    <n v="94"/>
    <x v="93"/>
    <s v="8 GUDUGUNTLA RADHA"/>
    <x v="2"/>
    <n v="44"/>
    <x v="0"/>
    <x v="11"/>
    <s v="FLUTE"/>
    <n v="274"/>
    <m/>
    <n v="274"/>
    <n v="265258"/>
    <n v="1.0329565932036E-3"/>
    <n v="0.27092114092694702"/>
    <x v="1"/>
  </r>
  <r>
    <n v="94"/>
    <x v="93"/>
    <s v="9 B. ANIL KUMAR"/>
    <x v="0"/>
    <n v="31"/>
    <x v="0"/>
    <x v="6"/>
    <s v="Laptop"/>
    <n v="192"/>
    <m/>
    <n v="192"/>
    <n v="265258"/>
    <n v="7.2382359815726597E-4"/>
    <n v="0.27092114092694702"/>
    <x v="1"/>
  </r>
  <r>
    <n v="94"/>
    <x v="93"/>
    <s v="10 DR. T. SEVA KUMAR (S.H.O. SEVA KUMAR)"/>
    <x v="0"/>
    <n v="51"/>
    <x v="0"/>
    <x v="6"/>
    <s v="Whistle"/>
    <n v="164"/>
    <n v="1"/>
    <n v="165"/>
    <n v="265258"/>
    <n v="6.2203590466640001E-4"/>
    <n v="0.27092114092694702"/>
    <x v="1"/>
  </r>
  <r>
    <n v="94"/>
    <x v="93"/>
    <s v="11 DR. ANKAIAH MADDU"/>
    <x v="0"/>
    <n v="64"/>
    <x v="0"/>
    <x v="19"/>
    <s v="BUCKET"/>
    <n v="161"/>
    <m/>
    <n v="161"/>
    <n v="265258"/>
    <n v="6.0695624637145695E-4"/>
    <n v="0.27092114092694702"/>
    <x v="1"/>
  </r>
  <r>
    <n v="94"/>
    <x v="93"/>
    <s v="12 KALUKURI NAGARJUNA (ALIAS CHANTI)"/>
    <x v="0"/>
    <n v="33"/>
    <x v="2"/>
    <x v="20"/>
    <s v="Cup &amp; Saucer"/>
    <n v="147"/>
    <m/>
    <n v="147"/>
    <n v="265258"/>
    <n v="5.5417744233915705E-4"/>
    <n v="0.27092114092694702"/>
    <x v="1"/>
  </r>
  <r>
    <n v="94"/>
    <x v="93"/>
    <s v="13 SHAIK SHUKUR"/>
    <x v="0"/>
    <n v="48"/>
    <x v="0"/>
    <x v="40"/>
    <s v="Scissors"/>
    <n v="140"/>
    <m/>
    <n v="140"/>
    <n v="265258"/>
    <n v="5.2778804032300596E-4"/>
    <n v="0.27092114092694702"/>
    <x v="1"/>
  </r>
  <r>
    <n v="94"/>
    <x v="93"/>
    <s v="14 ATHUKURI KRISHNAIAH"/>
    <x v="0"/>
    <n v="49"/>
    <x v="0"/>
    <x v="6"/>
    <s v="Bangles"/>
    <n v="139"/>
    <m/>
    <n v="139"/>
    <n v="265258"/>
    <n v="5.2401812574926995E-4"/>
    <n v="0.27092114092694702"/>
    <x v="1"/>
  </r>
  <r>
    <n v="94"/>
    <x v="93"/>
    <s v="15 K VENKATESWARLU"/>
    <x v="0"/>
    <n v="56"/>
    <x v="0"/>
    <x v="6"/>
    <s v="Helicopter"/>
    <n v="134"/>
    <m/>
    <n v="134"/>
    <n v="265258"/>
    <n v="5.0516855288059196E-4"/>
    <n v="0.27092114092694702"/>
    <x v="1"/>
  </r>
  <r>
    <n v="94"/>
    <x v="93"/>
    <s v="16 AKULA. YEDUKONDALU"/>
    <x v="0"/>
    <n v="42"/>
    <x v="0"/>
    <x v="6"/>
    <s v="Helmet"/>
    <n v="110"/>
    <m/>
    <n v="110"/>
    <n v="265258"/>
    <n v="4.1469060311093403E-4"/>
    <n v="0.27092114092694702"/>
    <x v="1"/>
  </r>
  <r>
    <n v="94"/>
    <x v="93"/>
    <s v="17 VENIGALLA PUSHPALATHA"/>
    <x v="2"/>
    <n v="61"/>
    <x v="0"/>
    <x v="50"/>
    <s v="Tractor Chalata Kissan"/>
    <n v="106"/>
    <m/>
    <n v="106"/>
    <n v="265258"/>
    <n v="3.9961094481598999E-4"/>
    <n v="0.27092114092694702"/>
    <x v="1"/>
  </r>
  <r>
    <n v="94"/>
    <x v="93"/>
    <s v="18 ALTAF HUSSAIN. SHAIK"/>
    <x v="0"/>
    <n v="47"/>
    <x v="0"/>
    <x v="41"/>
    <s v="Ladder"/>
    <n v="98"/>
    <n v="2"/>
    <n v="100"/>
    <n v="265258"/>
    <n v="3.7699145737357599E-4"/>
    <n v="0.27092114092694702"/>
    <x v="1"/>
  </r>
  <r>
    <n v="94"/>
    <x v="93"/>
    <s v="19 SAYYAD MEHABOOBI"/>
    <x v="2"/>
    <n v="42"/>
    <x v="0"/>
    <x v="6"/>
    <s v="CCTV Camera"/>
    <n v="94"/>
    <m/>
    <n v="94"/>
    <n v="265258"/>
    <n v="3.5437196993116102E-4"/>
    <n v="0.27092114092694702"/>
    <x v="1"/>
  </r>
  <r>
    <n v="94"/>
    <x v="93"/>
    <s v="20 INDLA. SUNNY DEOL"/>
    <x v="0"/>
    <n v="29"/>
    <x v="0"/>
    <x v="6"/>
    <s v="CALCULATOR"/>
    <n v="87"/>
    <m/>
    <n v="87"/>
    <n v="265258"/>
    <n v="3.2798256791501102E-4"/>
    <n v="0.27092114092694702"/>
    <x v="1"/>
  </r>
  <r>
    <n v="94"/>
    <x v="93"/>
    <s v="21 SIVAJI KANCHIBHOTLA"/>
    <x v="0"/>
    <n v="37"/>
    <x v="0"/>
    <x v="6"/>
    <s v="Hour Glass"/>
    <n v="85"/>
    <m/>
    <n v="85"/>
    <n v="265258"/>
    <n v="3.2044273876753997E-4"/>
    <n v="0.27092114092694702"/>
    <x v="1"/>
  </r>
  <r>
    <n v="94"/>
    <x v="93"/>
    <s v="22 SANGATI SRINIVASA REDDY"/>
    <x v="0"/>
    <n v="31"/>
    <x v="0"/>
    <x v="6"/>
    <s v="SHIP"/>
    <n v="80"/>
    <m/>
    <n v="80"/>
    <n v="265258"/>
    <n v="3.0159316589886101E-4"/>
    <n v="0.27092114092694702"/>
    <x v="1"/>
  </r>
  <r>
    <n v="94"/>
    <x v="93"/>
    <s v="23 TANNIRU. SURESH BABU"/>
    <x v="0"/>
    <n v="37"/>
    <x v="0"/>
    <x v="6"/>
    <s v="Ganna Kisan"/>
    <n v="63"/>
    <m/>
    <n v="63"/>
    <n v="265258"/>
    <n v="2.37504618145353E-4"/>
    <n v="0.27092114092694702"/>
    <x v="1"/>
  </r>
  <r>
    <n v="94"/>
    <x v="93"/>
    <s v="24 RAHEEM SK"/>
    <x v="0"/>
    <n v="32"/>
    <x v="0"/>
    <x v="6"/>
    <s v="Rubber Stamp"/>
    <n v="57"/>
    <m/>
    <n v="57"/>
    <n v="265258"/>
    <n v="2.14885130702938E-4"/>
    <n v="0.27092114092694702"/>
    <x v="1"/>
  </r>
  <r>
    <n v="94"/>
    <x v="93"/>
    <s v="25 BALAJI SINGH RAJAPUTRA"/>
    <x v="0"/>
    <n v="56"/>
    <x v="0"/>
    <x v="6"/>
    <s v="Camera"/>
    <n v="56"/>
    <m/>
    <n v="56"/>
    <n v="265258"/>
    <n v="2.1111521612920199E-4"/>
    <n v="0.27092114092694702"/>
    <x v="1"/>
  </r>
  <r>
    <n v="94"/>
    <x v="93"/>
    <s v="26 R. TRIKOTESWARA RAO"/>
    <x v="0"/>
    <n v="35"/>
    <x v="0"/>
    <x v="47"/>
    <s v="Tennis Racket &amp; Ball "/>
    <n v="52"/>
    <m/>
    <n v="52"/>
    <n v="265258"/>
    <n v="1.9603555783425901E-4"/>
    <n v="0.27092114092694702"/>
    <x v="1"/>
  </r>
  <r>
    <n v="94"/>
    <x v="93"/>
    <s v="27 VITTALADEVUNI GANESH KUMAR"/>
    <x v="0"/>
    <n v="45"/>
    <x v="0"/>
    <x v="46"/>
    <s v="Stethoscope"/>
    <n v="46"/>
    <m/>
    <n v="46"/>
    <n v="265258"/>
    <n v="1.7341607039184499E-4"/>
    <n v="0.27092114092694702"/>
    <x v="1"/>
  </r>
  <r>
    <n v="94"/>
    <x v="93"/>
    <s v="28 GANGARAJU DINAKAR"/>
    <x v="0"/>
    <n v="38"/>
    <x v="0"/>
    <x v="6"/>
    <s v="Jackfruit"/>
    <n v="37"/>
    <m/>
    <n v="37"/>
    <n v="265258"/>
    <n v="1.3948683922822299E-4"/>
    <n v="0.27092114092694702"/>
    <x v="1"/>
  </r>
  <r>
    <n v="94"/>
    <x v="93"/>
    <s v="29 KONDRAJU SANTHI BHARATH"/>
    <x v="0"/>
    <n v="70"/>
    <x v="2"/>
    <x v="24"/>
    <s v="Gas Cylinder"/>
    <n v="35"/>
    <m/>
    <n v="35"/>
    <n v="265258"/>
    <n v="1.31947010080752E-4"/>
    <n v="0.27092114092694702"/>
    <x v="1"/>
  </r>
  <r>
    <n v="94"/>
    <x v="93"/>
    <s v="30 M. BASAVARAJU"/>
    <x v="0"/>
    <n v="36"/>
    <x v="0"/>
    <x v="51"/>
    <s v="Battery Torch"/>
    <n v="35"/>
    <m/>
    <n v="35"/>
    <n v="265258"/>
    <n v="1.31947010080752E-4"/>
    <n v="0.27092114092694702"/>
    <x v="1"/>
  </r>
  <r>
    <n v="94"/>
    <x v="93"/>
    <s v="31 SHAIK. RAFI"/>
    <x v="0"/>
    <n v="41"/>
    <x v="0"/>
    <x v="6"/>
    <s v="Pot"/>
    <n v="32"/>
    <m/>
    <n v="32"/>
    <n v="265258"/>
    <n v="1.20637266359544E-4"/>
    <n v="0.27092114092694702"/>
    <x v="1"/>
  </r>
  <r>
    <n v="94"/>
    <x v="93"/>
    <s v="32 NARASIMHA RAO SATTENAPALLI"/>
    <x v="0"/>
    <n v="40"/>
    <x v="0"/>
    <x v="6"/>
    <s v="Apple"/>
    <n v="31"/>
    <m/>
    <n v="31"/>
    <n v="265258"/>
    <n v="1.16867351785809E-4"/>
    <n v="0.27092114092694702"/>
    <x v="1"/>
  </r>
  <r>
    <n v="94"/>
    <x v="93"/>
    <s v="33 P.N.V. PAVAN KUMAR"/>
    <x v="0"/>
    <n v="33"/>
    <x v="0"/>
    <x v="6"/>
    <s v="Binoculars"/>
    <n v="27"/>
    <m/>
    <n v="27"/>
    <n v="265258"/>
    <n v="1.01787693490866E-4"/>
    <n v="0.27092114092694702"/>
    <x v="1"/>
  </r>
  <r>
    <n v="94"/>
    <x v="93"/>
    <s v="34 SK. MOULALI"/>
    <x v="0"/>
    <n v="33"/>
    <x v="0"/>
    <x v="6"/>
    <s v="Balloon"/>
    <n v="25"/>
    <m/>
    <n v="25"/>
    <n v="265258"/>
    <n v="9.4247864343393998E-5"/>
    <n v="0.27092114092694702"/>
    <x v="1"/>
  </r>
  <r>
    <n v="94"/>
    <x v="93"/>
    <s v="35 NALLAKA VIJAYA RAJU"/>
    <x v="0"/>
    <n v="45"/>
    <x v="0"/>
    <x v="45"/>
    <s v="Bat"/>
    <n v="21"/>
    <m/>
    <n v="21"/>
    <n v="265258"/>
    <n v="7.9168206048450896E-5"/>
    <n v="0.27092114092694702"/>
    <x v="1"/>
  </r>
  <r>
    <n v="95"/>
    <x v="94"/>
    <s v="1 MOHAMMED MUSTAFA SHAIK"/>
    <x v="0"/>
    <n v="57"/>
    <x v="0"/>
    <x v="1"/>
    <s v="Ceiling Fan"/>
    <n v="76880"/>
    <n v="167"/>
    <n v="77047"/>
    <n v="229909"/>
    <n v="0.335119547299149"/>
    <n v="0.335119547299149"/>
    <x v="0"/>
  </r>
  <r>
    <n v="95"/>
    <x v="94"/>
    <s v="2 MOHAMMED NASEER"/>
    <x v="0"/>
    <n v="39"/>
    <x v="0"/>
    <x v="0"/>
    <s v="Bicycle"/>
    <n v="54889"/>
    <n v="67"/>
    <n v="54956"/>
    <n v="229909"/>
    <n v="0.239033704639662"/>
    <n v="0.335119547299149"/>
    <x v="1"/>
  </r>
  <r>
    <n v="95"/>
    <x v="94"/>
    <s v="3 ZIA UR RAHMAN SHAIK"/>
    <x v="0"/>
    <n v="51"/>
    <x v="0"/>
    <x v="2"/>
    <s v="Glass Tumbler"/>
    <n v="21468"/>
    <n v="40"/>
    <n v="21508"/>
    <n v="229909"/>
    <n v="9.3550056761588299E-2"/>
    <n v="0.335119547299149"/>
    <x v="1"/>
  </r>
  <r>
    <n v="95"/>
    <x v="94"/>
    <s v="4 NERELLA V.S. SURESH"/>
    <x v="0"/>
    <n v="51"/>
    <x v="0"/>
    <x v="5"/>
    <s v="Lotus"/>
    <n v="2808"/>
    <n v="6"/>
    <n v="2814"/>
    <n v="229909"/>
    <n v="1.22396252430309E-2"/>
    <n v="0.335119547299149"/>
    <x v="1"/>
  </r>
  <r>
    <n v="95"/>
    <x v="94"/>
    <s v="5 JAGAN MOHAN REDDY MADDIREDDY"/>
    <x v="0"/>
    <n v="51"/>
    <x v="0"/>
    <x v="4"/>
    <s v="Hand"/>
    <n v="2465"/>
    <n v="1"/>
    <n v="2466"/>
    <n v="229909"/>
    <n v="1.07259828888821E-2"/>
    <n v="0.335119547299149"/>
    <x v="1"/>
  </r>
  <r>
    <n v="95"/>
    <x v="94"/>
    <s v="6 NOTA"/>
    <x v="1"/>
    <m/>
    <x v="1"/>
    <x v="3"/>
    <s v="NOTA"/>
    <n v="711"/>
    <n v="1"/>
    <n v="712"/>
    <n v="229909"/>
    <n v="3.0968774602125201E-3"/>
    <n v="0.335119547299149"/>
    <x v="1"/>
  </r>
  <r>
    <n v="95"/>
    <x v="94"/>
    <s v="7 CHENNUPALLI RAM BHARATH"/>
    <x v="0"/>
    <n v="39"/>
    <x v="2"/>
    <x v="6"/>
    <s v="Helicopter"/>
    <n v="314"/>
    <m/>
    <n v="314"/>
    <n v="229909"/>
    <n v="1.3657577563296801E-3"/>
    <n v="0.335119547299149"/>
    <x v="1"/>
  </r>
  <r>
    <n v="95"/>
    <x v="94"/>
    <s v="8 KAJA VENKATA RAGHAVENDRA SANJEEVA RAO"/>
    <x v="0"/>
    <n v="47"/>
    <x v="0"/>
    <x v="11"/>
    <s v="FLUTE"/>
    <n v="199"/>
    <m/>
    <n v="199"/>
    <n v="229909"/>
    <n v="8.6555985194141998E-4"/>
    <n v="0.335119547299149"/>
    <x v="1"/>
  </r>
  <r>
    <n v="95"/>
    <x v="94"/>
    <s v="9 A.V.S. CHARI"/>
    <x v="0"/>
    <n v="47"/>
    <x v="0"/>
    <x v="6"/>
    <s v="T.V. Remote"/>
    <n v="192"/>
    <m/>
    <n v="192"/>
    <n v="229909"/>
    <n v="8.3511302297865702E-4"/>
    <n v="0.335119547299149"/>
    <x v="1"/>
  </r>
  <r>
    <n v="95"/>
    <x v="94"/>
    <s v="10 NARENDRA YEPURI"/>
    <x v="0"/>
    <n v="29"/>
    <x v="0"/>
    <x v="6"/>
    <s v="Spanner"/>
    <n v="138"/>
    <m/>
    <n v="138"/>
    <n v="229909"/>
    <n v="6.0023748526591002E-4"/>
    <n v="0.335119547299149"/>
    <x v="1"/>
  </r>
  <r>
    <n v="95"/>
    <x v="94"/>
    <s v="11 POTHURI HIMABINDU"/>
    <x v="2"/>
    <n v="30"/>
    <x v="2"/>
    <x v="6"/>
    <s v="Stumps"/>
    <n v="106"/>
    <m/>
    <n v="106"/>
    <n v="229909"/>
    <n v="4.6105198143613302E-4"/>
    <n v="0.335119547299149"/>
    <x v="1"/>
  </r>
  <r>
    <n v="95"/>
    <x v="94"/>
    <s v="12 TULASI PRAVEEN KUMAR"/>
    <x v="0"/>
    <n v="29"/>
    <x v="0"/>
    <x v="30"/>
    <s v="Gas Cylinder"/>
    <n v="92"/>
    <m/>
    <n v="92"/>
    <n v="229909"/>
    <n v="4.0015832351060601E-4"/>
    <n v="0.335119547299149"/>
    <x v="1"/>
  </r>
  <r>
    <n v="95"/>
    <x v="94"/>
    <s v="13 MOHAMMAD RIYAZ BASHA"/>
    <x v="0"/>
    <n v="40"/>
    <x v="0"/>
    <x v="41"/>
    <s v="Ladder"/>
    <n v="91"/>
    <m/>
    <n v="91"/>
    <n v="229909"/>
    <n v="3.9580877651592598E-4"/>
    <n v="0.335119547299149"/>
    <x v="1"/>
  </r>
  <r>
    <n v="95"/>
    <x v="94"/>
    <s v="14 PILLI CHENNAKESAVULU"/>
    <x v="0"/>
    <n v="48"/>
    <x v="2"/>
    <x v="50"/>
    <s v="Hand Cart"/>
    <n v="84"/>
    <m/>
    <n v="84"/>
    <n v="229909"/>
    <n v="3.6536194755316199E-4"/>
    <n v="0.335119547299149"/>
    <x v="1"/>
  </r>
  <r>
    <n v="95"/>
    <x v="94"/>
    <s v="15 DURREY SHAHAWAR SHAIK"/>
    <x v="2"/>
    <n v="48"/>
    <x v="0"/>
    <x v="6"/>
    <s v="Water Tank"/>
    <n v="83"/>
    <m/>
    <n v="83"/>
    <n v="229909"/>
    <n v="3.6101240055848202E-4"/>
    <n v="0.335119547299149"/>
    <x v="1"/>
  </r>
  <r>
    <n v="95"/>
    <x v="94"/>
    <s v="16 GRANDHI PARDHASARADHI"/>
    <x v="0"/>
    <n v="50"/>
    <x v="0"/>
    <x v="6"/>
    <s v="Kettle"/>
    <n v="80"/>
    <m/>
    <n v="80"/>
    <n v="229909"/>
    <n v="3.4796375957443998E-4"/>
    <n v="0.335119547299149"/>
    <x v="1"/>
  </r>
  <r>
    <n v="95"/>
    <x v="94"/>
    <s v="17 SHAIK YASEEN"/>
    <x v="0"/>
    <n v="36"/>
    <x v="0"/>
    <x v="6"/>
    <s v="Football"/>
    <n v="79"/>
    <m/>
    <n v="79"/>
    <n v="229909"/>
    <n v="3.4361421257976001E-4"/>
    <n v="0.335119547299149"/>
    <x v="1"/>
  </r>
  <r>
    <n v="95"/>
    <x v="94"/>
    <s v="18 SHAIK MOHAMMAD ARIF HUSSAIN KHADARI"/>
    <x v="0"/>
    <n v="44"/>
    <x v="0"/>
    <x v="6"/>
    <s v="Ganna Kisan"/>
    <n v="79"/>
    <m/>
    <n v="79"/>
    <n v="229909"/>
    <n v="3.4361421257976001E-4"/>
    <n v="0.335119547299149"/>
    <x v="1"/>
  </r>
  <r>
    <n v="95"/>
    <x v="94"/>
    <s v="19 RUBENU SAGGELA"/>
    <x v="0"/>
    <n v="41"/>
    <x v="0"/>
    <x v="6"/>
    <s v="SHIP"/>
    <n v="64"/>
    <m/>
    <n v="64"/>
    <n v="229909"/>
    <n v="2.78371007659552E-4"/>
    <n v="0.335119547299149"/>
    <x v="1"/>
  </r>
  <r>
    <n v="95"/>
    <x v="94"/>
    <s v="20 RAYAPUDI JEEVAN PERCIS"/>
    <x v="2"/>
    <n v="54"/>
    <x v="0"/>
    <x v="19"/>
    <s v="BUCKET"/>
    <n v="64"/>
    <m/>
    <n v="64"/>
    <n v="229909"/>
    <n v="2.78371007659552E-4"/>
    <n v="0.335119547299149"/>
    <x v="1"/>
  </r>
  <r>
    <n v="95"/>
    <x v="94"/>
    <s v="21 HAROON RASHEED SHAIK"/>
    <x v="0"/>
    <n v="60"/>
    <x v="0"/>
    <x v="6"/>
    <s v="Shutter"/>
    <n v="56"/>
    <m/>
    <n v="56"/>
    <n v="229909"/>
    <n v="2.43574631702108E-4"/>
    <n v="0.335119547299149"/>
    <x v="1"/>
  </r>
  <r>
    <n v="95"/>
    <x v="94"/>
    <s v="22 SYED SAIDA"/>
    <x v="0"/>
    <n v="26"/>
    <x v="0"/>
    <x v="40"/>
    <s v="Scissors"/>
    <n v="54"/>
    <m/>
    <n v="54"/>
    <n v="229909"/>
    <n v="2.34875537712747E-4"/>
    <n v="0.335119547299149"/>
    <x v="1"/>
  </r>
  <r>
    <n v="95"/>
    <x v="94"/>
    <s v="23 SHAIK KHAJAVALI"/>
    <x v="0"/>
    <n v="33"/>
    <x v="0"/>
    <x v="6"/>
    <s v="Rubber Stamp"/>
    <n v="52"/>
    <m/>
    <n v="52"/>
    <n v="229909"/>
    <n v="2.2617644372338599E-4"/>
    <n v="0.335119547299149"/>
    <x v="1"/>
  </r>
  <r>
    <n v="95"/>
    <x v="94"/>
    <s v="24 KROSURI RAMU"/>
    <x v="0"/>
    <n v="42"/>
    <x v="0"/>
    <x v="6"/>
    <s v="Winnower"/>
    <n v="41"/>
    <n v="1"/>
    <n v="42"/>
    <n v="229909"/>
    <n v="1.82680973776581E-4"/>
    <n v="0.335119547299149"/>
    <x v="1"/>
  </r>
  <r>
    <n v="95"/>
    <x v="94"/>
    <s v="25 VISHNUMOLAKALA VENKATESWARA RAO"/>
    <x v="0"/>
    <n v="57"/>
    <x v="0"/>
    <x v="24"/>
    <s v="Apple"/>
    <n v="40"/>
    <m/>
    <n v="40"/>
    <n v="229909"/>
    <n v="1.7398187978721999E-4"/>
    <n v="0.335119547299149"/>
    <x v="1"/>
  </r>
  <r>
    <n v="95"/>
    <x v="94"/>
    <s v="26 SYED NAZEER"/>
    <x v="0"/>
    <n v="42"/>
    <x v="0"/>
    <x v="6"/>
    <s v="CCTV Camera"/>
    <n v="38"/>
    <m/>
    <n v="38"/>
    <n v="229909"/>
    <n v="1.6528278579785901E-4"/>
    <n v="0.335119547299149"/>
    <x v="1"/>
  </r>
  <r>
    <n v="95"/>
    <x v="94"/>
    <s v="27 MURUGUDU SURYA NARAYANA"/>
    <x v="0"/>
    <n v="45"/>
    <x v="0"/>
    <x v="6"/>
    <s v="Tube light"/>
    <n v="37"/>
    <m/>
    <n v="37"/>
    <n v="229909"/>
    <n v="1.6093323880317901E-4"/>
    <n v="0.335119547299149"/>
    <x v="1"/>
  </r>
  <r>
    <n v="95"/>
    <x v="94"/>
    <s v="28 SHAIK KHADAR BI"/>
    <x v="2"/>
    <n v="42"/>
    <x v="0"/>
    <x v="46"/>
    <s v="Stethoscope"/>
    <n v="35"/>
    <m/>
    <n v="35"/>
    <n v="229909"/>
    <n v="1.5223414481381801E-4"/>
    <n v="0.335119547299149"/>
    <x v="1"/>
  </r>
  <r>
    <n v="96"/>
    <x v="95"/>
    <s v="1 RAJINI VIDADALA"/>
    <x v="2"/>
    <n v="29"/>
    <x v="0"/>
    <x v="1"/>
    <s v="Ceiling Fan"/>
    <n v="93458"/>
    <n v="972"/>
    <n v="94430"/>
    <n v="223976"/>
    <n v="0.42160767225059798"/>
    <n v="0.42160767225059798"/>
    <x v="0"/>
  </r>
  <r>
    <n v="96"/>
    <x v="95"/>
    <s v="2 PRATHIPATI PULLARAO"/>
    <x v="0"/>
    <n v="60"/>
    <x v="0"/>
    <x v="0"/>
    <s v="Bicycle"/>
    <n v="85523"/>
    <n v="606"/>
    <n v="86129"/>
    <n v="223976"/>
    <n v="0.38454566560702902"/>
    <n v="0.42160767225059798"/>
    <x v="1"/>
  </r>
  <r>
    <n v="96"/>
    <x v="95"/>
    <s v="3 NAGESWARA RAO GADE"/>
    <x v="0"/>
    <n v="38"/>
    <x v="0"/>
    <x v="2"/>
    <s v="Glass Tumbler"/>
    <n v="2934"/>
    <n v="24"/>
    <n v="2958"/>
    <n v="223976"/>
    <n v="1.3206772154159401E-2"/>
    <n v="0.42160767225059798"/>
    <x v="1"/>
  </r>
  <r>
    <n v="96"/>
    <x v="95"/>
    <s v="4 MADDULA RADHA KRISHNA"/>
    <x v="0"/>
    <n v="53"/>
    <x v="0"/>
    <x v="4"/>
    <s v="Hand"/>
    <n v="1464"/>
    <n v="9"/>
    <n v="1473"/>
    <n v="223976"/>
    <n v="6.57659749258849E-3"/>
    <n v="0.42160767225059798"/>
    <x v="1"/>
  </r>
  <r>
    <n v="96"/>
    <x v="95"/>
    <s v="5 NOTA"/>
    <x v="1"/>
    <m/>
    <x v="1"/>
    <x v="3"/>
    <s v="NOTA"/>
    <n v="892"/>
    <n v="5"/>
    <n v="897"/>
    <n v="223976"/>
    <n v="4.0048933814337204E-3"/>
    <n v="0.42160767225059798"/>
    <x v="1"/>
  </r>
  <r>
    <n v="96"/>
    <x v="95"/>
    <s v="6 ANNAM SREENIVASARAO"/>
    <x v="0"/>
    <n v="58"/>
    <x v="0"/>
    <x v="5"/>
    <s v="Lotus"/>
    <n v="394"/>
    <n v="12"/>
    <n v="406"/>
    <n v="223976"/>
    <n v="1.8126942172375601E-3"/>
    <n v="0.42160767225059798"/>
    <x v="1"/>
  </r>
  <r>
    <n v="96"/>
    <x v="95"/>
    <s v="7 ABDUL MUNAPH SHEK"/>
    <x v="0"/>
    <n v="37"/>
    <x v="0"/>
    <x v="52"/>
    <s v="CHAPATI ROLLER"/>
    <n v="308"/>
    <m/>
    <n v="308"/>
    <n v="223976"/>
    <n v="1.3751473372146999E-3"/>
    <n v="0.42160767225059798"/>
    <x v="1"/>
  </r>
  <r>
    <n v="96"/>
    <x v="95"/>
    <s v="8 VALERU ASHOK KUMAR"/>
    <x v="0"/>
    <n v="33"/>
    <x v="2"/>
    <x v="6"/>
    <s v="Lady Finger"/>
    <n v="277"/>
    <m/>
    <n v="277"/>
    <n v="223976"/>
    <n v="1.23673965067686E-3"/>
    <n v="0.42160767225059798"/>
    <x v="1"/>
  </r>
  <r>
    <n v="96"/>
    <x v="95"/>
    <s v="9 NAGARAJU VARJABOYINA (Nagaraju Mudiraju Varjaboyina)"/>
    <x v="0"/>
    <n v="40"/>
    <x v="0"/>
    <x v="6"/>
    <s v="Tractor Chalata Kissan"/>
    <n v="244"/>
    <m/>
    <n v="244"/>
    <n v="223976"/>
    <n v="1.0894024359752799E-3"/>
    <n v="0.42160767225059798"/>
    <x v="1"/>
  </r>
  <r>
    <n v="96"/>
    <x v="95"/>
    <s v="10 GUNJI VENKATESWARLU"/>
    <x v="0"/>
    <n v="46"/>
    <x v="0"/>
    <x v="6"/>
    <s v="Helicopter"/>
    <n v="178"/>
    <n v="1"/>
    <n v="179"/>
    <n v="223976"/>
    <n v="7.9919277065399895E-4"/>
    <n v="0.42160767225059798"/>
    <x v="1"/>
  </r>
  <r>
    <n v="96"/>
    <x v="95"/>
    <s v="11 VEERAIAH MANDA"/>
    <x v="0"/>
    <n v="70"/>
    <x v="2"/>
    <x v="6"/>
    <s v="Slate"/>
    <n v="155"/>
    <n v="1"/>
    <n v="156"/>
    <n v="223976"/>
    <n v="6.9650319677108305E-4"/>
    <n v="0.42160767225059798"/>
    <x v="1"/>
  </r>
  <r>
    <n v="96"/>
    <x v="95"/>
    <s v="12 SIVA RAMA KRISHNA THOTA"/>
    <x v="0"/>
    <n v="46"/>
    <x v="0"/>
    <x v="6"/>
    <s v="Pot"/>
    <n v="111"/>
    <m/>
    <n v="111"/>
    <n v="223976"/>
    <n v="4.9558881308711601E-4"/>
    <n v="0.42160767225059798"/>
    <x v="1"/>
  </r>
  <r>
    <n v="96"/>
    <x v="95"/>
    <s v="13 BAHUJANKU RAJESH"/>
    <x v="0"/>
    <n v="36"/>
    <x v="0"/>
    <x v="6"/>
    <s v="Bicycle Pump"/>
    <n v="109"/>
    <m/>
    <n v="109"/>
    <n v="223976"/>
    <n v="4.8665928492338498E-4"/>
    <n v="0.42160767225059798"/>
    <x v="1"/>
  </r>
  <r>
    <n v="96"/>
    <x v="95"/>
    <s v="14 YEDUKONDALU JANGA"/>
    <x v="0"/>
    <n v="36"/>
    <x v="0"/>
    <x v="6"/>
    <s v="DIAMOND"/>
    <n v="107"/>
    <m/>
    <n v="107"/>
    <n v="223976"/>
    <n v="4.7772975675965302E-4"/>
    <n v="0.42160767225059798"/>
    <x v="1"/>
  </r>
  <r>
    <n v="96"/>
    <x v="95"/>
    <s v="15 MEKAPOTHULA SANKAR KUMAR"/>
    <x v="0"/>
    <n v="43"/>
    <x v="0"/>
    <x v="24"/>
    <s v="Television"/>
    <n v="87"/>
    <m/>
    <n v="87"/>
    <n v="223976"/>
    <n v="3.8843447512233498E-4"/>
    <n v="0.42160767225059798"/>
    <x v="1"/>
  </r>
  <r>
    <n v="96"/>
    <x v="95"/>
    <s v="16 KATTA KIRAN KUMAR"/>
    <x v="0"/>
    <n v="42"/>
    <x v="0"/>
    <x v="6"/>
    <s v="Cup &amp; Saucer"/>
    <n v="67"/>
    <m/>
    <n v="67"/>
    <n v="223976"/>
    <n v="2.9913919348501601E-4"/>
    <n v="0.42160767225059798"/>
    <x v="1"/>
  </r>
  <r>
    <n v="96"/>
    <x v="95"/>
    <s v="17 Rathnakumari Thanneeru"/>
    <x v="2"/>
    <n v="40"/>
    <x v="0"/>
    <x v="11"/>
    <s v="FLUTE"/>
    <n v="62"/>
    <m/>
    <n v="62"/>
    <n v="223976"/>
    <n v="2.7681537307568701E-4"/>
    <n v="0.42160767225059798"/>
    <x v="1"/>
  </r>
  <r>
    <n v="96"/>
    <x v="95"/>
    <s v="18 THANUBODDI SUNDARA RAMIREDDY"/>
    <x v="0"/>
    <n v="68"/>
    <x v="0"/>
    <x v="6"/>
    <s v="Bat"/>
    <n v="57"/>
    <m/>
    <n v="57"/>
    <n v="223976"/>
    <n v="2.5449155266635699E-4"/>
    <n v="0.42160767225059798"/>
    <x v="1"/>
  </r>
  <r>
    <n v="96"/>
    <x v="95"/>
    <s v="19 SUBRAMANYAM RAVU"/>
    <x v="0"/>
    <n v="45"/>
    <x v="0"/>
    <x v="46"/>
    <s v="Stethoscope"/>
    <n v="33"/>
    <n v="1"/>
    <n v="34"/>
    <n v="223976"/>
    <n v="1.5180197878344101E-4"/>
    <n v="0.42160767225059798"/>
    <x v="1"/>
  </r>
  <r>
    <n v="96"/>
    <x v="95"/>
    <s v="20 KOCHERLA SRINIVASA RAO"/>
    <x v="0"/>
    <n v="47"/>
    <x v="0"/>
    <x v="6"/>
    <s v="Balloon"/>
    <n v="24"/>
    <m/>
    <n v="24"/>
    <n v="223976"/>
    <n v="1.07154337964782E-4"/>
    <n v="0.42160767225059798"/>
    <x v="1"/>
  </r>
  <r>
    <n v="97"/>
    <x v="96"/>
    <s v="1 GOPIREDDY SRINIVASAREDDY"/>
    <x v="0"/>
    <n v="50"/>
    <x v="0"/>
    <x v="1"/>
    <s v="Ceiling Fan"/>
    <n v="99895"/>
    <n v="1099"/>
    <n v="100994"/>
    <n v="221728"/>
    <n v="0.455486000865926"/>
    <n v="0.455486000865926"/>
    <x v="0"/>
  </r>
  <r>
    <n v="97"/>
    <x v="96"/>
    <s v="2 ARAVINDA BABU CHADALAVADA"/>
    <x v="0"/>
    <n v="59"/>
    <x v="0"/>
    <x v="0"/>
    <s v="Bicycle"/>
    <n v="68183"/>
    <n v="534"/>
    <n v="68717"/>
    <n v="221728"/>
    <n v="0.30991575263385801"/>
    <n v="0.455486000865926"/>
    <x v="1"/>
  </r>
  <r>
    <n v="97"/>
    <x v="96"/>
    <s v="3 JILANI SYED."/>
    <x v="0"/>
    <n v="57"/>
    <x v="0"/>
    <x v="2"/>
    <s v="Glass Tumbler"/>
    <n v="8673"/>
    <n v="73"/>
    <n v="8746"/>
    <n v="221728"/>
    <n v="3.9444725068552497E-2"/>
    <n v="0.455486000865926"/>
    <x v="1"/>
  </r>
  <r>
    <n v="97"/>
    <x v="96"/>
    <s v="4 GARNEPUDI ALEXANDER SUDHAKAR"/>
    <x v="0"/>
    <n v="50"/>
    <x v="0"/>
    <x v="4"/>
    <s v="Hand"/>
    <n v="1414"/>
    <n v="14"/>
    <n v="1428"/>
    <n v="221728"/>
    <n v="6.4403232789724402E-3"/>
    <n v="0.455486000865926"/>
    <x v="1"/>
  </r>
  <r>
    <n v="97"/>
    <x v="96"/>
    <s v="5 CHIRUMAMILLA RAMU"/>
    <x v="0"/>
    <n v="56"/>
    <x v="0"/>
    <x v="5"/>
    <s v="Lotus"/>
    <n v="1183"/>
    <n v="15"/>
    <n v="1198"/>
    <n v="221728"/>
    <n v="5.4030163082695896E-3"/>
    <n v="0.455486000865926"/>
    <x v="1"/>
  </r>
  <r>
    <n v="97"/>
    <x v="96"/>
    <s v="6 NOTA"/>
    <x v="1"/>
    <m/>
    <x v="1"/>
    <x v="3"/>
    <s v="NOTA"/>
    <n v="1014"/>
    <n v="5"/>
    <n v="1019"/>
    <n v="221728"/>
    <n v="4.5957208832443398E-3"/>
    <n v="0.455486000865926"/>
    <x v="1"/>
  </r>
  <r>
    <n v="97"/>
    <x v="96"/>
    <s v="7 B.V.H.L.S.N. MURTHY."/>
    <x v="0"/>
    <n v="58"/>
    <x v="0"/>
    <x v="6"/>
    <s v="Slate"/>
    <n v="143"/>
    <m/>
    <n v="143"/>
    <n v="221728"/>
    <n v="6.4493433395872396E-4"/>
    <n v="0.455486000865926"/>
    <x v="1"/>
  </r>
  <r>
    <n v="97"/>
    <x v="96"/>
    <s v="8 SRINIVASARAO CHINDUKURI"/>
    <x v="0"/>
    <n v="47"/>
    <x v="0"/>
    <x v="6"/>
    <s v="Air Conditioner"/>
    <n v="136"/>
    <m/>
    <n v="136"/>
    <n v="221728"/>
    <n v="6.1336412180689902E-4"/>
    <n v="0.455486000865926"/>
    <x v="1"/>
  </r>
  <r>
    <n v="97"/>
    <x v="96"/>
    <s v="9 MOHAMMAD MANJUR SHAIK"/>
    <x v="0"/>
    <n v="54"/>
    <x v="0"/>
    <x v="6"/>
    <s v="Television"/>
    <n v="127"/>
    <m/>
    <n v="127"/>
    <n v="221728"/>
    <n v="5.7277384904026599E-4"/>
    <n v="0.455486000865926"/>
    <x v="1"/>
  </r>
  <r>
    <n v="97"/>
    <x v="96"/>
    <s v="10 MATTA PRASAD"/>
    <x v="0"/>
    <n v="35"/>
    <x v="0"/>
    <x v="15"/>
    <s v="Trumpet"/>
    <n v="123"/>
    <m/>
    <n v="123"/>
    <n v="221728"/>
    <n v="5.5473372781065101E-4"/>
    <n v="0.455486000865926"/>
    <x v="1"/>
  </r>
  <r>
    <n v="97"/>
    <x v="96"/>
    <s v="11 KAPULAPALLI. SATYANARAYANA REDDY"/>
    <x v="0"/>
    <n v="59"/>
    <x v="0"/>
    <x v="11"/>
    <s v="FLUTE"/>
    <n v="116"/>
    <n v="2"/>
    <n v="118"/>
    <n v="221728"/>
    <n v="5.3218357627363199E-4"/>
    <n v="0.455486000865926"/>
    <x v="1"/>
  </r>
  <r>
    <n v="97"/>
    <x v="96"/>
    <s v="12 GODA RAMESH KUMAR"/>
    <x v="0"/>
    <n v="34"/>
    <x v="2"/>
    <x v="46"/>
    <s v="Stethoscope"/>
    <n v="112"/>
    <m/>
    <n v="112"/>
    <n v="221728"/>
    <n v="5.0512339442921098E-4"/>
    <n v="0.455486000865926"/>
    <x v="1"/>
  </r>
  <r>
    <n v="97"/>
    <x v="96"/>
    <s v="13 BUDALA BABURAO"/>
    <x v="0"/>
    <n v="44"/>
    <x v="2"/>
    <x v="6"/>
    <s v="Balloon"/>
    <n v="80"/>
    <m/>
    <n v="80"/>
    <n v="221728"/>
    <n v="3.6080242459229298E-4"/>
    <n v="0.455486000865926"/>
    <x v="1"/>
  </r>
  <r>
    <n v="97"/>
    <x v="96"/>
    <s v="14 SK. MOULALI"/>
    <x v="0"/>
    <n v="27"/>
    <x v="0"/>
    <x v="41"/>
    <s v="Ladder"/>
    <n v="65"/>
    <n v="1"/>
    <n v="66"/>
    <n v="221728"/>
    <n v="2.9766200028864202E-4"/>
    <n v="0.455486000865926"/>
    <x v="1"/>
  </r>
  <r>
    <n v="97"/>
    <x v="96"/>
    <s v="15 CHALLA SUBBARAO"/>
    <x v="0"/>
    <n v="36"/>
    <x v="0"/>
    <x v="6"/>
    <s v="Envelope"/>
    <n v="65"/>
    <m/>
    <n v="65"/>
    <n v="221728"/>
    <n v="2.9315196998123798E-4"/>
    <n v="0.455486000865926"/>
    <x v="1"/>
  </r>
  <r>
    <n v="97"/>
    <x v="96"/>
    <s v="16 PULIMI VENKATA RAMI REDDY."/>
    <x v="0"/>
    <n v="59"/>
    <x v="0"/>
    <x v="6"/>
    <s v="DIAMOND"/>
    <n v="57"/>
    <m/>
    <n v="57"/>
    <n v="221728"/>
    <n v="2.5707172752200899E-4"/>
    <n v="0.455486000865926"/>
    <x v="1"/>
  </r>
  <r>
    <n v="98"/>
    <x v="97"/>
    <s v="1 AMBATI RAMBABU"/>
    <x v="0"/>
    <n v="61"/>
    <x v="0"/>
    <x v="1"/>
    <s v="Ceiling Fan"/>
    <n v="104130"/>
    <n v="933"/>
    <n v="105063"/>
    <n v="231039"/>
    <n v="0.454741407294872"/>
    <n v="0.454741407294872"/>
    <x v="0"/>
  </r>
  <r>
    <n v="98"/>
    <x v="97"/>
    <s v="2 KODELA SIVA PRASADA RAO"/>
    <x v="0"/>
    <n v="72"/>
    <x v="0"/>
    <x v="0"/>
    <s v="Bicycle"/>
    <n v="83726"/>
    <n v="461"/>
    <n v="84187"/>
    <n v="231039"/>
    <n v="0.36438436800713297"/>
    <n v="0.454741407294872"/>
    <x v="1"/>
  </r>
  <r>
    <n v="98"/>
    <x v="97"/>
    <s v="3 YARRAM VENKATESWARA REDDY"/>
    <x v="0"/>
    <n v="62"/>
    <x v="0"/>
    <x v="2"/>
    <s v="Glass Tumbler"/>
    <n v="9206"/>
    <n v="73"/>
    <n v="9279"/>
    <n v="231039"/>
    <n v="4.0162050562892002E-2"/>
    <n v="0.454741407294872"/>
    <x v="1"/>
  </r>
  <r>
    <n v="98"/>
    <x v="97"/>
    <s v="4 CHUKKA. CHANDRAPAUL"/>
    <x v="0"/>
    <n v="44"/>
    <x v="0"/>
    <x v="4"/>
    <s v="Hand"/>
    <n v="1830"/>
    <m/>
    <n v="1830"/>
    <n v="231039"/>
    <n v="7.9207406541752703E-3"/>
    <n v="0.454741407294872"/>
    <x v="1"/>
  </r>
  <r>
    <n v="98"/>
    <x v="97"/>
    <s v="5 NOTA"/>
    <x v="1"/>
    <m/>
    <x v="1"/>
    <x v="3"/>
    <s v="NOTA"/>
    <n v="1235"/>
    <n v="9"/>
    <n v="1244"/>
    <n v="231039"/>
    <n v="5.3843723354065802E-3"/>
    <n v="0.454741407294872"/>
    <x v="1"/>
  </r>
  <r>
    <n v="98"/>
    <x v="97"/>
    <s v="6 KRISHNAM RAJU. MADDULA(RAJA YADAV)"/>
    <x v="0"/>
    <n v="38"/>
    <x v="0"/>
    <x v="5"/>
    <s v="Lotus"/>
    <n v="1001"/>
    <n v="15"/>
    <n v="1016"/>
    <n v="231039"/>
    <n v="4.3975259588207999E-3"/>
    <n v="0.454741407294872"/>
    <x v="1"/>
  </r>
  <r>
    <n v="98"/>
    <x v="97"/>
    <s v="7 METTU VENKATESWARA REDDY"/>
    <x v="0"/>
    <n v="43"/>
    <x v="0"/>
    <x v="6"/>
    <s v="Cup &amp; Saucer"/>
    <n v="213"/>
    <m/>
    <n v="213"/>
    <n v="231039"/>
    <n v="9.2192227286302302E-4"/>
    <n v="0.454741407294872"/>
    <x v="1"/>
  </r>
  <r>
    <n v="98"/>
    <x v="97"/>
    <s v="8 MADHAVARAO PUTTI"/>
    <x v="0"/>
    <n v="33"/>
    <x v="0"/>
    <x v="8"/>
    <s v="Lion"/>
    <n v="180"/>
    <m/>
    <n v="180"/>
    <n v="231039"/>
    <n v="7.7908924467297704E-4"/>
    <n v="0.454741407294872"/>
    <x v="1"/>
  </r>
  <r>
    <n v="98"/>
    <x v="97"/>
    <s v="9 RAM BABU GADDAM"/>
    <x v="0"/>
    <n v="35"/>
    <x v="0"/>
    <x v="6"/>
    <s v="Dish Antenna"/>
    <n v="170"/>
    <m/>
    <n v="170"/>
    <n v="231039"/>
    <n v="7.3580650885781199E-4"/>
    <n v="0.454741407294872"/>
    <x v="1"/>
  </r>
  <r>
    <n v="98"/>
    <x v="97"/>
    <s v="10 SAHAIK DARIYAVALI"/>
    <x v="0"/>
    <n v="33"/>
    <x v="0"/>
    <x v="6"/>
    <s v="Bat"/>
    <n v="150"/>
    <m/>
    <n v="150"/>
    <n v="231039"/>
    <n v="6.4924103722748103E-4"/>
    <n v="0.454741407294872"/>
    <x v="1"/>
  </r>
  <r>
    <n v="98"/>
    <x v="97"/>
    <s v="11 RANGISETTI NAGESWARA RAO"/>
    <x v="0"/>
    <n v="56"/>
    <x v="0"/>
    <x v="11"/>
    <s v="FLUTE"/>
    <n v="120"/>
    <m/>
    <n v="120"/>
    <n v="231039"/>
    <n v="5.1939282978198502E-4"/>
    <n v="0.454741407294872"/>
    <x v="1"/>
  </r>
  <r>
    <n v="98"/>
    <x v="97"/>
    <s v="12 KUNDURU SAMBI REDDY"/>
    <x v="0"/>
    <n v="60"/>
    <x v="0"/>
    <x v="6"/>
    <s v="Scissors"/>
    <n v="61"/>
    <m/>
    <n v="61"/>
    <n v="231039"/>
    <n v="2.64024688472509E-4"/>
    <n v="0.454741407294872"/>
    <x v="1"/>
  </r>
  <r>
    <n v="98"/>
    <x v="97"/>
    <s v="13 PILLUTLA KRISHNA MURTHY"/>
    <x v="0"/>
    <n v="60"/>
    <x v="0"/>
    <x v="6"/>
    <s v="COCONUT FARM"/>
    <n v="60"/>
    <m/>
    <n v="60"/>
    <n v="231039"/>
    <n v="2.5969641489099202E-4"/>
    <n v="0.454741407294872"/>
    <x v="1"/>
  </r>
  <r>
    <n v="98"/>
    <x v="97"/>
    <s v="14 GARIKAPATI RAVI KUMAR (MRPS RAVIKUMAR)"/>
    <x v="0"/>
    <n v="35"/>
    <x v="0"/>
    <x v="6"/>
    <s v="Mike"/>
    <n v="58"/>
    <m/>
    <n v="58"/>
    <n v="231039"/>
    <n v="2.5103986772795898E-4"/>
    <n v="0.454741407294872"/>
    <x v="1"/>
  </r>
  <r>
    <n v="98"/>
    <x v="97"/>
    <s v="15 SHAIK SIRAJ AHAMED"/>
    <x v="0"/>
    <n v="49"/>
    <x v="0"/>
    <x v="41"/>
    <s v="Ladder"/>
    <n v="52"/>
    <m/>
    <n v="52"/>
    <n v="231039"/>
    <n v="2.2507022623885999E-4"/>
    <n v="0.454741407294872"/>
    <x v="1"/>
  </r>
  <r>
    <n v="98"/>
    <x v="97"/>
    <s v="16 MADALA SAGAR"/>
    <x v="0"/>
    <n v="50"/>
    <x v="0"/>
    <x v="6"/>
    <s v="Ring"/>
    <n v="48"/>
    <m/>
    <n v="48"/>
    <n v="231039"/>
    <n v="2.0775713191279401E-4"/>
    <n v="0.454741407294872"/>
    <x v="1"/>
  </r>
  <r>
    <n v="99"/>
    <x v="98"/>
    <s v="1 Bolla Brahma Naidu"/>
    <x v="0"/>
    <n v="63"/>
    <x v="0"/>
    <x v="1"/>
    <s v="Ceiling Fan"/>
    <n v="119811"/>
    <n v="892"/>
    <n v="120703"/>
    <n v="251847"/>
    <n v="0.479271144782348"/>
    <n v="0.479271144782348"/>
    <x v="0"/>
  </r>
  <r>
    <n v="99"/>
    <x v="98"/>
    <s v="2 G V Aanzaneyulu"/>
    <x v="0"/>
    <n v="57"/>
    <x v="0"/>
    <x v="0"/>
    <s v="Bicycle"/>
    <n v="91607"/>
    <n v="468"/>
    <n v="92075"/>
    <n v="251847"/>
    <n v="0.365598954921043"/>
    <n v="0.479271144782348"/>
    <x v="1"/>
  </r>
  <r>
    <n v="99"/>
    <x v="98"/>
    <s v="3 Chenna SrinivasaRao"/>
    <x v="0"/>
    <n v="42"/>
    <x v="0"/>
    <x v="2"/>
    <s v="Glass Tumbler"/>
    <n v="4598"/>
    <n v="39"/>
    <n v="4637"/>
    <n v="251847"/>
    <n v="1.8411972348290801E-2"/>
    <n v="0.479271144782348"/>
    <x v="1"/>
  </r>
  <r>
    <n v="99"/>
    <x v="98"/>
    <s v="4 NOTA"/>
    <x v="1"/>
    <m/>
    <x v="1"/>
    <x v="3"/>
    <s v="NOTA"/>
    <n v="1939"/>
    <n v="3"/>
    <n v="1942"/>
    <n v="251847"/>
    <n v="7.7110309036835904E-3"/>
    <n v="0.479271144782348"/>
    <x v="1"/>
  </r>
  <r>
    <n v="99"/>
    <x v="98"/>
    <s v="5 Vijay Kumar Atluri"/>
    <x v="0"/>
    <n v="35"/>
    <x v="2"/>
    <x v="4"/>
    <s v="Hand"/>
    <n v="1924"/>
    <n v="1"/>
    <n v="1925"/>
    <n v="251847"/>
    <n v="7.6435296032908899E-3"/>
    <n v="0.479271144782348"/>
    <x v="1"/>
  </r>
  <r>
    <n v="99"/>
    <x v="98"/>
    <s v="6 Nalabothu Venkata Rao"/>
    <x v="0"/>
    <n v="62"/>
    <x v="0"/>
    <x v="5"/>
    <s v="Lotus"/>
    <n v="921"/>
    <n v="10"/>
    <n v="931"/>
    <n v="251847"/>
    <n v="3.6966888626825001E-3"/>
    <n v="0.479271144782348"/>
    <x v="1"/>
  </r>
  <r>
    <n v="99"/>
    <x v="98"/>
    <s v="7 Manda VenkatRao"/>
    <x v="0"/>
    <n v="43"/>
    <x v="2"/>
    <x v="6"/>
    <s v="Helicopter"/>
    <n v="503"/>
    <m/>
    <n v="503"/>
    <n v="251847"/>
    <n v="1.9972443586780898E-3"/>
    <n v="0.479271144782348"/>
    <x v="1"/>
  </r>
  <r>
    <n v="99"/>
    <x v="98"/>
    <s v="8 Pasam Naga Malleswararao"/>
    <x v="0"/>
    <n v="47"/>
    <x v="0"/>
    <x v="6"/>
    <s v="Water Tank"/>
    <n v="241"/>
    <m/>
    <n v="241"/>
    <n v="251847"/>
    <n v="9.5693019968472897E-4"/>
    <n v="0.479271144782348"/>
    <x v="1"/>
  </r>
  <r>
    <n v="99"/>
    <x v="98"/>
    <s v="9 Gaddam Ramana"/>
    <x v="2"/>
    <n v="45"/>
    <x v="0"/>
    <x v="11"/>
    <s v="FLUTE"/>
    <n v="198"/>
    <n v="3"/>
    <n v="201"/>
    <n v="251847"/>
    <n v="7.9810361052543802E-4"/>
    <n v="0.479271144782348"/>
    <x v="1"/>
  </r>
  <r>
    <n v="99"/>
    <x v="98"/>
    <s v="10 Gangineni Brahmanaidu"/>
    <x v="0"/>
    <n v="43"/>
    <x v="0"/>
    <x v="6"/>
    <s v="Door Handle"/>
    <n v="168"/>
    <n v="1"/>
    <n v="169"/>
    <n v="251847"/>
    <n v="6.7104233919800503E-4"/>
    <n v="0.479271144782348"/>
    <x v="1"/>
  </r>
  <r>
    <n v="99"/>
    <x v="98"/>
    <s v="11 Janapati Parameswararao"/>
    <x v="0"/>
    <n v="33"/>
    <x v="0"/>
    <x v="35"/>
    <s v="T.V. Remote"/>
    <n v="110"/>
    <m/>
    <n v="110"/>
    <n v="251847"/>
    <n v="4.3677312018805103E-4"/>
    <n v="0.479271144782348"/>
    <x v="1"/>
  </r>
  <r>
    <n v="99"/>
    <x v="98"/>
    <s v="12 Ustala China Kasaiah"/>
    <x v="0"/>
    <n v="37"/>
    <x v="2"/>
    <x v="6"/>
    <s v="Football"/>
    <n v="110"/>
    <m/>
    <n v="110"/>
    <n v="251847"/>
    <n v="4.3677312018805103E-4"/>
    <n v="0.479271144782348"/>
    <x v="1"/>
  </r>
  <r>
    <n v="99"/>
    <x v="98"/>
    <s v="13 Medikonda Lakshmi KanthaRao"/>
    <x v="0"/>
    <n v="42"/>
    <x v="2"/>
    <x v="40"/>
    <s v="Scissors"/>
    <n v="76"/>
    <m/>
    <n v="76"/>
    <n v="251847"/>
    <n v="3.0177051940265297E-4"/>
    <n v="0.479271144782348"/>
    <x v="1"/>
  </r>
  <r>
    <n v="99"/>
    <x v="98"/>
    <s v="14 Venkata Ravi Kumar Batchu (R K Naidu)"/>
    <x v="0"/>
    <n v="41"/>
    <x v="0"/>
    <x v="46"/>
    <s v="Stethoscope"/>
    <n v="54"/>
    <m/>
    <n v="54"/>
    <n v="251847"/>
    <n v="2.1441589536504301E-4"/>
    <n v="0.479271144782348"/>
    <x v="1"/>
  </r>
  <r>
    <n v="100"/>
    <x v="99"/>
    <s v="1 KASU MAHESH REDDY"/>
    <x v="0"/>
    <n v="43"/>
    <x v="0"/>
    <x v="1"/>
    <s v="Ceiling Fan"/>
    <n v="116526"/>
    <n v="678"/>
    <n v="117204"/>
    <n v="268598"/>
    <n v="0.436354701077447"/>
    <n v="0.436354701077447"/>
    <x v="0"/>
  </r>
  <r>
    <n v="100"/>
    <x v="99"/>
    <s v="2 YARAPATHINENI SRINIVASA RAO"/>
    <x v="0"/>
    <n v="54"/>
    <x v="0"/>
    <x v="0"/>
    <s v="Bicycle"/>
    <n v="88306"/>
    <n v="285"/>
    <n v="88591"/>
    <n v="268598"/>
    <n v="0.32982747451581901"/>
    <n v="0.436354701077447"/>
    <x v="1"/>
  </r>
  <r>
    <n v="100"/>
    <x v="99"/>
    <s v="3 CHINTALAPUDI SRINIVASA RAO"/>
    <x v="0"/>
    <n v="42"/>
    <x v="0"/>
    <x v="2"/>
    <s v="Glass Tumbler"/>
    <n v="12441"/>
    <n v="62"/>
    <n v="12503"/>
    <n v="268598"/>
    <n v="4.65491180127924E-2"/>
    <n v="0.436354701077447"/>
    <x v="1"/>
  </r>
  <r>
    <n v="100"/>
    <x v="99"/>
    <s v="4 NOTA"/>
    <x v="1"/>
    <m/>
    <x v="1"/>
    <x v="3"/>
    <s v="NOTA"/>
    <n v="2055"/>
    <n v="7"/>
    <n v="2062"/>
    <n v="268598"/>
    <n v="7.6769000513778997E-3"/>
    <n v="0.436354701077447"/>
    <x v="1"/>
  </r>
  <r>
    <n v="100"/>
    <x v="99"/>
    <s v="5 TIYYAGURA. YALAMANDA REDDY"/>
    <x v="0"/>
    <n v="43"/>
    <x v="0"/>
    <x v="4"/>
    <s v="Hand"/>
    <n v="1465"/>
    <n v="3"/>
    <n v="1468"/>
    <n v="268598"/>
    <n v="5.4654167194096801E-3"/>
    <n v="0.436354701077447"/>
    <x v="1"/>
  </r>
  <r>
    <n v="100"/>
    <x v="99"/>
    <s v="6 PULLAIAH JINUGU"/>
    <x v="0"/>
    <n v="35"/>
    <x v="0"/>
    <x v="5"/>
    <s v="Lotus"/>
    <n v="1085"/>
    <n v="11"/>
    <n v="1096"/>
    <n v="268598"/>
    <n v="4.0804473599952299E-3"/>
    <n v="0.436354701077447"/>
    <x v="1"/>
  </r>
  <r>
    <n v="100"/>
    <x v="99"/>
    <s v="7 ANNAPAREDDY SRINIVASA REDDY"/>
    <x v="0"/>
    <n v="40"/>
    <x v="0"/>
    <x v="11"/>
    <s v="FLUTE"/>
    <n v="486"/>
    <n v="1"/>
    <n v="487"/>
    <n v="268598"/>
    <n v="1.81311848934095E-3"/>
    <n v="0.436354701077447"/>
    <x v="1"/>
  </r>
  <r>
    <n v="100"/>
    <x v="99"/>
    <s v="8 SRINIVASARAO KOKKERA"/>
    <x v="0"/>
    <n v="45"/>
    <x v="0"/>
    <x v="6"/>
    <s v="Tractor Chalata Kissan"/>
    <n v="463"/>
    <m/>
    <n v="463"/>
    <n v="268598"/>
    <n v="1.7237656274432401E-3"/>
    <n v="0.436354701077447"/>
    <x v="1"/>
  </r>
  <r>
    <n v="100"/>
    <x v="99"/>
    <s v="9 KOTHA S.V.U.MAHESH"/>
    <x v="0"/>
    <n v="26"/>
    <x v="0"/>
    <x v="6"/>
    <s v="Helicopter"/>
    <n v="341"/>
    <n v="1"/>
    <n v="342"/>
    <n v="268598"/>
    <n v="1.2732782820423099E-3"/>
    <n v="0.436354701077447"/>
    <x v="1"/>
  </r>
  <r>
    <n v="100"/>
    <x v="99"/>
    <s v="10 RAMANJANEYULU PARIMI."/>
    <x v="0"/>
    <n v="33"/>
    <x v="0"/>
    <x v="53"/>
    <s v="Plastering Trowel"/>
    <n v="249"/>
    <m/>
    <n v="249"/>
    <n v="268598"/>
    <n v="9.2703594218869804E-4"/>
    <n v="0.436354701077447"/>
    <x v="1"/>
  </r>
  <r>
    <n v="100"/>
    <x v="99"/>
    <s v="11 POTLA NARASIMHARAO"/>
    <x v="0"/>
    <n v="33"/>
    <x v="0"/>
    <x v="6"/>
    <s v="SHIP"/>
    <n v="185"/>
    <m/>
    <n v="185"/>
    <n v="268598"/>
    <n v="6.8876164379481604E-4"/>
    <n v="0.436354701077447"/>
    <x v="1"/>
  </r>
  <r>
    <n v="100"/>
    <x v="99"/>
    <s v="12 CHIDELLA VENKATA RAVI BABU"/>
    <x v="0"/>
    <n v="33"/>
    <x v="0"/>
    <x v="6"/>
    <s v="Apple"/>
    <n v="171"/>
    <m/>
    <n v="171"/>
    <n v="268598"/>
    <n v="6.36639141021154E-4"/>
    <n v="0.436354701077447"/>
    <x v="1"/>
  </r>
  <r>
    <n v="100"/>
    <x v="99"/>
    <s v="13 SHAIK MAHABOOB SUBHANI"/>
    <x v="0"/>
    <n v="66"/>
    <x v="0"/>
    <x v="40"/>
    <s v="Scissors"/>
    <n v="100"/>
    <m/>
    <n v="100"/>
    <n v="268598"/>
    <n v="3.7230359124044098E-4"/>
    <n v="0.436354701077447"/>
    <x v="1"/>
  </r>
  <r>
    <n v="100"/>
    <x v="99"/>
    <s v="14 SHAIK NASAR SAIDA"/>
    <x v="0"/>
    <n v="40"/>
    <x v="0"/>
    <x v="41"/>
    <s v="Ladder"/>
    <n v="96"/>
    <m/>
    <n v="96"/>
    <n v="268598"/>
    <n v="3.5741144759082402E-4"/>
    <n v="0.436354701077447"/>
    <x v="1"/>
  </r>
  <r>
    <n v="100"/>
    <x v="99"/>
    <s v="15 KUNDA EDUKONDALU"/>
    <x v="0"/>
    <n v="37"/>
    <x v="0"/>
    <x v="6"/>
    <s v="Ganna Kisan"/>
    <n v="86"/>
    <m/>
    <n v="86"/>
    <n v="268598"/>
    <n v="3.2018108846677899E-4"/>
    <n v="0.436354701077447"/>
    <x v="1"/>
  </r>
  <r>
    <n v="101"/>
    <x v="100"/>
    <s v="1 RAMAKRISHNAREDDY PINNELLI."/>
    <x v="0"/>
    <n v="50"/>
    <x v="0"/>
    <x v="1"/>
    <s v="Ceiling Fan"/>
    <n v="109613"/>
    <n v="793"/>
    <n v="110406"/>
    <n v="250403"/>
    <n v="0.440913247844475"/>
    <n v="0.440913247844475"/>
    <x v="0"/>
  </r>
  <r>
    <n v="101"/>
    <x v="100"/>
    <s v="2 ANJI REDDY ANNAPUREDDY"/>
    <x v="0"/>
    <n v="42"/>
    <x v="0"/>
    <x v="0"/>
    <s v="Bicycle"/>
    <n v="88181"/>
    <n v="307"/>
    <n v="88488"/>
    <n v="250403"/>
    <n v="0.35338234765557902"/>
    <n v="0.440913247844475"/>
    <x v="1"/>
  </r>
  <r>
    <n v="101"/>
    <x v="100"/>
    <s v="3 MULLA SRINIVASA RAO"/>
    <x v="0"/>
    <n v="43"/>
    <x v="0"/>
    <x v="2"/>
    <s v="Glass Tumbler"/>
    <n v="5294"/>
    <n v="37"/>
    <n v="5331"/>
    <n v="250403"/>
    <n v="2.1289681034172898E-2"/>
    <n v="0.440913247844475"/>
    <x v="1"/>
  </r>
  <r>
    <n v="101"/>
    <x v="100"/>
    <s v="4 YARAMALA RAMACHANDRAREDDY."/>
    <x v="0"/>
    <n v="59"/>
    <x v="0"/>
    <x v="4"/>
    <s v="Hand"/>
    <n v="2499"/>
    <n v="2"/>
    <n v="2501"/>
    <n v="250403"/>
    <n v="9.9878995059963296E-3"/>
    <n v="0.440913247844475"/>
    <x v="1"/>
  </r>
  <r>
    <n v="101"/>
    <x v="100"/>
    <s v="5 NOTA"/>
    <x v="1"/>
    <m/>
    <x v="1"/>
    <x v="3"/>
    <s v="NOTA"/>
    <n v="1906"/>
    <n v="8"/>
    <n v="1914"/>
    <n v="250403"/>
    <n v="7.6436783904346196E-3"/>
    <n v="0.440913247844475"/>
    <x v="1"/>
  </r>
  <r>
    <n v="101"/>
    <x v="100"/>
    <s v="6 AMARA SAIDARAO KARNA"/>
    <x v="0"/>
    <n v="37"/>
    <x v="0"/>
    <x v="5"/>
    <s v="Lotus"/>
    <n v="956"/>
    <n v="7"/>
    <n v="963"/>
    <n v="250403"/>
    <n v="3.8458005694820001E-3"/>
    <n v="0.440913247844475"/>
    <x v="1"/>
  </r>
  <r>
    <n v="101"/>
    <x v="100"/>
    <s v="7 GARINE RAJYALAKSHMI"/>
    <x v="2"/>
    <n v="39"/>
    <x v="0"/>
    <x v="11"/>
    <s v="FLUTE"/>
    <n v="640"/>
    <n v="1"/>
    <n v="641"/>
    <n v="250403"/>
    <n v="2.55987348394388E-3"/>
    <n v="0.440913247844475"/>
    <x v="1"/>
  </r>
  <r>
    <n v="101"/>
    <x v="100"/>
    <s v="8 MOGILI ADDAIAH"/>
    <x v="0"/>
    <n v="46"/>
    <x v="3"/>
    <x v="6"/>
    <s v="BUCKET"/>
    <n v="378"/>
    <m/>
    <n v="378"/>
    <n v="250403"/>
    <n v="1.50956657867518E-3"/>
    <n v="0.440913247844475"/>
    <x v="1"/>
  </r>
  <r>
    <n v="101"/>
    <x v="100"/>
    <s v="9 BOYA SRINIVASAREDDY"/>
    <x v="0"/>
    <n v="48"/>
    <x v="0"/>
    <x v="6"/>
    <s v="Almirah"/>
    <n v="312"/>
    <m/>
    <n v="312"/>
    <n v="250403"/>
    <n v="1.24599146176364E-3"/>
    <n v="0.440913247844475"/>
    <x v="1"/>
  </r>
  <r>
    <n v="101"/>
    <x v="100"/>
    <s v="10 MADDIGAPU. VENKATARAMI REDDY"/>
    <x v="0"/>
    <n v="57"/>
    <x v="0"/>
    <x v="6"/>
    <s v="Matchbox"/>
    <n v="237"/>
    <m/>
    <n v="237"/>
    <n v="250403"/>
    <n v="9.4647428345506995E-4"/>
    <n v="0.440913247844475"/>
    <x v="1"/>
  </r>
  <r>
    <n v="101"/>
    <x v="100"/>
    <s v="11 POKALA VENKATESWARLU."/>
    <x v="0"/>
    <n v="73"/>
    <x v="0"/>
    <x v="6"/>
    <s v="Cup &amp; Saucer"/>
    <n v="233"/>
    <m/>
    <n v="233"/>
    <n v="250403"/>
    <n v="9.3050003394527998E-4"/>
    <n v="0.440913247844475"/>
    <x v="1"/>
  </r>
  <r>
    <n v="101"/>
    <x v="100"/>
    <s v="12 PANGULURI ANJAIAH"/>
    <x v="0"/>
    <n v="40"/>
    <x v="0"/>
    <x v="6"/>
    <s v="Gas Stove"/>
    <n v="188"/>
    <m/>
    <n v="188"/>
    <n v="250403"/>
    <n v="7.5078972696013995E-4"/>
    <n v="0.440913247844475"/>
    <x v="1"/>
  </r>
  <r>
    <n v="101"/>
    <x v="100"/>
    <s v="13 ANNAPUREDDY ANJIREDDY"/>
    <x v="0"/>
    <n v="51"/>
    <x v="0"/>
    <x v="6"/>
    <s v="COMPUTER"/>
    <n v="184"/>
    <m/>
    <n v="184"/>
    <n v="250403"/>
    <n v="7.3481547745034997E-4"/>
    <n v="0.440913247844475"/>
    <x v="1"/>
  </r>
  <r>
    <n v="101"/>
    <x v="100"/>
    <s v="14 GOPALUNI SRINIVASA RAO"/>
    <x v="0"/>
    <n v="36"/>
    <x v="0"/>
    <x v="6"/>
    <s v="Apple"/>
    <n v="124"/>
    <m/>
    <n v="124"/>
    <n v="250403"/>
    <n v="4.9520173480349704E-4"/>
    <n v="0.440913247844475"/>
    <x v="1"/>
  </r>
  <r>
    <n v="102"/>
    <x v="101"/>
    <s v="1 Audimulapu Suresh"/>
    <x v="0"/>
    <n v="54"/>
    <x v="2"/>
    <x v="1"/>
    <s v="Ceiling Fan"/>
    <n v="98391"/>
    <n v="1017"/>
    <n v="99408"/>
    <n v="200581"/>
    <n v="0.49560028118316302"/>
    <n v="0.49560028118316302"/>
    <x v="0"/>
  </r>
  <r>
    <n v="102"/>
    <x v="101"/>
    <s v="2 Budala Ajitha Rao"/>
    <x v="2"/>
    <n v="46"/>
    <x v="2"/>
    <x v="0"/>
    <s v="Bicycle"/>
    <n v="67295"/>
    <n v="481"/>
    <n v="67776"/>
    <n v="200581"/>
    <n v="0.337898405133088"/>
    <n v="0.49560028118316302"/>
    <x v="1"/>
  </r>
  <r>
    <n v="102"/>
    <x v="101"/>
    <s v="3 NOTA"/>
    <x v="1"/>
    <m/>
    <x v="1"/>
    <x v="3"/>
    <s v="NOTA"/>
    <n v="2995"/>
    <n v="2"/>
    <n v="2997"/>
    <n v="200581"/>
    <n v="1.49415946674909E-2"/>
    <n v="0.49560028118316302"/>
    <x v="1"/>
  </r>
  <r>
    <n v="102"/>
    <x v="101"/>
    <s v="4 Gowtham Raj Pakanati"/>
    <x v="0"/>
    <n v="26"/>
    <x v="2"/>
    <x v="2"/>
    <s v="Glass Tumbler"/>
    <n v="2931"/>
    <n v="11"/>
    <n v="2942"/>
    <n v="200581"/>
    <n v="1.46673912284813E-2"/>
    <n v="0.49560028118316302"/>
    <x v="1"/>
  </r>
  <r>
    <n v="102"/>
    <x v="101"/>
    <s v="5 Medabalimi Venkateswara Rao"/>
    <x v="0"/>
    <n v="41"/>
    <x v="2"/>
    <x v="4"/>
    <s v="Hand"/>
    <n v="1064"/>
    <n v="2"/>
    <n v="1066"/>
    <n v="200581"/>
    <n v="5.3145611997148304E-3"/>
    <n v="0.49560028118316302"/>
    <x v="1"/>
  </r>
  <r>
    <n v="102"/>
    <x v="101"/>
    <s v="6 Angalakurthi Chennaiah"/>
    <x v="0"/>
    <n v="53"/>
    <x v="2"/>
    <x v="5"/>
    <s v="Lotus"/>
    <n v="736"/>
    <n v="14"/>
    <n v="750"/>
    <n v="200581"/>
    <n v="3.7391378046774098E-3"/>
    <n v="0.49560028118316302"/>
    <x v="1"/>
  </r>
  <r>
    <n v="102"/>
    <x v="101"/>
    <s v="7 Banka Raju"/>
    <x v="0"/>
    <n v="42"/>
    <x v="2"/>
    <x v="6"/>
    <s v="School Bag"/>
    <n v="668"/>
    <n v="1"/>
    <n v="669"/>
    <n v="200581"/>
    <n v="3.3353109217722499E-3"/>
    <n v="0.49560028118316302"/>
    <x v="1"/>
  </r>
  <r>
    <n v="102"/>
    <x v="101"/>
    <s v="8 Prasada Rao Racheti"/>
    <x v="0"/>
    <n v="39"/>
    <x v="2"/>
    <x v="6"/>
    <s v="Pot"/>
    <n v="324"/>
    <n v="1"/>
    <n v="325"/>
    <n v="200581"/>
    <n v="1.6202930486935399E-3"/>
    <n v="0.49560028118316302"/>
    <x v="1"/>
  </r>
  <r>
    <n v="102"/>
    <x v="101"/>
    <s v="9 Nalluri Nagaiah"/>
    <x v="0"/>
    <n v="39"/>
    <x v="2"/>
    <x v="6"/>
    <s v="Chappals"/>
    <n v="167"/>
    <m/>
    <n v="167"/>
    <n v="200581"/>
    <n v="8.3258135117483703E-4"/>
    <n v="0.49560028118316302"/>
    <x v="1"/>
  </r>
  <r>
    <n v="102"/>
    <x v="101"/>
    <s v="10 Gottimukkala Sujatha"/>
    <x v="2"/>
    <n v="34"/>
    <x v="2"/>
    <x v="46"/>
    <s v="Stethoscope"/>
    <n v="165"/>
    <m/>
    <n v="165"/>
    <n v="200581"/>
    <n v="8.2261031702903105E-4"/>
    <n v="0.49560028118316302"/>
    <x v="1"/>
  </r>
  <r>
    <n v="102"/>
    <x v="101"/>
    <s v="11 Kola Srinivasulu"/>
    <x v="0"/>
    <n v="29"/>
    <x v="2"/>
    <x v="6"/>
    <s v="Battery Torch"/>
    <n v="100"/>
    <m/>
    <n v="100"/>
    <n v="200581"/>
    <n v="4.9855170729032198E-4"/>
    <n v="0.49560028118316302"/>
    <x v="1"/>
  </r>
  <r>
    <n v="102"/>
    <x v="101"/>
    <s v="12 Budala Aseervadam"/>
    <x v="0"/>
    <n v="63"/>
    <x v="2"/>
    <x v="45"/>
    <s v="Bat"/>
    <n v="82"/>
    <m/>
    <n v="82"/>
    <n v="200581"/>
    <n v="4.08812399978064E-4"/>
    <n v="0.49560028118316302"/>
    <x v="1"/>
  </r>
  <r>
    <n v="103"/>
    <x v="102"/>
    <s v="1 Maddisetty Venugopal"/>
    <x v="0"/>
    <n v="53"/>
    <x v="0"/>
    <x v="1"/>
    <s v="Ceiling Fan"/>
    <n v="110895"/>
    <n v="1019"/>
    <n v="111914"/>
    <n v="214440"/>
    <n v="0.52188957284088799"/>
    <n v="0.52188957284088799"/>
    <x v="0"/>
  </r>
  <r>
    <n v="103"/>
    <x v="102"/>
    <s v="2 Kadiri Babu Rao"/>
    <x v="0"/>
    <n v="60"/>
    <x v="0"/>
    <x v="0"/>
    <s v="Bicycle"/>
    <n v="72242"/>
    <n v="615"/>
    <n v="72857"/>
    <n v="214440"/>
    <n v="0.33975470994217499"/>
    <n v="0.52188957284088799"/>
    <x v="1"/>
  </r>
  <r>
    <n v="103"/>
    <x v="102"/>
    <s v="3 Botuku Ramesh Babu"/>
    <x v="0"/>
    <n v="48"/>
    <x v="0"/>
    <x v="2"/>
    <s v="Glass Tumbler"/>
    <n v="3802"/>
    <n v="26"/>
    <n v="3828"/>
    <n v="214440"/>
    <n v="1.7851147174034701E-2"/>
    <n v="0.52188957284088799"/>
    <x v="1"/>
  </r>
  <r>
    <n v="103"/>
    <x v="102"/>
    <s v="4 NOTA"/>
    <x v="1"/>
    <m/>
    <x v="1"/>
    <x v="3"/>
    <s v="NOTA"/>
    <n v="2498"/>
    <m/>
    <n v="2498"/>
    <n v="214440"/>
    <n v="1.1648946092147E-2"/>
    <n v="0.52188957284088799"/>
    <x v="1"/>
  </r>
  <r>
    <n v="103"/>
    <x v="102"/>
    <s v="5 Putluri Konda reddy"/>
    <x v="0"/>
    <n v="43"/>
    <x v="0"/>
    <x v="4"/>
    <s v="Hand"/>
    <n v="2453"/>
    <n v="3"/>
    <n v="2456"/>
    <n v="214440"/>
    <n v="1.1453087110613699E-2"/>
    <n v="0.52188957284088799"/>
    <x v="1"/>
  </r>
  <r>
    <n v="103"/>
    <x v="102"/>
    <s v="6 Paritala Suresh Rao"/>
    <x v="0"/>
    <n v="39"/>
    <x v="0"/>
    <x v="6"/>
    <s v="Helicopter"/>
    <n v="633"/>
    <m/>
    <n v="633"/>
    <n v="214440"/>
    <n v="2.95187465025182E-3"/>
    <n v="0.52188957284088799"/>
    <x v="1"/>
  </r>
  <r>
    <n v="103"/>
    <x v="102"/>
    <s v="7 Yeruva Lakshmi Narayana Reddy"/>
    <x v="0"/>
    <n v="41"/>
    <x v="0"/>
    <x v="5"/>
    <s v="Lotus"/>
    <n v="612"/>
    <n v="15"/>
    <n v="627"/>
    <n v="214440"/>
    <n v="2.9238947957470601E-3"/>
    <n v="0.52188957284088799"/>
    <x v="1"/>
  </r>
  <r>
    <n v="103"/>
    <x v="102"/>
    <s v="8 Samudrala Naik J"/>
    <x v="0"/>
    <n v="31"/>
    <x v="3"/>
    <x v="15"/>
    <s v="Trumpet"/>
    <n v="393"/>
    <n v="3"/>
    <n v="396"/>
    <n v="214440"/>
    <n v="1.8466703973139299E-3"/>
    <n v="0.52188957284088799"/>
    <x v="1"/>
  </r>
  <r>
    <n v="103"/>
    <x v="102"/>
    <s v="9 Choppara Thirupathi Swamy"/>
    <x v="0"/>
    <n v="48"/>
    <x v="2"/>
    <x v="21"/>
    <s v="Pineapple"/>
    <n v="138"/>
    <n v="1"/>
    <n v="139"/>
    <n v="214440"/>
    <n v="6.4819996269352702E-4"/>
    <n v="0.52188957284088799"/>
    <x v="1"/>
  </r>
  <r>
    <n v="104"/>
    <x v="103"/>
    <s v="1 YELURI SAMBA SIVARAO"/>
    <x v="0"/>
    <n v="41"/>
    <x v="0"/>
    <x v="0"/>
    <s v="Bicycle"/>
    <n v="96077"/>
    <n v="999"/>
    <n v="97076"/>
    <n v="230219"/>
    <n v="0.42166806388699501"/>
    <n v="0.42166806388699501"/>
    <x v="0"/>
  </r>
  <r>
    <n v="104"/>
    <x v="103"/>
    <s v="2 DAGGUBATI VENKATESWARA RAO"/>
    <x v="0"/>
    <n v="65"/>
    <x v="0"/>
    <x v="1"/>
    <s v="Ceiling Fan"/>
    <n v="94574"/>
    <n v="855"/>
    <n v="95429"/>
    <n v="230219"/>
    <n v="0.41451400622885198"/>
    <n v="0.42166806388699501"/>
    <x v="1"/>
  </r>
  <r>
    <n v="104"/>
    <x v="103"/>
    <s v="3 PEDAPUDI VIJAY KUMAR"/>
    <x v="0"/>
    <n v="30"/>
    <x v="2"/>
    <x v="34"/>
    <s v="Elephant"/>
    <n v="5629"/>
    <n v="20"/>
    <n v="5649"/>
    <n v="230219"/>
    <n v="2.4537505592501101E-2"/>
    <n v="0.42166806388699501"/>
    <x v="1"/>
  </r>
  <r>
    <n v="104"/>
    <x v="103"/>
    <s v="4 PONNAGANTI JANAKI RAMARAO"/>
    <x v="0"/>
    <n v="49"/>
    <x v="0"/>
    <x v="4"/>
    <s v="Hand"/>
    <n v="1359"/>
    <n v="4"/>
    <n v="1363"/>
    <n v="230219"/>
    <n v="5.92044965880314E-3"/>
    <n v="0.42166806388699501"/>
    <x v="1"/>
  </r>
  <r>
    <n v="104"/>
    <x v="103"/>
    <s v="5 NOTA"/>
    <x v="1"/>
    <m/>
    <x v="1"/>
    <x v="3"/>
    <s v="NOTA"/>
    <n v="1181"/>
    <m/>
    <n v="1181"/>
    <n v="230219"/>
    <n v="5.1298980535924498E-3"/>
    <n v="0.42166806388699501"/>
    <x v="1"/>
  </r>
  <r>
    <n v="104"/>
    <x v="103"/>
    <s v="6 SANAM SURESH"/>
    <x v="0"/>
    <n v="27"/>
    <x v="2"/>
    <x v="6"/>
    <s v="Glass Tumbler"/>
    <n v="746"/>
    <n v="1"/>
    <n v="747"/>
    <n v="230219"/>
    <n v="3.2447365334746501E-3"/>
    <n v="0.42166806388699501"/>
    <x v="1"/>
  </r>
  <r>
    <n v="104"/>
    <x v="103"/>
    <s v="7 CHERUKURI RAMAYOGESWARA RAO"/>
    <x v="0"/>
    <n v="55"/>
    <x v="0"/>
    <x v="5"/>
    <s v="Lotus"/>
    <n v="679"/>
    <n v="27"/>
    <n v="706"/>
    <n v="230219"/>
    <n v="3.0666452377953201E-3"/>
    <n v="0.42166806388699501"/>
    <x v="1"/>
  </r>
  <r>
    <n v="104"/>
    <x v="103"/>
    <s v="8 HITLER RETURI"/>
    <x v="0"/>
    <n v="43"/>
    <x v="2"/>
    <x v="6"/>
    <s v="Gas Stove"/>
    <n v="211"/>
    <m/>
    <n v="211"/>
    <n v="230219"/>
    <n v="9.1651861922777903E-4"/>
    <n v="0.42166806388699501"/>
    <x v="1"/>
  </r>
  <r>
    <n v="104"/>
    <x v="103"/>
    <s v="9 DAGGUBATI VENKATESWARLU"/>
    <x v="0"/>
    <n v="65"/>
    <x v="0"/>
    <x v="12"/>
    <s v="Helicopter"/>
    <n v="177"/>
    <n v="1"/>
    <n v="178"/>
    <n v="230219"/>
    <n v="7.7317684465661005E-4"/>
    <n v="0.42166806388699501"/>
    <x v="1"/>
  </r>
  <r>
    <n v="104"/>
    <x v="103"/>
    <s v="10 TADAVARTHI SANTHI SWAROOP"/>
    <x v="0"/>
    <n v="29"/>
    <x v="0"/>
    <x v="6"/>
    <s v="CCTV Camera"/>
    <n v="136"/>
    <m/>
    <n v="136"/>
    <n v="230219"/>
    <n v="5.9074185883875802E-4"/>
    <n v="0.42166806388699501"/>
    <x v="1"/>
  </r>
  <r>
    <n v="104"/>
    <x v="103"/>
    <s v="11 Duddu Rajeev"/>
    <x v="0"/>
    <n v="33"/>
    <x v="2"/>
    <x v="6"/>
    <s v="Mike"/>
    <n v="132"/>
    <n v="1"/>
    <n v="133"/>
    <n v="230219"/>
    <n v="5.7771078842319701E-4"/>
    <n v="0.42166806388699501"/>
    <x v="1"/>
  </r>
  <r>
    <n v="104"/>
    <x v="103"/>
    <s v="12 TEKKEM ANANDABABU"/>
    <x v="0"/>
    <n v="33"/>
    <x v="2"/>
    <x v="6"/>
    <s v="Cup &amp; Saucer"/>
    <n v="91"/>
    <n v="1"/>
    <n v="92"/>
    <n v="230219"/>
    <n v="3.9961949274386598E-4"/>
    <n v="0.42166806388699501"/>
    <x v="1"/>
  </r>
  <r>
    <n v="104"/>
    <x v="103"/>
    <s v="13 PRADEEP KUMAR ARVAPALLI"/>
    <x v="0"/>
    <n v="33"/>
    <x v="0"/>
    <x v="11"/>
    <s v="FLUTE"/>
    <n v="86"/>
    <m/>
    <n v="86"/>
    <n v="230219"/>
    <n v="3.7355735191274401E-4"/>
    <n v="0.42166806388699501"/>
    <x v="1"/>
  </r>
  <r>
    <n v="104"/>
    <x v="103"/>
    <s v="14 BACHINA RAMBABU"/>
    <x v="0"/>
    <n v="46"/>
    <x v="0"/>
    <x v="54"/>
    <s v="HOCKEY &amp; BALL"/>
    <n v="61"/>
    <n v="1"/>
    <n v="62"/>
    <n v="230219"/>
    <n v="2.6930878858825698E-4"/>
    <n v="0.42166806388699501"/>
    <x v="1"/>
  </r>
  <r>
    <n v="104"/>
    <x v="103"/>
    <s v="15 YARLAGADDA SINGARAO"/>
    <x v="0"/>
    <n v="75"/>
    <x v="0"/>
    <x v="18"/>
    <s v="Telephone"/>
    <n v="61"/>
    <m/>
    <n v="61"/>
    <n v="230219"/>
    <n v="2.6496509844973701E-4"/>
    <n v="0.42166806388699501"/>
    <x v="1"/>
  </r>
  <r>
    <n v="104"/>
    <x v="103"/>
    <s v="16 KONDURI GOVINDU"/>
    <x v="0"/>
    <n v="53"/>
    <x v="0"/>
    <x v="6"/>
    <s v="Apple"/>
    <n v="45"/>
    <m/>
    <n v="45"/>
    <n v="230219"/>
    <n v="1.9546605623341299E-4"/>
    <n v="0.42166806388699501"/>
    <x v="1"/>
  </r>
  <r>
    <n v="105"/>
    <x v="104"/>
    <s v="1 GOTTIPATI RAVIKUMAR"/>
    <x v="0"/>
    <n v="45"/>
    <x v="0"/>
    <x v="0"/>
    <s v="Bicycle"/>
    <n v="104539"/>
    <n v="1006"/>
    <n v="105545"/>
    <n v="231977"/>
    <n v="0.45498045064812498"/>
    <n v="0.45498045064812498"/>
    <x v="0"/>
  </r>
  <r>
    <n v="105"/>
    <x v="104"/>
    <s v="2 BACHINA CHENCHU GARATAIAH"/>
    <x v="0"/>
    <n v="73"/>
    <x v="0"/>
    <x v="1"/>
    <s v="Ceiling Fan"/>
    <n v="91792"/>
    <n v="762"/>
    <n v="92554"/>
    <n v="231977"/>
    <n v="0.39897920914573398"/>
    <n v="0.45498045064812498"/>
    <x v="1"/>
  </r>
  <r>
    <n v="105"/>
    <x v="104"/>
    <s v="3 KANCHARLA SRIKRISHNA"/>
    <x v="0"/>
    <n v="44"/>
    <x v="0"/>
    <x v="2"/>
    <s v="Glass Tumbler"/>
    <n v="4343"/>
    <n v="32"/>
    <n v="4375"/>
    <n v="231977"/>
    <n v="1.8859628325221901E-2"/>
    <n v="0.45498045064812498"/>
    <x v="1"/>
  </r>
  <r>
    <n v="105"/>
    <x v="104"/>
    <s v="4 NANNURI SITHARAMANJANEYULU"/>
    <x v="0"/>
    <n v="56"/>
    <x v="0"/>
    <x v="4"/>
    <s v="Hand"/>
    <n v="2178"/>
    <m/>
    <n v="2178"/>
    <n v="231977"/>
    <n v="9.3888618268190404E-3"/>
    <n v="0.45498045064812498"/>
    <x v="1"/>
  </r>
  <r>
    <n v="105"/>
    <x v="104"/>
    <s v="5 NOTA"/>
    <x v="1"/>
    <m/>
    <x v="1"/>
    <x v="3"/>
    <s v="NOTA"/>
    <n v="1561"/>
    <n v="6"/>
    <n v="1567"/>
    <n v="231977"/>
    <n v="6.7549800195709003E-3"/>
    <n v="0.45498045064812498"/>
    <x v="1"/>
  </r>
  <r>
    <n v="105"/>
    <x v="104"/>
    <s v="6 VUNDAVALLI KRISHNA RAO"/>
    <x v="0"/>
    <n v="60"/>
    <x v="0"/>
    <x v="5"/>
    <s v="Lotus"/>
    <n v="548"/>
    <n v="3"/>
    <n v="551"/>
    <n v="231977"/>
    <n v="2.3752354759307998E-3"/>
    <n v="0.45498045064812498"/>
    <x v="1"/>
  </r>
  <r>
    <n v="105"/>
    <x v="104"/>
    <s v="7 PARDHASARADHI. DASARI"/>
    <x v="0"/>
    <n v="45"/>
    <x v="2"/>
    <x v="6"/>
    <s v="Helicopter"/>
    <n v="209"/>
    <m/>
    <n v="209"/>
    <n v="231977"/>
    <n v="9.0095138742202902E-4"/>
    <n v="0.45498045064812498"/>
    <x v="1"/>
  </r>
  <r>
    <n v="105"/>
    <x v="104"/>
    <s v="8 BETALA RAGHAVENDRARAO"/>
    <x v="0"/>
    <n v="44"/>
    <x v="2"/>
    <x v="6"/>
    <s v="Refrigerator"/>
    <n v="179"/>
    <m/>
    <n v="179"/>
    <n v="231977"/>
    <n v="7.7162822176336397E-4"/>
    <n v="0.45498045064812498"/>
    <x v="1"/>
  </r>
  <r>
    <n v="105"/>
    <x v="104"/>
    <s v="9 PASUPULETI KOTISWAMY"/>
    <x v="0"/>
    <n v="26"/>
    <x v="0"/>
    <x v="6"/>
    <s v="Bottle"/>
    <n v="142"/>
    <m/>
    <n v="142"/>
    <n v="231977"/>
    <n v="6.1212965078434503E-4"/>
    <n v="0.45498045064812498"/>
    <x v="1"/>
  </r>
  <r>
    <n v="105"/>
    <x v="104"/>
    <s v="10 DUPATI YESOBU"/>
    <x v="0"/>
    <n v="44"/>
    <x v="2"/>
    <x v="6"/>
    <s v="Bat"/>
    <n v="115"/>
    <m/>
    <n v="115"/>
    <n v="231977"/>
    <n v="4.9573880169154704E-4"/>
    <n v="0.45498045064812498"/>
    <x v="1"/>
  </r>
  <r>
    <n v="105"/>
    <x v="104"/>
    <s v="11 KONCHA SRINIVASA REDDY"/>
    <x v="0"/>
    <n v="46"/>
    <x v="0"/>
    <x v="6"/>
    <s v="Air Conditioner"/>
    <n v="86"/>
    <m/>
    <n v="86"/>
    <n v="231977"/>
    <n v="3.7072640822150498E-4"/>
    <n v="0.45498045064812498"/>
    <x v="1"/>
  </r>
  <r>
    <n v="106"/>
    <x v="105"/>
    <s v="1 KARANAM BALARAMA KRISHNA MURTHY"/>
    <x v="0"/>
    <n v="72"/>
    <x v="0"/>
    <x v="0"/>
    <s v="Bicycle"/>
    <n v="83163"/>
    <n v="738"/>
    <n v="83901"/>
    <n v="190830"/>
    <n v="0.439663574909605"/>
    <n v="0.439663574909605"/>
    <x v="0"/>
  </r>
  <r>
    <n v="106"/>
    <x v="105"/>
    <s v="2 AMANCHI KRISHNA MOHAN"/>
    <x v="0"/>
    <n v="43"/>
    <x v="0"/>
    <x v="1"/>
    <s v="Ceiling Fan"/>
    <n v="65251"/>
    <n v="1231"/>
    <n v="66482"/>
    <n v="190830"/>
    <n v="0.34838337787559598"/>
    <n v="0.439663574909605"/>
    <x v="1"/>
  </r>
  <r>
    <n v="106"/>
    <x v="105"/>
    <s v="3 KATTA RAJ VINAYA KUMAR"/>
    <x v="0"/>
    <n v="69"/>
    <x v="2"/>
    <x v="34"/>
    <s v="Elephant"/>
    <n v="2458"/>
    <n v="12"/>
    <n v="2470"/>
    <n v="190830"/>
    <n v="1.29434575276424E-2"/>
    <n v="0.439663574909605"/>
    <x v="1"/>
  </r>
  <r>
    <n v="106"/>
    <x v="105"/>
    <s v="4 NOTA"/>
    <x v="1"/>
    <m/>
    <x v="1"/>
    <x v="3"/>
    <s v="NOTA"/>
    <n v="1344"/>
    <n v="4"/>
    <n v="1348"/>
    <n v="190830"/>
    <n v="7.0638788450453297E-3"/>
    <n v="0.439663574909605"/>
    <x v="1"/>
  </r>
  <r>
    <n v="106"/>
    <x v="105"/>
    <s v="5 DEVARAPALLI RANGA RAO"/>
    <x v="0"/>
    <n v="40"/>
    <x v="2"/>
    <x v="4"/>
    <s v="Hand"/>
    <n v="1346"/>
    <n v="2"/>
    <n v="1348"/>
    <n v="190830"/>
    <n v="7.0638788450453297E-3"/>
    <n v="0.439663574909605"/>
    <x v="1"/>
  </r>
  <r>
    <n v="106"/>
    <x v="105"/>
    <s v="6 MUVVALA VENKATA RAMANA RAO"/>
    <x v="0"/>
    <n v="57"/>
    <x v="0"/>
    <x v="5"/>
    <s v="Lotus"/>
    <n v="794"/>
    <n v="20"/>
    <n v="814"/>
    <n v="190830"/>
    <n v="4.2655766912959199E-3"/>
    <n v="0.439663574909605"/>
    <x v="1"/>
  </r>
  <r>
    <n v="106"/>
    <x v="105"/>
    <s v="7 SHAIK. MAHABOOB BASHA"/>
    <x v="0"/>
    <n v="33"/>
    <x v="0"/>
    <x v="6"/>
    <s v="Bat"/>
    <n v="257"/>
    <m/>
    <n v="257"/>
    <n v="190830"/>
    <n v="1.34674841481947E-3"/>
    <n v="0.439663574909605"/>
    <x v="1"/>
  </r>
  <r>
    <n v="106"/>
    <x v="105"/>
    <s v="8 DANTAM VENKATA SUBBA RAO"/>
    <x v="0"/>
    <n v="72"/>
    <x v="0"/>
    <x v="6"/>
    <s v="Cup &amp; Saucer"/>
    <n v="194"/>
    <m/>
    <n v="194"/>
    <n v="190830"/>
    <n v="1.0166116438715101E-3"/>
    <n v="0.439663574909605"/>
    <x v="1"/>
  </r>
  <r>
    <n v="106"/>
    <x v="105"/>
    <s v="9 SURAGANI LAKSHMI"/>
    <x v="2"/>
    <n v="48"/>
    <x v="0"/>
    <x v="6"/>
    <s v="Water Tank"/>
    <n v="193"/>
    <m/>
    <n v="193"/>
    <n v="190830"/>
    <n v="1.0113713776659899E-3"/>
    <n v="0.439663574909605"/>
    <x v="1"/>
  </r>
  <r>
    <n v="106"/>
    <x v="105"/>
    <s v="10 SANTHARAM PINJALA"/>
    <x v="0"/>
    <n v="60"/>
    <x v="0"/>
    <x v="6"/>
    <s v="Gas Cylinder"/>
    <n v="132"/>
    <m/>
    <n v="132"/>
    <n v="190830"/>
    <n v="6.9171513912906805E-4"/>
    <n v="0.439663574909605"/>
    <x v="1"/>
  </r>
  <r>
    <n v="106"/>
    <x v="105"/>
    <s v="11 KRISHNA MOHANA RAO.K."/>
    <x v="0"/>
    <n v="47"/>
    <x v="0"/>
    <x v="12"/>
    <s v="Helicopter"/>
    <n v="115"/>
    <m/>
    <n v="115"/>
    <n v="190830"/>
    <n v="6.02630613635173E-4"/>
    <n v="0.439663574909605"/>
    <x v="1"/>
  </r>
  <r>
    <n v="106"/>
    <x v="105"/>
    <s v="12 KOLLA RATNA KUMARI"/>
    <x v="2"/>
    <n v="49"/>
    <x v="0"/>
    <x v="11"/>
    <s v="FLUTE"/>
    <n v="83"/>
    <n v="2"/>
    <n v="85"/>
    <n v="190830"/>
    <n v="4.4542262746947601E-4"/>
    <n v="0.439663574909605"/>
    <x v="1"/>
  </r>
  <r>
    <n v="106"/>
    <x v="105"/>
    <s v="13 CHAPPIDI PRIYATHAM"/>
    <x v="0"/>
    <n v="26"/>
    <x v="2"/>
    <x v="6"/>
    <s v="Pot"/>
    <n v="50"/>
    <m/>
    <n v="50"/>
    <n v="190830"/>
    <n v="2.6201331027616198E-4"/>
    <n v="0.439663574909605"/>
    <x v="1"/>
  </r>
  <r>
    <n v="106"/>
    <x v="105"/>
    <s v="14 KASANI RAMU"/>
    <x v="0"/>
    <n v="47"/>
    <x v="0"/>
    <x v="6"/>
    <s v="Apple"/>
    <n v="49"/>
    <m/>
    <n v="49"/>
    <n v="190830"/>
    <n v="2.5677304407063897E-4"/>
    <n v="0.439663574909605"/>
    <x v="1"/>
  </r>
  <r>
    <n v="106"/>
    <x v="105"/>
    <s v="15 GAJAVALLI SRINU"/>
    <x v="0"/>
    <n v="50"/>
    <x v="0"/>
    <x v="6"/>
    <s v="Battery Torch"/>
    <n v="43"/>
    <m/>
    <n v="43"/>
    <n v="190830"/>
    <n v="2.25331446837499E-4"/>
    <n v="0.439663574909605"/>
    <x v="1"/>
  </r>
  <r>
    <n v="106"/>
    <x v="105"/>
    <s v="16 KRISHNAIAH AMANCHI"/>
    <x v="0"/>
    <n v="65"/>
    <x v="0"/>
    <x v="6"/>
    <s v="Man Blowing Turha"/>
    <n v="30"/>
    <m/>
    <n v="30"/>
    <n v="190830"/>
    <n v="1.5720798616569701E-4"/>
    <n v="0.439663574909605"/>
    <x v="1"/>
  </r>
  <r>
    <n v="107"/>
    <x v="106"/>
    <s v="1 T.J.R. Sudhakar Babu"/>
    <x v="0"/>
    <n v="46"/>
    <x v="2"/>
    <x v="1"/>
    <s v="Ceiling Fan"/>
    <n v="88384"/>
    <n v="776"/>
    <n v="89160"/>
    <n v="211557"/>
    <n v="0.42144670230718001"/>
    <n v="0.42144670230718001"/>
    <x v="0"/>
  </r>
  <r>
    <n v="107"/>
    <x v="106"/>
    <s v="2 Vijay Kumar B.N"/>
    <x v="0"/>
    <n v="51"/>
    <x v="2"/>
    <x v="0"/>
    <s v="Bicycle"/>
    <n v="79392"/>
    <n v="690"/>
    <n v="80082"/>
    <n v="211557"/>
    <n v="0.37853628100228298"/>
    <n v="0.42144670230718001"/>
    <x v="1"/>
  </r>
  <r>
    <n v="107"/>
    <x v="106"/>
    <s v="3 ANJAIAH JALA"/>
    <x v="0"/>
    <n v="66"/>
    <x v="2"/>
    <x v="14"/>
    <s v="Hammer, Sickle and Star"/>
    <n v="5954"/>
    <n v="34"/>
    <n v="5988"/>
    <n v="211557"/>
    <n v="2.8304428593712301E-2"/>
    <n v="0.42144670230718001"/>
    <x v="1"/>
  </r>
  <r>
    <n v="107"/>
    <x v="106"/>
    <s v="4 VEMA SRINIVASA RAO"/>
    <x v="0"/>
    <n v="44"/>
    <x v="2"/>
    <x v="4"/>
    <s v="Hand"/>
    <n v="1895"/>
    <n v="1"/>
    <n v="1896"/>
    <n v="211557"/>
    <n v="8.9621236829790594E-3"/>
    <n v="0.42144670230718001"/>
    <x v="1"/>
  </r>
  <r>
    <n v="107"/>
    <x v="106"/>
    <s v="5 NOTA"/>
    <x v="1"/>
    <m/>
    <x v="1"/>
    <x v="3"/>
    <s v="NOTA"/>
    <n v="1633"/>
    <n v="1"/>
    <n v="1634"/>
    <n v="211557"/>
    <n v="7.7236867605420803E-3"/>
    <n v="0.42144670230718001"/>
    <x v="1"/>
  </r>
  <r>
    <n v="107"/>
    <x v="106"/>
    <s v="6 NANNEPOGU SUBBARAO"/>
    <x v="0"/>
    <n v="53"/>
    <x v="2"/>
    <x v="5"/>
    <s v="Lotus"/>
    <n v="468"/>
    <n v="3"/>
    <n v="471"/>
    <n v="211557"/>
    <n v="2.2263503452970099E-3"/>
    <n v="0.42144670230718001"/>
    <x v="1"/>
  </r>
  <r>
    <n v="107"/>
    <x v="106"/>
    <s v="7 KORISAPATI VENKATARAO"/>
    <x v="0"/>
    <n v="35"/>
    <x v="2"/>
    <x v="18"/>
    <s v="Telephone"/>
    <n v="252"/>
    <m/>
    <n v="252"/>
    <n v="211557"/>
    <n v="1.19116833761114E-3"/>
    <n v="0.42144670230718001"/>
    <x v="1"/>
  </r>
  <r>
    <n v="107"/>
    <x v="106"/>
    <s v="8 DASARI LAKSHMI NARAYANA"/>
    <x v="0"/>
    <n v="29"/>
    <x v="2"/>
    <x v="6"/>
    <s v="Electric Pole"/>
    <n v="195"/>
    <m/>
    <n v="195"/>
    <n v="211557"/>
    <n v="9.2173740410385796E-4"/>
    <n v="0.42144670230718001"/>
    <x v="1"/>
  </r>
  <r>
    <n v="107"/>
    <x v="106"/>
    <s v="9 SWARNA RAVINDRA BABU"/>
    <x v="0"/>
    <n v="33"/>
    <x v="2"/>
    <x v="6"/>
    <s v="Switchboard"/>
    <n v="182"/>
    <m/>
    <n v="182"/>
    <n v="211557"/>
    <n v="8.60288243830268E-4"/>
    <n v="0.42144670230718001"/>
    <x v="1"/>
  </r>
  <r>
    <n v="107"/>
    <x v="106"/>
    <s v="10 MENDEM RAMBABU"/>
    <x v="0"/>
    <n v="25"/>
    <x v="2"/>
    <x v="6"/>
    <s v="BUCKET"/>
    <n v="181"/>
    <m/>
    <n v="181"/>
    <n v="211557"/>
    <n v="8.5556138534768401E-4"/>
    <n v="0.42144670230718001"/>
    <x v="1"/>
  </r>
  <r>
    <n v="107"/>
    <x v="106"/>
    <s v="11 JAGANNADAM KOTI LINGAM"/>
    <x v="0"/>
    <n v="49"/>
    <x v="2"/>
    <x v="6"/>
    <s v="Dish Antenna"/>
    <n v="118"/>
    <m/>
    <n v="118"/>
    <n v="211557"/>
    <n v="5.5776930094489905E-4"/>
    <n v="0.42144670230718001"/>
    <x v="1"/>
  </r>
  <r>
    <n v="107"/>
    <x v="106"/>
    <s v="12 DASARI SUBBARAO"/>
    <x v="0"/>
    <n v="55"/>
    <x v="2"/>
    <x v="21"/>
    <s v="Pineapple"/>
    <n v="76"/>
    <m/>
    <n v="76"/>
    <n v="211557"/>
    <n v="3.59241244676376E-4"/>
    <n v="0.42144670230718001"/>
    <x v="1"/>
  </r>
  <r>
    <n v="107"/>
    <x v="106"/>
    <s v="13 USURUPATI ELIA"/>
    <x v="0"/>
    <n v="61"/>
    <x v="2"/>
    <x v="6"/>
    <s v="Apple"/>
    <n v="55"/>
    <m/>
    <n v="55"/>
    <n v="211557"/>
    <n v="2.5997721654211399E-4"/>
    <n v="0.42144670230718001"/>
    <x v="1"/>
  </r>
  <r>
    <n v="108"/>
    <x v="107"/>
    <s v="1 BALINENI SRINIVASA REDDY (VASU)"/>
    <x v="0"/>
    <n v="55"/>
    <x v="0"/>
    <x v="1"/>
    <s v="Ceiling Fan"/>
    <n v="99069"/>
    <n v="1953"/>
    <n v="101022"/>
    <n v="229462"/>
    <n v="0.44025590293817701"/>
    <n v="0.44025590293817701"/>
    <x v="0"/>
  </r>
  <r>
    <n v="108"/>
    <x v="107"/>
    <s v="2 DAMACHARLA JANARDHANA RAO"/>
    <x v="0"/>
    <n v="44"/>
    <x v="0"/>
    <x v="0"/>
    <s v="Bicycle"/>
    <n v="77562"/>
    <n v="1215"/>
    <n v="78777"/>
    <n v="229462"/>
    <n v="0.34331174660728098"/>
    <n v="0.44025590293817701"/>
    <x v="1"/>
  </r>
  <r>
    <n v="108"/>
    <x v="107"/>
    <s v="3 SK. REYAZ"/>
    <x v="0"/>
    <n v="42"/>
    <x v="0"/>
    <x v="2"/>
    <s v="Glass Tumbler"/>
    <n v="10241"/>
    <n v="63"/>
    <n v="10304"/>
    <n v="229462"/>
    <n v="4.49050387427984E-2"/>
    <n v="0.44025590293817701"/>
    <x v="1"/>
  </r>
  <r>
    <n v="108"/>
    <x v="107"/>
    <s v="4 NOTA"/>
    <x v="1"/>
    <m/>
    <x v="1"/>
    <x v="3"/>
    <s v="NOTA"/>
    <n v="1332"/>
    <n v="1"/>
    <n v="1333"/>
    <n v="229462"/>
    <n v="5.8092407457443901E-3"/>
    <n v="0.44025590293817701"/>
    <x v="1"/>
  </r>
  <r>
    <n v="108"/>
    <x v="107"/>
    <s v="5 Eda Sudhakara Reddy"/>
    <x v="0"/>
    <n v="46"/>
    <x v="0"/>
    <x v="4"/>
    <s v="Hand"/>
    <n v="958"/>
    <n v="1"/>
    <n v="959"/>
    <n v="229462"/>
    <n v="4.1793412416870797E-3"/>
    <n v="0.44025590293817701"/>
    <x v="1"/>
  </r>
  <r>
    <n v="108"/>
    <x v="107"/>
    <s v="6 Bodduluri Anjaneyulu"/>
    <x v="0"/>
    <n v="45"/>
    <x v="0"/>
    <x v="5"/>
    <s v="Lotus"/>
    <n v="686"/>
    <n v="7"/>
    <n v="693"/>
    <n v="229462"/>
    <n v="3.0201079045767899E-3"/>
    <n v="0.44025590293817701"/>
    <x v="1"/>
  </r>
  <r>
    <n v="108"/>
    <x v="107"/>
    <s v="7 BALINENI SRINIVAS"/>
    <x v="0"/>
    <n v="49"/>
    <x v="0"/>
    <x v="12"/>
    <s v="Helicopter"/>
    <n v="400"/>
    <m/>
    <n v="400"/>
    <n v="229462"/>
    <n v="1.7432080257297499E-3"/>
    <n v="0.44025590293817701"/>
    <x v="1"/>
  </r>
  <r>
    <n v="108"/>
    <x v="107"/>
    <s v="8 FIRDOUS SHAIK"/>
    <x v="0"/>
    <n v="28"/>
    <x v="0"/>
    <x v="6"/>
    <s v="SHIP"/>
    <n v="175"/>
    <m/>
    <n v="175"/>
    <n v="229462"/>
    <n v="7.6265351125676605E-4"/>
    <n v="0.44025590293817701"/>
    <x v="1"/>
  </r>
  <r>
    <n v="108"/>
    <x v="107"/>
    <s v="9 Peravali Chandrasekhar"/>
    <x v="0"/>
    <n v="42"/>
    <x v="0"/>
    <x v="6"/>
    <s v="Balloon"/>
    <n v="96"/>
    <m/>
    <n v="96"/>
    <n v="229462"/>
    <n v="4.1836992617513998E-4"/>
    <n v="0.44025590293817701"/>
    <x v="1"/>
  </r>
  <r>
    <n v="108"/>
    <x v="107"/>
    <s v="10 GANGADI MALYADRI"/>
    <x v="0"/>
    <n v="49"/>
    <x v="0"/>
    <x v="6"/>
    <s v="Almirah"/>
    <n v="58"/>
    <m/>
    <n v="58"/>
    <n v="229462"/>
    <n v="2.5276516373081402E-4"/>
    <n v="0.44025590293817701"/>
    <x v="1"/>
  </r>
  <r>
    <n v="108"/>
    <x v="107"/>
    <s v="11 Dhenuvakonda Srinivasa Murthy"/>
    <x v="0"/>
    <n v="54"/>
    <x v="0"/>
    <x v="6"/>
    <s v="Pot"/>
    <n v="57"/>
    <m/>
    <n v="57"/>
    <n v="229462"/>
    <n v="2.4840714366648899E-4"/>
    <n v="0.44025590293817701"/>
    <x v="1"/>
  </r>
  <r>
    <n v="108"/>
    <x v="107"/>
    <s v="12 Dasari Sundaram"/>
    <x v="0"/>
    <n v="58"/>
    <x v="2"/>
    <x v="6"/>
    <s v="Gas Cylinder"/>
    <n v="51"/>
    <m/>
    <n v="51"/>
    <n v="229462"/>
    <n v="2.2225902328054301E-4"/>
    <n v="0.44025590293817701"/>
    <x v="1"/>
  </r>
  <r>
    <n v="108"/>
    <x v="107"/>
    <s v="13 KANKANALA GOPI"/>
    <x v="0"/>
    <n v="32"/>
    <x v="0"/>
    <x v="6"/>
    <s v="Air Conditioner"/>
    <n v="46"/>
    <m/>
    <n v="46"/>
    <n v="229462"/>
    <n v="2.0046892295892099E-4"/>
    <n v="0.44025590293817701"/>
    <x v="1"/>
  </r>
  <r>
    <n v="109"/>
    <x v="108"/>
    <s v="1 MAHEEDHAR REDDY MANUGUNTA"/>
    <x v="0"/>
    <n v="61"/>
    <x v="0"/>
    <x v="1"/>
    <s v="Ceiling Fan"/>
    <n v="100131"/>
    <n v="1144"/>
    <n v="101275"/>
    <n v="218961"/>
    <n v="0.46252528989180702"/>
    <n v="0.46252528989180702"/>
    <x v="0"/>
  </r>
  <r>
    <n v="109"/>
    <x v="108"/>
    <s v="2 POTHULA RAMA RAO"/>
    <x v="0"/>
    <n v="68"/>
    <x v="0"/>
    <x v="0"/>
    <s v="Bicycle"/>
    <n v="85494"/>
    <n v="845"/>
    <n v="86339"/>
    <n v="218961"/>
    <n v="0.394312229118428"/>
    <n v="0.46252528989180702"/>
    <x v="1"/>
  </r>
  <r>
    <n v="109"/>
    <x v="108"/>
    <s v="3 PULI MALLIKARJUNA RAO"/>
    <x v="0"/>
    <n v="43"/>
    <x v="2"/>
    <x v="2"/>
    <s v="Glass Tumbler"/>
    <n v="2306"/>
    <n v="16"/>
    <n v="2322"/>
    <n v="218961"/>
    <n v="1.06046282214641E-2"/>
    <n v="0.46252528989180702"/>
    <x v="1"/>
  </r>
  <r>
    <n v="109"/>
    <x v="108"/>
    <s v="4 NOTA"/>
    <x v="1"/>
    <m/>
    <x v="1"/>
    <x v="3"/>
    <s v="NOTA"/>
    <n v="961"/>
    <n v="1"/>
    <n v="962"/>
    <n v="218961"/>
    <n v="4.3934764638451597E-3"/>
    <n v="0.46252528989180702"/>
    <x v="1"/>
  </r>
  <r>
    <n v="109"/>
    <x v="108"/>
    <s v="5 CHILAKAPATI SUSHEELA"/>
    <x v="2"/>
    <n v="35"/>
    <x v="0"/>
    <x v="4"/>
    <s v="Hand"/>
    <n v="896"/>
    <m/>
    <n v="896"/>
    <n v="218961"/>
    <n v="4.0920529226665904E-3"/>
    <n v="0.46252528989180702"/>
    <x v="1"/>
  </r>
  <r>
    <n v="109"/>
    <x v="108"/>
    <s v="6 CHANDRAGIRI VENKATESWARA RAO"/>
    <x v="0"/>
    <n v="53"/>
    <x v="0"/>
    <x v="5"/>
    <s v="Lotus"/>
    <n v="881"/>
    <n v="1"/>
    <n v="882"/>
    <n v="218961"/>
    <n v="4.0281145957499296E-3"/>
    <n v="0.46252528989180702"/>
    <x v="1"/>
  </r>
  <r>
    <n v="109"/>
    <x v="108"/>
    <s v="7 DANDE SRINIVASA MURTHY"/>
    <x v="0"/>
    <n v="48"/>
    <x v="0"/>
    <x v="6"/>
    <s v="Pot"/>
    <n v="511"/>
    <m/>
    <n v="511"/>
    <n v="218961"/>
    <n v="2.3337489324582899E-3"/>
    <n v="0.46252528989180702"/>
    <x v="1"/>
  </r>
  <r>
    <n v="109"/>
    <x v="108"/>
    <s v="8 PARRE THIRUPATI RAO"/>
    <x v="0"/>
    <n v="52"/>
    <x v="2"/>
    <x v="24"/>
    <s v="Sewing Machine"/>
    <n v="389"/>
    <m/>
    <n v="389"/>
    <n v="218961"/>
    <n v="1.77657208361306E-3"/>
    <n v="0.46252528989180702"/>
    <x v="1"/>
  </r>
  <r>
    <n v="109"/>
    <x v="108"/>
    <s v="9 JAMEER SHAIK"/>
    <x v="0"/>
    <n v="36"/>
    <x v="0"/>
    <x v="6"/>
    <s v="Electric Pole"/>
    <n v="369"/>
    <m/>
    <n v="369"/>
    <n v="218961"/>
    <n v="1.68523161658926E-3"/>
    <n v="0.46252528989180702"/>
    <x v="1"/>
  </r>
  <r>
    <n v="109"/>
    <x v="108"/>
    <s v="10 UNNAM RADHAMMA"/>
    <x v="2"/>
    <n v="46"/>
    <x v="0"/>
    <x v="6"/>
    <s v="Tractor Chalata Kissan"/>
    <n v="354"/>
    <m/>
    <n v="354"/>
    <n v="218961"/>
    <n v="1.6167262663214E-3"/>
    <n v="0.46252528989180702"/>
    <x v="1"/>
  </r>
  <r>
    <n v="109"/>
    <x v="108"/>
    <s v="11 SYED GOUSE MOHIDDIN"/>
    <x v="0"/>
    <n v="60"/>
    <x v="0"/>
    <x v="6"/>
    <s v="Almirah"/>
    <n v="329"/>
    <m/>
    <n v="329"/>
    <n v="218961"/>
    <n v="1.50255068254164E-3"/>
    <n v="0.46252528989180702"/>
    <x v="1"/>
  </r>
  <r>
    <n v="109"/>
    <x v="108"/>
    <s v="12 BEZAWADA SESHAIAH"/>
    <x v="0"/>
    <n v="43"/>
    <x v="0"/>
    <x v="6"/>
    <s v="SHIP"/>
    <n v="289"/>
    <m/>
    <n v="289"/>
    <n v="218961"/>
    <n v="1.31986974849402E-3"/>
    <n v="0.46252528989180702"/>
    <x v="1"/>
  </r>
  <r>
    <n v="109"/>
    <x v="108"/>
    <s v="13 JANARDHANA RAO PULLAGURA"/>
    <x v="0"/>
    <n v="44"/>
    <x v="0"/>
    <x v="6"/>
    <s v="Bat"/>
    <n v="175"/>
    <m/>
    <n v="175"/>
    <n v="218961"/>
    <n v="7.9922908645831895E-4"/>
    <n v="0.46252528989180702"/>
    <x v="1"/>
  </r>
  <r>
    <n v="109"/>
    <x v="108"/>
    <s v="14 PARNA SRIKANTH"/>
    <x v="0"/>
    <n v="49"/>
    <x v="0"/>
    <x v="6"/>
    <s v="Battery Torch"/>
    <n v="147"/>
    <m/>
    <n v="147"/>
    <n v="218961"/>
    <n v="6.7135243262498798E-4"/>
    <n v="0.46252528989180702"/>
    <x v="1"/>
  </r>
  <r>
    <n v="109"/>
    <x v="108"/>
    <s v="15 GUDIPUDI NARASIMHA RAO"/>
    <x v="0"/>
    <n v="57"/>
    <x v="0"/>
    <x v="6"/>
    <s v="Tyres"/>
    <n v="134"/>
    <m/>
    <n v="134"/>
    <n v="218961"/>
    <n v="6.1198112905951302E-4"/>
    <n v="0.46252528989180702"/>
    <x v="1"/>
  </r>
  <r>
    <n v="109"/>
    <x v="108"/>
    <s v="16 JAGANNADHAM SURESH"/>
    <x v="0"/>
    <n v="28"/>
    <x v="3"/>
    <x v="6"/>
    <s v="Scissors"/>
    <n v="117"/>
    <m/>
    <n v="117"/>
    <n v="218961"/>
    <n v="5.3434173208927595E-4"/>
    <n v="0.46252528989180702"/>
    <x v="1"/>
  </r>
  <r>
    <n v="109"/>
    <x v="108"/>
    <s v="17 SRIDHAR LINGESWARA RAO KASUKURTHI"/>
    <x v="0"/>
    <n v="44"/>
    <x v="2"/>
    <x v="12"/>
    <s v="Helicopter"/>
    <n v="104"/>
    <m/>
    <n v="104"/>
    <n v="218961"/>
    <n v="4.7497042852380099E-4"/>
    <n v="0.46252528989180702"/>
    <x v="1"/>
  </r>
  <r>
    <n v="109"/>
    <x v="108"/>
    <s v="18 ORUGANTI SIVA RAMAIAH"/>
    <x v="0"/>
    <n v="52"/>
    <x v="0"/>
    <x v="6"/>
    <s v="Whistle"/>
    <n v="98"/>
    <m/>
    <n v="98"/>
    <n v="218961"/>
    <n v="4.4756828841665901E-4"/>
    <n v="0.46252528989180702"/>
    <x v="1"/>
  </r>
  <r>
    <n v="109"/>
    <x v="108"/>
    <s v="19 KOCHERLA MALYADRI"/>
    <x v="0"/>
    <n v="44"/>
    <x v="0"/>
    <x v="6"/>
    <s v="Crane"/>
    <n v="97"/>
    <m/>
    <n v="97"/>
    <n v="218961"/>
    <n v="4.43001265065468E-4"/>
    <n v="0.46252528989180702"/>
    <x v="1"/>
  </r>
  <r>
    <n v="109"/>
    <x v="108"/>
    <s v="20 BALAKOTAIAH MENDA"/>
    <x v="0"/>
    <n v="54"/>
    <x v="2"/>
    <x v="11"/>
    <s v="FLUTE"/>
    <n v="78"/>
    <m/>
    <n v="78"/>
    <n v="218961"/>
    <n v="3.5622782139285101E-4"/>
    <n v="0.46252528989180702"/>
    <x v="1"/>
  </r>
  <r>
    <n v="109"/>
    <x v="108"/>
    <s v="21 G.KARTHIK"/>
    <x v="0"/>
    <n v="30"/>
    <x v="0"/>
    <x v="6"/>
    <s v="Air Conditioner"/>
    <n v="49"/>
    <m/>
    <n v="49"/>
    <n v="218961"/>
    <n v="2.2378414420832899E-4"/>
    <n v="0.46252528989180702"/>
    <x v="1"/>
  </r>
  <r>
    <n v="110"/>
    <x v="109"/>
    <s v="1 DOCTOR DOLA SREE BALA VEERANJANEYA SWAMY"/>
    <x v="0"/>
    <n v="49"/>
    <x v="2"/>
    <x v="0"/>
    <s v="Bicycle"/>
    <n v="97255"/>
    <n v="887"/>
    <n v="98142"/>
    <n v="231653"/>
    <n v="0.42365952523818001"/>
    <n v="0.42365952523818001"/>
    <x v="0"/>
  </r>
  <r>
    <n v="110"/>
    <x v="109"/>
    <s v="2 MADASI VENKAIAH"/>
    <x v="0"/>
    <n v="55"/>
    <x v="2"/>
    <x v="1"/>
    <s v="Ceiling Fan"/>
    <n v="96280"/>
    <n v="838"/>
    <n v="97118"/>
    <n v="231653"/>
    <n v="0.41923912058121399"/>
    <n v="0.42365952523818001"/>
    <x v="1"/>
  </r>
  <r>
    <n v="110"/>
    <x v="109"/>
    <s v="3 KAKI PRASAD"/>
    <x v="0"/>
    <n v="39"/>
    <x v="2"/>
    <x v="34"/>
    <s v="Elephant"/>
    <n v="2975"/>
    <n v="8"/>
    <n v="2983"/>
    <n v="231653"/>
    <n v="1.28770186442653E-2"/>
    <n v="0.42365952523818001"/>
    <x v="1"/>
  </r>
  <r>
    <n v="110"/>
    <x v="109"/>
    <s v="4 NOTA"/>
    <x v="1"/>
    <m/>
    <x v="1"/>
    <x v="3"/>
    <s v="NOTA"/>
    <n v="2097"/>
    <n v="2"/>
    <n v="2099"/>
    <n v="231653"/>
    <n v="9.0609661864944607E-3"/>
    <n v="0.42365952523818001"/>
    <x v="1"/>
  </r>
  <r>
    <n v="110"/>
    <x v="109"/>
    <s v="5 SRIPATHI PRAKASAM"/>
    <x v="0"/>
    <n v="66"/>
    <x v="2"/>
    <x v="4"/>
    <s v="Hand"/>
    <n v="1066"/>
    <n v="2"/>
    <n v="1068"/>
    <n v="231653"/>
    <n v="4.6103439195693601E-3"/>
    <n v="0.42365952523818001"/>
    <x v="1"/>
  </r>
  <r>
    <n v="110"/>
    <x v="109"/>
    <s v="6 NALLAPU VIJAYA RAMARAJU"/>
    <x v="0"/>
    <n v="30"/>
    <x v="2"/>
    <x v="6"/>
    <s v="Tractor Chalata Kissan"/>
    <n v="603"/>
    <m/>
    <n v="603"/>
    <n v="231653"/>
    <n v="2.6030312579590998E-3"/>
    <n v="0.42365952523818001"/>
    <x v="1"/>
  </r>
  <r>
    <n v="110"/>
    <x v="109"/>
    <s v="7 KARATAPU RAJU"/>
    <x v="0"/>
    <n v="48"/>
    <x v="2"/>
    <x v="5"/>
    <s v="Lotus"/>
    <n v="487"/>
    <n v="3"/>
    <n v="490"/>
    <n v="231653"/>
    <n v="2.1152326971807002E-3"/>
    <n v="0.42365952523818001"/>
    <x v="1"/>
  </r>
  <r>
    <n v="110"/>
    <x v="109"/>
    <s v="8 VENKATESWARLU YANAMADNI"/>
    <x v="0"/>
    <n v="49"/>
    <x v="2"/>
    <x v="6"/>
    <s v="Helicopter"/>
    <n v="391"/>
    <m/>
    <n v="391"/>
    <n v="231653"/>
    <n v="1.68786935632174E-3"/>
    <n v="0.42365952523818001"/>
    <x v="1"/>
  </r>
  <r>
    <n v="110"/>
    <x v="109"/>
    <s v="9 KONDRU KOTAIAH"/>
    <x v="0"/>
    <n v="56"/>
    <x v="2"/>
    <x v="6"/>
    <s v="Football"/>
    <n v="149"/>
    <m/>
    <n v="149"/>
    <n v="231653"/>
    <n v="6.4320341199984501E-4"/>
    <n v="0.42365952523818001"/>
    <x v="1"/>
  </r>
  <r>
    <n v="110"/>
    <x v="109"/>
    <s v="10 ALLARI RAMAIAH"/>
    <x v="0"/>
    <n v="62"/>
    <x v="2"/>
    <x v="21"/>
    <s v="Pineapple"/>
    <n v="93"/>
    <m/>
    <n v="93"/>
    <n v="231653"/>
    <n v="4.0146253232205102E-4"/>
    <n v="0.42365952523818001"/>
    <x v="1"/>
  </r>
  <r>
    <n v="110"/>
    <x v="109"/>
    <s v="11 K RAJU"/>
    <x v="0"/>
    <n v="42"/>
    <x v="2"/>
    <x v="6"/>
    <s v="Tyres"/>
    <n v="85"/>
    <m/>
    <n v="85"/>
    <n v="231653"/>
    <n v="3.6692812093950898E-4"/>
    <n v="0.42365952523818001"/>
    <x v="1"/>
  </r>
  <r>
    <n v="110"/>
    <x v="109"/>
    <s v="12 KOMMU YOHANU"/>
    <x v="0"/>
    <n v="29"/>
    <x v="2"/>
    <x v="6"/>
    <s v="Ring"/>
    <n v="78"/>
    <m/>
    <n v="78"/>
    <n v="231653"/>
    <n v="3.3671051097978398E-4"/>
    <n v="0.42365952523818001"/>
    <x v="1"/>
  </r>
  <r>
    <n v="110"/>
    <x v="109"/>
    <s v="13 KOTTE BALA KRISHNA"/>
    <x v="0"/>
    <n v="39"/>
    <x v="2"/>
    <x v="11"/>
    <s v="FLUTE"/>
    <n v="75"/>
    <n v="2"/>
    <n v="77"/>
    <n v="231653"/>
    <n v="3.32393709556967E-4"/>
    <n v="0.42365952523818001"/>
    <x v="1"/>
  </r>
  <r>
    <n v="111"/>
    <x v="110"/>
    <s v="1 Kunduru Nagarjuna Reddy"/>
    <x v="0"/>
    <n v="39"/>
    <x v="0"/>
    <x v="1"/>
    <s v="Ceiling Fan"/>
    <n v="91514"/>
    <n v="1166"/>
    <n v="92680"/>
    <n v="210105"/>
    <n v="0.44111277694486101"/>
    <n v="0.44111277694486101"/>
    <x v="0"/>
  </r>
  <r>
    <n v="111"/>
    <x v="110"/>
    <s v="2 Kandula Narayana Reddy"/>
    <x v="0"/>
    <n v="49"/>
    <x v="0"/>
    <x v="0"/>
    <s v="Bicycle"/>
    <n v="73061"/>
    <n v="952"/>
    <n v="74013"/>
    <n v="210105"/>
    <n v="0.35226672378096702"/>
    <n v="0.44111277694486101"/>
    <x v="1"/>
  </r>
  <r>
    <n v="111"/>
    <x v="110"/>
    <s v="3 Emmadi Kasinadh"/>
    <x v="0"/>
    <n v="48"/>
    <x v="0"/>
    <x v="2"/>
    <s v="Glass Tumbler"/>
    <n v="5446"/>
    <n v="57"/>
    <n v="5503"/>
    <n v="210105"/>
    <n v="2.6191666071725999E-2"/>
    <n v="0.44111277694486101"/>
    <x v="1"/>
  </r>
  <r>
    <n v="111"/>
    <x v="110"/>
    <s v="4 NOTA"/>
    <x v="1"/>
    <m/>
    <x v="1"/>
    <x v="3"/>
    <s v="NOTA"/>
    <n v="1804"/>
    <n v="7"/>
    <n v="1811"/>
    <n v="210105"/>
    <n v="8.6194997739225607E-3"/>
    <n v="0.44111277694486101"/>
    <x v="1"/>
  </r>
  <r>
    <n v="111"/>
    <x v="110"/>
    <s v="5 Shaik Saidha"/>
    <x v="0"/>
    <n v="49"/>
    <x v="0"/>
    <x v="4"/>
    <s v="Hand"/>
    <n v="1044"/>
    <n v="7"/>
    <n v="1051"/>
    <n v="210105"/>
    <n v="5.0022607743747203E-3"/>
    <n v="0.44111277694486101"/>
    <x v="1"/>
  </r>
  <r>
    <n v="111"/>
    <x v="110"/>
    <s v="6 Morriboyina Chennaiah"/>
    <x v="0"/>
    <n v="52"/>
    <x v="0"/>
    <x v="5"/>
    <s v="Lotus"/>
    <n v="763"/>
    <n v="19"/>
    <n v="782"/>
    <n v="210105"/>
    <n v="3.7219485495347598E-3"/>
    <n v="0.44111277694486101"/>
    <x v="1"/>
  </r>
  <r>
    <n v="111"/>
    <x v="110"/>
    <s v="7 Lakshmi Reddy Yeruva"/>
    <x v="0"/>
    <n v="28"/>
    <x v="0"/>
    <x v="6"/>
    <s v="Slate"/>
    <n v="717"/>
    <m/>
    <n v="717"/>
    <n v="210105"/>
    <n v="3.41257942457343E-3"/>
    <n v="0.44111277694486101"/>
    <x v="1"/>
  </r>
  <r>
    <n v="111"/>
    <x v="110"/>
    <s v="8 Eruva Nagarjuna Reddy"/>
    <x v="0"/>
    <n v="39"/>
    <x v="0"/>
    <x v="12"/>
    <s v="Helicopter"/>
    <n v="311"/>
    <m/>
    <n v="311"/>
    <n v="210105"/>
    <n v="1.4802122748149701E-3"/>
    <n v="0.44111277694486101"/>
    <x v="1"/>
  </r>
  <r>
    <n v="111"/>
    <x v="110"/>
    <s v="9 Barige Balaiah"/>
    <x v="0"/>
    <n v="39"/>
    <x v="0"/>
    <x v="6"/>
    <s v="COMPUTER"/>
    <n v="250"/>
    <m/>
    <n v="250"/>
    <n v="210105"/>
    <n v="1.18988124985126E-3"/>
    <n v="0.44111277694486101"/>
    <x v="1"/>
  </r>
  <r>
    <n v="111"/>
    <x v="110"/>
    <s v="10 Kadiam Ramaiah Yadav"/>
    <x v="0"/>
    <n v="42"/>
    <x v="0"/>
    <x v="16"/>
    <s v="Electric Pole"/>
    <n v="122"/>
    <m/>
    <n v="122"/>
    <n v="210105"/>
    <n v="5.8066204992741704E-4"/>
    <n v="0.44111277694486101"/>
    <x v="1"/>
  </r>
  <r>
    <n v="111"/>
    <x v="110"/>
    <s v="11 Parisineni Venkateswarlu"/>
    <x v="0"/>
    <n v="35"/>
    <x v="0"/>
    <x v="6"/>
    <s v="Almirah"/>
    <n v="122"/>
    <m/>
    <n v="122"/>
    <n v="210105"/>
    <n v="5.8066204992741704E-4"/>
    <n v="0.44111277694486101"/>
    <x v="1"/>
  </r>
  <r>
    <n v="111"/>
    <x v="110"/>
    <s v="12 G.K. Nagendra Reddy"/>
    <x v="0"/>
    <n v="31"/>
    <x v="0"/>
    <x v="6"/>
    <s v="Air Conditioner"/>
    <n v="91"/>
    <m/>
    <n v="91"/>
    <n v="210105"/>
    <n v="4.3311677494586002E-4"/>
    <n v="0.44111277694486101"/>
    <x v="1"/>
  </r>
  <r>
    <n v="111"/>
    <x v="110"/>
    <s v="13 Nagasundari Emmadi"/>
    <x v="2"/>
    <n v="44"/>
    <x v="0"/>
    <x v="6"/>
    <s v="Apple"/>
    <n v="76"/>
    <m/>
    <n v="76"/>
    <n v="210105"/>
    <n v="3.6172389995478397E-4"/>
    <n v="0.44111277694486101"/>
    <x v="1"/>
  </r>
  <r>
    <n v="111"/>
    <x v="110"/>
    <s v="14 Santha Kumar Malaprolu"/>
    <x v="0"/>
    <n v="26"/>
    <x v="2"/>
    <x v="30"/>
    <s v="Gas Cylinder"/>
    <n v="70"/>
    <m/>
    <n v="70"/>
    <n v="210105"/>
    <n v="3.3316674995835402E-4"/>
    <n v="0.44111277694486101"/>
    <x v="1"/>
  </r>
  <r>
    <n v="111"/>
    <x v="110"/>
    <s v="15 Orsu Alluraiah swami"/>
    <x v="0"/>
    <n v="41"/>
    <x v="0"/>
    <x v="6"/>
    <s v="Bat"/>
    <n v="59"/>
    <m/>
    <n v="59"/>
    <n v="210105"/>
    <n v="2.8081197496489799E-4"/>
    <n v="0.44111277694486101"/>
    <x v="1"/>
  </r>
  <r>
    <n v="111"/>
    <x v="110"/>
    <s v="16 Suresh Kumar Natha"/>
    <x v="0"/>
    <n v="48"/>
    <x v="0"/>
    <x v="11"/>
    <s v="FLUTE"/>
    <n v="56"/>
    <m/>
    <n v="56"/>
    <n v="210105"/>
    <n v="2.6653339996668299E-4"/>
    <n v="0.44111277694486101"/>
    <x v="1"/>
  </r>
  <r>
    <n v="112"/>
    <x v="111"/>
    <s v="1 Anna Rambabu"/>
    <x v="0"/>
    <n v="54"/>
    <x v="0"/>
    <x v="1"/>
    <s v="Ceiling Fan"/>
    <n v="129688"/>
    <n v="3423"/>
    <n v="133111"/>
    <n v="238144"/>
    <n v="0.55895172668637505"/>
    <n v="0.55895172668637505"/>
    <x v="0"/>
  </r>
  <r>
    <n v="112"/>
    <x v="111"/>
    <s v="2 Ashok Reddy Muthumula"/>
    <x v="0"/>
    <n v="50"/>
    <x v="0"/>
    <x v="0"/>
    <s v="Bicycle"/>
    <n v="51210"/>
    <n v="866"/>
    <n v="52076"/>
    <n v="238144"/>
    <n v="0.21867441547971"/>
    <n v="0.55895172668637505"/>
    <x v="1"/>
  </r>
  <r>
    <n v="112"/>
    <x v="111"/>
    <s v="3 NOTA"/>
    <x v="1"/>
    <m/>
    <x v="1"/>
    <x v="3"/>
    <s v="NOTA"/>
    <n v="3618"/>
    <n v="5"/>
    <n v="3623"/>
    <n v="238144"/>
    <n v="1.52134842784198E-2"/>
    <n v="0.55895172668637505"/>
    <x v="1"/>
  </r>
  <r>
    <n v="112"/>
    <x v="111"/>
    <s v="4 Byraboina Chandra Sekhar"/>
    <x v="0"/>
    <n v="48"/>
    <x v="0"/>
    <x v="2"/>
    <s v="Glass Tumbler"/>
    <n v="3040"/>
    <n v="88"/>
    <n v="3128"/>
    <n v="238144"/>
    <n v="1.31349099704381E-2"/>
    <n v="0.55895172668637505"/>
    <x v="1"/>
  </r>
  <r>
    <n v="112"/>
    <x v="111"/>
    <s v="5 Pagadala Pedda Rangaswami"/>
    <x v="0"/>
    <n v="47"/>
    <x v="0"/>
    <x v="4"/>
    <s v="Hand"/>
    <n v="1778"/>
    <n v="58"/>
    <n v="1836"/>
    <n v="238144"/>
    <n v="7.7096210696049397E-3"/>
    <n v="0.55895172668637505"/>
    <x v="1"/>
  </r>
  <r>
    <n v="112"/>
    <x v="111"/>
    <s v="6 Pidatala Saraswathi"/>
    <x v="2"/>
    <n v="39"/>
    <x v="0"/>
    <x v="5"/>
    <s v="Lotus"/>
    <n v="403"/>
    <n v="371"/>
    <n v="774"/>
    <n v="238144"/>
    <n v="3.25013437248052E-3"/>
    <n v="0.55895172668637505"/>
    <x v="1"/>
  </r>
  <r>
    <n v="112"/>
    <x v="111"/>
    <s v="7 Sare Janardhan Nayudu"/>
    <x v="0"/>
    <n v="38"/>
    <x v="0"/>
    <x v="6"/>
    <s v="Basket containing Fruits"/>
    <n v="408"/>
    <n v="6"/>
    <n v="414"/>
    <n v="238144"/>
    <n v="1.7384439666756201E-3"/>
    <n v="0.55895172668637505"/>
    <x v="1"/>
  </r>
  <r>
    <n v="112"/>
    <x v="111"/>
    <s v="8 Ramana Reddy Undela"/>
    <x v="0"/>
    <n v="49"/>
    <x v="0"/>
    <x v="6"/>
    <s v="Tractor Chalata Kissan"/>
    <n v="277"/>
    <m/>
    <n v="277"/>
    <n v="238144"/>
    <n v="1.1631617844665399E-3"/>
    <n v="0.55895172668637505"/>
    <x v="1"/>
  </r>
  <r>
    <n v="112"/>
    <x v="111"/>
    <s v="9 Sk. Rasheed"/>
    <x v="0"/>
    <n v="33"/>
    <x v="0"/>
    <x v="6"/>
    <s v="Dish Antenna"/>
    <n v="214"/>
    <m/>
    <n v="214"/>
    <n v="238144"/>
    <n v="8.9861596345068497E-4"/>
    <n v="0.55895172668637505"/>
    <x v="1"/>
  </r>
  <r>
    <n v="112"/>
    <x v="111"/>
    <s v="10 Annagaani Sudhakar"/>
    <x v="0"/>
    <n v="36"/>
    <x v="3"/>
    <x v="30"/>
    <s v="Gas Cylinder"/>
    <n v="130"/>
    <m/>
    <n v="130"/>
    <n v="238144"/>
    <n v="5.4588820209621098E-4"/>
    <n v="0.55895172668637505"/>
    <x v="1"/>
  </r>
  <r>
    <n v="112"/>
    <x v="111"/>
    <s v="11 Mudavath Lakshmi Rama Naik"/>
    <x v="0"/>
    <n v="26"/>
    <x v="3"/>
    <x v="6"/>
    <s v="Bat"/>
    <n v="128"/>
    <n v="1"/>
    <n v="129"/>
    <n v="238144"/>
    <n v="5.4168906208008601E-4"/>
    <n v="0.55895172668637505"/>
    <x v="1"/>
  </r>
  <r>
    <n v="112"/>
    <x v="111"/>
    <s v="12 Gotham Pandu Rangaiah"/>
    <x v="0"/>
    <n v="30"/>
    <x v="0"/>
    <x v="6"/>
    <s v="Petrol Pump"/>
    <n v="112"/>
    <n v="10"/>
    <n v="122"/>
    <n v="238144"/>
    <n v="5.1229508196721303E-4"/>
    <n v="0.55895172668637505"/>
    <x v="1"/>
  </r>
  <r>
    <n v="112"/>
    <x v="111"/>
    <s v="13 A. Hari Babu"/>
    <x v="0"/>
    <n v="41"/>
    <x v="0"/>
    <x v="6"/>
    <s v="FLUTE"/>
    <n v="103"/>
    <n v="2"/>
    <n v="105"/>
    <n v="238144"/>
    <n v="4.4090970169309302E-4"/>
    <n v="0.55895172668637505"/>
    <x v="1"/>
  </r>
  <r>
    <n v="112"/>
    <x v="111"/>
    <s v="14 G. Pulla Reddy"/>
    <x v="0"/>
    <n v="53"/>
    <x v="0"/>
    <x v="6"/>
    <s v="Battery Torch"/>
    <n v="97"/>
    <m/>
    <n v="97"/>
    <n v="238144"/>
    <n v="4.0731658156409599E-4"/>
    <n v="0.55895172668637505"/>
    <x v="1"/>
  </r>
  <r>
    <n v="113"/>
    <x v="112"/>
    <s v="1 Burra Madhu Sudhan Yadav"/>
    <x v="0"/>
    <n v="48"/>
    <x v="0"/>
    <x v="1"/>
    <s v="Ceiling Fan"/>
    <n v="111553"/>
    <n v="1177"/>
    <n v="112730"/>
    <n v="232084"/>
    <n v="0.48572930490684402"/>
    <n v="0.48572930490684402"/>
    <x v="0"/>
  </r>
  <r>
    <n v="113"/>
    <x v="112"/>
    <s v="2 Dr. MUKKU UGRA NARASIMHA REDDY"/>
    <x v="0"/>
    <n v="44"/>
    <x v="0"/>
    <x v="0"/>
    <s v="Bicycle"/>
    <n v="70885"/>
    <n v="942"/>
    <n v="71827"/>
    <n v="232084"/>
    <n v="0.309487082263318"/>
    <n v="0.48572930490684402"/>
    <x v="1"/>
  </r>
  <r>
    <n v="113"/>
    <x v="112"/>
    <s v="3 Mannepalli Lakshmi Narayana"/>
    <x v="0"/>
    <n v="51"/>
    <x v="0"/>
    <x v="13"/>
    <s v="Ears of Corn And Sickle"/>
    <n v="2428"/>
    <n v="6"/>
    <n v="2434"/>
    <n v="232084"/>
    <n v="1.0487582082349499E-2"/>
    <n v="0.48572930490684402"/>
    <x v="1"/>
  </r>
  <r>
    <n v="113"/>
    <x v="112"/>
    <s v="4 NOTA"/>
    <x v="1"/>
    <m/>
    <x v="1"/>
    <x v="3"/>
    <s v="NOTA"/>
    <n v="2246"/>
    <n v="2"/>
    <n v="2248"/>
    <n v="232084"/>
    <n v="9.6861481187845797E-3"/>
    <n v="0.48572930490684402"/>
    <x v="1"/>
  </r>
  <r>
    <n v="113"/>
    <x v="112"/>
    <s v="5 Puli Krishna Reddy"/>
    <x v="0"/>
    <n v="41"/>
    <x v="0"/>
    <x v="5"/>
    <s v="Lotus"/>
    <n v="1166"/>
    <n v="11"/>
    <n v="1177"/>
    <n v="232084"/>
    <n v="5.0714396511607899E-3"/>
    <n v="0.48572930490684402"/>
    <x v="1"/>
  </r>
  <r>
    <n v="113"/>
    <x v="112"/>
    <s v="6 Pasam Venkateswarlu"/>
    <x v="0"/>
    <n v="46"/>
    <x v="0"/>
    <x v="4"/>
    <s v="Hand"/>
    <n v="934"/>
    <n v="5"/>
    <n v="939"/>
    <n v="232084"/>
    <n v="4.0459488805777198E-3"/>
    <n v="0.48572930490684402"/>
    <x v="1"/>
  </r>
  <r>
    <n v="113"/>
    <x v="112"/>
    <s v="7 Ummadi Bhaskar Rao"/>
    <x v="0"/>
    <n v="32"/>
    <x v="2"/>
    <x v="6"/>
    <s v="Helicopter"/>
    <n v="381"/>
    <m/>
    <n v="381"/>
    <n v="232084"/>
    <n v="1.6416469898829699E-3"/>
    <n v="0.48572930490684402"/>
    <x v="1"/>
  </r>
  <r>
    <n v="113"/>
    <x v="112"/>
    <s v="8 Shaik Alla Bhasha"/>
    <x v="0"/>
    <n v="43"/>
    <x v="0"/>
    <x v="6"/>
    <s v="Whistle"/>
    <n v="297"/>
    <m/>
    <n v="297"/>
    <n v="232084"/>
    <n v="1.2797090708536599E-3"/>
    <n v="0.48572930490684402"/>
    <x v="1"/>
  </r>
  <r>
    <n v="113"/>
    <x v="112"/>
    <s v="9 Kodamala Benzimen"/>
    <x v="0"/>
    <n v="38"/>
    <x v="2"/>
    <x v="36"/>
    <s v="Gramophone"/>
    <n v="258"/>
    <m/>
    <n v="258"/>
    <n v="232084"/>
    <n v="1.1116664655900399E-3"/>
    <n v="0.48572930490684402"/>
    <x v="1"/>
  </r>
  <r>
    <n v="113"/>
    <x v="112"/>
    <s v="10 Sridivya Bhutalapalli"/>
    <x v="2"/>
    <n v="37"/>
    <x v="0"/>
    <x v="6"/>
    <s v="Battery Torch"/>
    <n v="194"/>
    <m/>
    <n v="194"/>
    <n v="232084"/>
    <n v="8.3590424156770795E-4"/>
    <n v="0.48572930490684402"/>
    <x v="1"/>
  </r>
  <r>
    <n v="113"/>
    <x v="112"/>
    <s v="11 Paluri Venkata Ramana Reddy"/>
    <x v="0"/>
    <n v="70"/>
    <x v="0"/>
    <x v="8"/>
    <s v="Lion"/>
    <n v="104"/>
    <m/>
    <n v="104"/>
    <n v="232084"/>
    <n v="4.48113614036297E-4"/>
    <n v="0.48572930490684402"/>
    <x v="1"/>
  </r>
  <r>
    <n v="113"/>
    <x v="112"/>
    <s v="12 Nelapati Vijay Kumar"/>
    <x v="0"/>
    <n v="37"/>
    <x v="2"/>
    <x v="6"/>
    <s v="Road Roller"/>
    <n v="104"/>
    <m/>
    <n v="104"/>
    <n v="232084"/>
    <n v="4.48113614036297E-4"/>
    <n v="0.48572930490684402"/>
    <x v="1"/>
  </r>
  <r>
    <n v="113"/>
    <x v="112"/>
    <s v="13 Nambula Venkateswarlu"/>
    <x v="0"/>
    <n v="29"/>
    <x v="0"/>
    <x v="6"/>
    <s v="Ring"/>
    <n v="77"/>
    <m/>
    <n v="77"/>
    <n v="232084"/>
    <n v="3.3177642577687398E-4"/>
    <n v="0.48572930490684402"/>
    <x v="1"/>
  </r>
  <r>
    <n v="114"/>
    <x v="113"/>
    <s v="1 RAMIREDDY PRATAP KUMAR REDDY"/>
    <x v="0"/>
    <n v="54"/>
    <x v="0"/>
    <x v="1"/>
    <s v="Ceiling Fan"/>
    <n v="94561"/>
    <n v="1267"/>
    <n v="95828"/>
    <n v="255469"/>
    <n v="0.375106177266126"/>
    <n v="0.375106177266126"/>
    <x v="0"/>
  </r>
  <r>
    <n v="114"/>
    <x v="113"/>
    <s v="2 KATAMREDDY VISHNU VARDHAN REDDY"/>
    <x v="0"/>
    <n v="61"/>
    <x v="0"/>
    <x v="0"/>
    <s v="Bicycle"/>
    <n v="80744"/>
    <n v="967"/>
    <n v="81711"/>
    <n v="255469"/>
    <n v="0.319847026449393"/>
    <n v="0.375106177266126"/>
    <x v="1"/>
  </r>
  <r>
    <n v="114"/>
    <x v="113"/>
    <s v="3 PASUPULETI SUDHAKAR"/>
    <x v="0"/>
    <n v="51"/>
    <x v="0"/>
    <x v="2"/>
    <s v="Glass Tumbler"/>
    <n v="10428"/>
    <n v="219"/>
    <n v="10647"/>
    <n v="255469"/>
    <n v="4.1676289491092797E-2"/>
    <n v="0.375106177266126"/>
    <x v="1"/>
  </r>
  <r>
    <n v="114"/>
    <x v="113"/>
    <s v="4 KANDUKURI VENKATA SATYANARAYANA"/>
    <x v="0"/>
    <n v="63"/>
    <x v="0"/>
    <x v="5"/>
    <s v="Lotus"/>
    <n v="2525"/>
    <n v="21"/>
    <n v="2546"/>
    <n v="255469"/>
    <n v="9.9659841311470296E-3"/>
    <n v="0.375106177266126"/>
    <x v="1"/>
  </r>
  <r>
    <n v="114"/>
    <x v="113"/>
    <s v="5 NOTA"/>
    <x v="1"/>
    <m/>
    <x v="1"/>
    <x v="3"/>
    <s v="NOTA"/>
    <n v="2289"/>
    <n v="8"/>
    <n v="2297"/>
    <n v="255469"/>
    <n v="8.9913061858777395E-3"/>
    <n v="0.375106177266126"/>
    <x v="1"/>
  </r>
  <r>
    <n v="114"/>
    <x v="113"/>
    <s v="6 VENKATA RAO CHINTHALA"/>
    <x v="0"/>
    <n v="59"/>
    <x v="0"/>
    <x v="4"/>
    <s v="Hand"/>
    <n v="1134"/>
    <n v="4"/>
    <n v="1138"/>
    <n v="255469"/>
    <n v="4.4545522157287201E-3"/>
    <n v="0.375106177266126"/>
    <x v="1"/>
  </r>
  <r>
    <n v="114"/>
    <x v="113"/>
    <s v="7 GARRE SURESH BABU"/>
    <x v="0"/>
    <n v="44"/>
    <x v="0"/>
    <x v="6"/>
    <s v="BUCKET"/>
    <n v="416"/>
    <m/>
    <n v="416"/>
    <n v="255469"/>
    <n v="1.6283776113735901E-3"/>
    <n v="0.375106177266126"/>
    <x v="1"/>
  </r>
  <r>
    <n v="114"/>
    <x v="113"/>
    <s v="8 METHUKU RAJESWARI"/>
    <x v="2"/>
    <n v="45"/>
    <x v="0"/>
    <x v="6"/>
    <s v="Gas Cylinder"/>
    <n v="306"/>
    <m/>
    <n v="306"/>
    <n v="255469"/>
    <n v="1.19779699298154E-3"/>
    <n v="0.375106177266126"/>
    <x v="1"/>
  </r>
  <r>
    <n v="114"/>
    <x v="113"/>
    <s v="9 SABBELLA VIJAYA BHASKAR REDDY"/>
    <x v="0"/>
    <n v="30"/>
    <x v="0"/>
    <x v="11"/>
    <s v="FLUTE"/>
    <n v="181"/>
    <n v="1"/>
    <n v="182"/>
    <n v="255469"/>
    <n v="7.1241520497594604E-4"/>
    <n v="0.375106177266126"/>
    <x v="1"/>
  </r>
  <r>
    <n v="115"/>
    <x v="114"/>
    <s v="1 MEKAPATI GOUTHAM REDDY"/>
    <x v="0"/>
    <n v="47"/>
    <x v="0"/>
    <x v="1"/>
    <s v="Ceiling Fan"/>
    <n v="91725"/>
    <n v="1033"/>
    <n v="92758"/>
    <n v="209051"/>
    <n v="0.44370990810854799"/>
    <n v="0.44370990810854799"/>
    <x v="0"/>
  </r>
  <r>
    <n v="115"/>
    <x v="114"/>
    <s v="2 BOLLINENI KRISHNAIAH"/>
    <x v="0"/>
    <n v="75"/>
    <x v="0"/>
    <x v="0"/>
    <s v="Bicycle"/>
    <n v="69709"/>
    <n v="773"/>
    <n v="70482"/>
    <n v="209051"/>
    <n v="0.33715217817661702"/>
    <n v="0.44370990810854799"/>
    <x v="1"/>
  </r>
  <r>
    <n v="115"/>
    <x v="114"/>
    <s v="3 ANJANEYA REDDY KARNATI"/>
    <x v="0"/>
    <n v="60"/>
    <x v="0"/>
    <x v="5"/>
    <s v="Lotus"/>
    <n v="2303"/>
    <n v="11"/>
    <n v="2314"/>
    <n v="209051"/>
    <n v="1.1069069270178099E-2"/>
    <n v="0.44370990810854799"/>
    <x v="1"/>
  </r>
  <r>
    <n v="115"/>
    <x v="114"/>
    <s v="4 MANDALA PADMAJA"/>
    <x v="2"/>
    <n v="45"/>
    <x v="2"/>
    <x v="34"/>
    <s v="Elephant"/>
    <n v="2262"/>
    <n v="12"/>
    <n v="2274"/>
    <n v="209051"/>
    <n v="1.0877728401203501E-2"/>
    <n v="0.44370990810854799"/>
    <x v="1"/>
  </r>
  <r>
    <n v="115"/>
    <x v="114"/>
    <s v="5 NOTA"/>
    <x v="1"/>
    <m/>
    <x v="1"/>
    <x v="3"/>
    <s v="NOTA"/>
    <n v="2160"/>
    <n v="1"/>
    <n v="2161"/>
    <n v="209051"/>
    <n v="1.0337190446350401E-2"/>
    <n v="0.44370990810854799"/>
    <x v="1"/>
  </r>
  <r>
    <n v="115"/>
    <x v="114"/>
    <s v="6 CHEERLA CHINNAA REDDY"/>
    <x v="0"/>
    <n v="46"/>
    <x v="0"/>
    <x v="2"/>
    <s v="Glass Tumbler"/>
    <n v="2082"/>
    <n v="7"/>
    <n v="2089"/>
    <n v="209051"/>
    <n v="9.9927768821962103E-3"/>
    <n v="0.44370990810854799"/>
    <x v="1"/>
  </r>
  <r>
    <n v="115"/>
    <x v="114"/>
    <s v="7 CHEVURU SREEDHARA REDDY"/>
    <x v="0"/>
    <n v="47"/>
    <x v="0"/>
    <x v="4"/>
    <s v="Hand"/>
    <n v="1137"/>
    <n v="1"/>
    <n v="1138"/>
    <n v="209051"/>
    <n v="5.4436477223261297E-3"/>
    <n v="0.44370990810854799"/>
    <x v="1"/>
  </r>
  <r>
    <n v="115"/>
    <x v="114"/>
    <s v="8 SURA BHASKAR REDDY"/>
    <x v="0"/>
    <n v="54"/>
    <x v="0"/>
    <x v="6"/>
    <s v="Football"/>
    <n v="222"/>
    <m/>
    <n v="222"/>
    <n v="209051"/>
    <n v="1.0619418228087899E-3"/>
    <n v="0.44370990810854799"/>
    <x v="1"/>
  </r>
  <r>
    <n v="115"/>
    <x v="114"/>
    <s v="9 ULLADI VENKATAIAH"/>
    <x v="0"/>
    <n v="46"/>
    <x v="2"/>
    <x v="6"/>
    <s v="Kettle"/>
    <n v="170"/>
    <m/>
    <n v="170"/>
    <n v="209051"/>
    <n v="8.1319869314186498E-4"/>
    <n v="0.44370990810854799"/>
    <x v="1"/>
  </r>
  <r>
    <n v="115"/>
    <x v="114"/>
    <s v="10 VALLURU VIJAYA BHASKAR REDDY"/>
    <x v="0"/>
    <n v="47"/>
    <x v="0"/>
    <x v="6"/>
    <s v="Gas Cylinder"/>
    <n v="170"/>
    <m/>
    <n v="170"/>
    <n v="209051"/>
    <n v="8.1319869314186498E-4"/>
    <n v="0.44370990810854799"/>
    <x v="1"/>
  </r>
  <r>
    <n v="115"/>
    <x v="114"/>
    <s v="11 SUMAN GADUPUDI"/>
    <x v="0"/>
    <n v="26"/>
    <x v="0"/>
    <x v="6"/>
    <s v="Pen Nib with Seven Rays"/>
    <n v="138"/>
    <m/>
    <n v="138"/>
    <n v="209051"/>
    <n v="6.6012599796222004E-4"/>
    <n v="0.44370990810854799"/>
    <x v="1"/>
  </r>
  <r>
    <n v="115"/>
    <x v="114"/>
    <s v="12 MURAMREDDY VENKATESWARLU"/>
    <x v="0"/>
    <n v="35"/>
    <x v="0"/>
    <x v="11"/>
    <s v="FLUTE"/>
    <n v="137"/>
    <m/>
    <n v="137"/>
    <n v="209051"/>
    <n v="6.5534247623785596E-4"/>
    <n v="0.44370990810854799"/>
    <x v="1"/>
  </r>
  <r>
    <n v="115"/>
    <x v="114"/>
    <s v="13 LALI RAJENDRA"/>
    <x v="0"/>
    <n v="35"/>
    <x v="0"/>
    <x v="6"/>
    <s v="Electric Pole"/>
    <n v="134"/>
    <m/>
    <n v="134"/>
    <n v="209051"/>
    <n v="6.4099191106476404E-4"/>
    <n v="0.44370990810854799"/>
    <x v="1"/>
  </r>
  <r>
    <n v="115"/>
    <x v="114"/>
    <s v="14 SHAIK MOINUDDIN"/>
    <x v="0"/>
    <n v="56"/>
    <x v="0"/>
    <x v="6"/>
    <s v="Ganna Kisan"/>
    <n v="120"/>
    <m/>
    <n v="120"/>
    <n v="209051"/>
    <n v="5.7402260692366897E-4"/>
    <n v="0.44370990810854799"/>
    <x v="1"/>
  </r>
  <r>
    <n v="116"/>
    <x v="115"/>
    <s v="1 NALLAPAREDDY PRASANNA KUMAR REDDY"/>
    <x v="0"/>
    <n v="57"/>
    <x v="0"/>
    <x v="1"/>
    <s v="Ceiling Fan"/>
    <n v="115399"/>
    <n v="840"/>
    <n v="116239"/>
    <n v="264685"/>
    <n v="0.43915975593630202"/>
    <n v="0.43915975593630202"/>
    <x v="0"/>
  </r>
  <r>
    <n v="116"/>
    <x v="115"/>
    <s v="2 POLAMREDDY SRINIVASULU REDDY"/>
    <x v="0"/>
    <n v="60"/>
    <x v="0"/>
    <x v="0"/>
    <s v="Bicycle"/>
    <n v="75630"/>
    <n v="718"/>
    <n v="76348"/>
    <n v="264685"/>
    <n v="0.28844853316206098"/>
    <n v="0.43915975593630202"/>
    <x v="1"/>
  </r>
  <r>
    <n v="116"/>
    <x v="115"/>
    <s v="3 THELAPALLI RAGHAVAIAH"/>
    <x v="0"/>
    <n v="66"/>
    <x v="0"/>
    <x v="2"/>
    <s v="Glass Tumbler"/>
    <n v="5275"/>
    <n v="17"/>
    <n v="5292"/>
    <n v="264685"/>
    <n v="1.9993577271095801E-2"/>
    <n v="0.43915975593630202"/>
    <x v="1"/>
  </r>
  <r>
    <n v="116"/>
    <x v="115"/>
    <s v="4 JANA RAMACHANDRAIAH GOUD"/>
    <x v="0"/>
    <n v="67"/>
    <x v="0"/>
    <x v="4"/>
    <s v="Hand"/>
    <n v="3007"/>
    <n v="3"/>
    <n v="3010"/>
    <n v="264685"/>
    <n v="1.13720082362053E-2"/>
    <n v="0.43915975593630202"/>
    <x v="1"/>
  </r>
  <r>
    <n v="116"/>
    <x v="115"/>
    <s v="5 NOTA"/>
    <x v="1"/>
    <m/>
    <x v="1"/>
    <x v="3"/>
    <s v="NOTA"/>
    <n v="2624"/>
    <m/>
    <n v="2624"/>
    <n v="264685"/>
    <n v="9.9136709673763208E-3"/>
    <n v="0.43915975593630202"/>
    <x v="1"/>
  </r>
  <r>
    <n v="116"/>
    <x v="115"/>
    <s v="6 MARAM VIJAYA LAKSHMI"/>
    <x v="2"/>
    <n v="55"/>
    <x v="0"/>
    <x v="5"/>
    <s v="Lotus"/>
    <n v="1466"/>
    <n v="15"/>
    <n v="1481"/>
    <n v="264685"/>
    <n v="5.5953302982790897E-3"/>
    <n v="0.43915975593630202"/>
    <x v="1"/>
  </r>
  <r>
    <n v="116"/>
    <x v="115"/>
    <s v="7 S.K MUZIB UR RAHAMAN"/>
    <x v="0"/>
    <n v="44"/>
    <x v="0"/>
    <x v="11"/>
    <s v="FLUTE"/>
    <n v="301"/>
    <m/>
    <n v="301"/>
    <n v="264685"/>
    <n v="1.13720082362053E-3"/>
    <n v="0.43915975593630202"/>
    <x v="1"/>
  </r>
  <r>
    <n v="116"/>
    <x v="115"/>
    <s v="8 KOPPALA SREENIVASULU"/>
    <x v="0"/>
    <n v="57"/>
    <x v="2"/>
    <x v="29"/>
    <s v="Stool"/>
    <n v="272"/>
    <m/>
    <n v="272"/>
    <n v="264685"/>
    <n v="1.02763662466706E-3"/>
    <n v="0.43915975593630202"/>
    <x v="1"/>
  </r>
  <r>
    <n v="117"/>
    <x v="116"/>
    <s v="1 ANIL KUMAR POLUBOINA"/>
    <x v="0"/>
    <n v="38"/>
    <x v="0"/>
    <x v="1"/>
    <s v="Ceiling Fan"/>
    <n v="73942"/>
    <n v="1098"/>
    <n v="75040"/>
    <n v="238836"/>
    <n v="0.31419049054581399"/>
    <n v="0.31419049054581399"/>
    <x v="0"/>
  </r>
  <r>
    <n v="117"/>
    <x v="116"/>
    <s v="2 NARAYANA PONGURU"/>
    <x v="0"/>
    <n v="62"/>
    <x v="0"/>
    <x v="0"/>
    <s v="Bicycle"/>
    <n v="72485"/>
    <n v="567"/>
    <n v="73052"/>
    <n v="238836"/>
    <n v="0.30586678725150301"/>
    <n v="0.31419049054581399"/>
    <x v="1"/>
  </r>
  <r>
    <n v="117"/>
    <x v="116"/>
    <s v="3 KEATHAMREDDY VINOD REDDY"/>
    <x v="0"/>
    <n v="37"/>
    <x v="0"/>
    <x v="2"/>
    <s v="Glass Tumbler"/>
    <n v="5467"/>
    <n v="36"/>
    <n v="5503"/>
    <n v="238836"/>
    <n v="2.3040915104925602E-2"/>
    <n v="0.31419049054581399"/>
    <x v="1"/>
  </r>
  <r>
    <n v="117"/>
    <x v="116"/>
    <s v="4 KAKARAPARTHI JAGANMOHAN RAO"/>
    <x v="0"/>
    <n v="55"/>
    <x v="0"/>
    <x v="5"/>
    <s v="Lotus"/>
    <n v="1641"/>
    <n v="18"/>
    <n v="1659"/>
    <n v="238836"/>
    <n v="6.9461890167311496E-3"/>
    <n v="0.31419049054581399"/>
    <x v="1"/>
  </r>
  <r>
    <n v="117"/>
    <x v="116"/>
    <s v="5 SHAIK. FAYAZ"/>
    <x v="0"/>
    <n v="42"/>
    <x v="0"/>
    <x v="4"/>
    <s v="Hand"/>
    <n v="1209"/>
    <n v="2"/>
    <n v="1211"/>
    <n v="238836"/>
    <n v="5.0704248940695697E-3"/>
    <n v="0.31419049054581399"/>
    <x v="1"/>
  </r>
  <r>
    <n v="117"/>
    <x v="116"/>
    <s v="6 NOTA"/>
    <x v="1"/>
    <m/>
    <x v="1"/>
    <x v="3"/>
    <s v="NOTA"/>
    <n v="1148"/>
    <n v="6"/>
    <n v="1154"/>
    <n v="238836"/>
    <n v="4.8317674052487901E-3"/>
    <n v="0.31419049054581399"/>
    <x v="1"/>
  </r>
  <r>
    <n v="117"/>
    <x v="116"/>
    <s v="7 VITTAPU LALITHARAM"/>
    <x v="0"/>
    <n v="50"/>
    <x v="0"/>
    <x v="6"/>
    <s v="Refrigerator"/>
    <n v="168"/>
    <n v="2"/>
    <n v="170"/>
    <n v="238836"/>
    <n v="7.1178549297425803E-4"/>
    <n v="0.31419049054581399"/>
    <x v="1"/>
  </r>
  <r>
    <n v="117"/>
    <x v="116"/>
    <s v="8 SYED IBRAHIM"/>
    <x v="0"/>
    <n v="35"/>
    <x v="0"/>
    <x v="6"/>
    <s v="Mixee"/>
    <n v="155"/>
    <m/>
    <n v="155"/>
    <n v="238836"/>
    <n v="6.4898089065299998E-4"/>
    <n v="0.31419049054581399"/>
    <x v="1"/>
  </r>
  <r>
    <n v="117"/>
    <x v="116"/>
    <s v="9 EMBETI JAYARAJU"/>
    <x v="0"/>
    <n v="49"/>
    <x v="2"/>
    <x v="29"/>
    <s v="Stool"/>
    <n v="100"/>
    <n v="2"/>
    <n v="102"/>
    <n v="238836"/>
    <n v="4.27071295784555E-4"/>
    <n v="0.31419049054581399"/>
    <x v="1"/>
  </r>
  <r>
    <n v="117"/>
    <x v="116"/>
    <s v="10 CHANDRASEKHAR VINUKONDA"/>
    <x v="0"/>
    <n v="53"/>
    <x v="0"/>
    <x v="6"/>
    <s v="Helicopter"/>
    <n v="84"/>
    <n v="1"/>
    <n v="85"/>
    <n v="238836"/>
    <n v="3.5589274648712901E-4"/>
    <n v="0.31419049054581399"/>
    <x v="1"/>
  </r>
  <r>
    <n v="117"/>
    <x v="116"/>
    <s v="11 NEELLA VENKAIAH"/>
    <x v="0"/>
    <n v="52"/>
    <x v="0"/>
    <x v="6"/>
    <s v="SHIP"/>
    <n v="83"/>
    <m/>
    <n v="83"/>
    <n v="238836"/>
    <n v="3.4751879951096199E-4"/>
    <n v="0.31419049054581399"/>
    <x v="1"/>
  </r>
  <r>
    <n v="117"/>
    <x v="116"/>
    <s v="12 TELU. BALARAM"/>
    <x v="0"/>
    <n v="62"/>
    <x v="0"/>
    <x v="11"/>
    <s v="FLUTE"/>
    <n v="80"/>
    <m/>
    <n v="80"/>
    <n v="238836"/>
    <n v="3.3495787904670997E-4"/>
    <n v="0.31419049054581399"/>
    <x v="1"/>
  </r>
  <r>
    <n v="117"/>
    <x v="116"/>
    <s v="13 SHAIK. MANJOOR"/>
    <x v="0"/>
    <n v="48"/>
    <x v="0"/>
    <x v="23"/>
    <s v="Ganna Kisan"/>
    <n v="69"/>
    <m/>
    <n v="69"/>
    <n v="238836"/>
    <n v="2.88901170677787E-4"/>
    <n v="0.31419049054581399"/>
    <x v="1"/>
  </r>
  <r>
    <n v="118"/>
    <x v="117"/>
    <s v="1 Kotamreddy Sridhar Reddy"/>
    <x v="0"/>
    <n v="54"/>
    <x v="0"/>
    <x v="1"/>
    <s v="Ceiling Fan"/>
    <n v="84381"/>
    <n v="1343"/>
    <n v="85724"/>
    <n v="254641"/>
    <n v="0.33664649447653799"/>
    <n v="0.33664649447653799"/>
    <x v="0"/>
  </r>
  <r>
    <n v="118"/>
    <x v="117"/>
    <s v="2 Abdul Aziz Shaik"/>
    <x v="0"/>
    <n v="43"/>
    <x v="0"/>
    <x v="0"/>
    <s v="Bicycle"/>
    <n v="64277"/>
    <n v="671"/>
    <n v="64948"/>
    <n v="254641"/>
    <n v="0.25505711963116701"/>
    <n v="0.33664649447653799"/>
    <x v="1"/>
  </r>
  <r>
    <n v="118"/>
    <x v="117"/>
    <s v="3 Chennareddy Manukranth"/>
    <x v="0"/>
    <n v="39"/>
    <x v="0"/>
    <x v="2"/>
    <s v="Glass Tumbler"/>
    <n v="8928"/>
    <n v="74"/>
    <n v="9002"/>
    <n v="254641"/>
    <n v="3.5351730475453702E-2"/>
    <n v="0.33664649447653799"/>
    <x v="1"/>
  </r>
  <r>
    <n v="118"/>
    <x v="117"/>
    <s v="4 NOTA"/>
    <x v="1"/>
    <m/>
    <x v="1"/>
    <x v="3"/>
    <s v="NOTA"/>
    <n v="1866"/>
    <n v="9"/>
    <n v="1875"/>
    <n v="254641"/>
    <n v="7.3633075584843E-3"/>
    <n v="0.33664649447653799"/>
    <x v="1"/>
  </r>
  <r>
    <n v="118"/>
    <x v="117"/>
    <s v="5 Bhaskar Karanam"/>
    <x v="0"/>
    <n v="61"/>
    <x v="0"/>
    <x v="5"/>
    <s v="Lotus"/>
    <n v="1774"/>
    <n v="10"/>
    <n v="1784"/>
    <n v="254641"/>
    <n v="7.0059416983125301E-3"/>
    <n v="0.33664649447653799"/>
    <x v="1"/>
  </r>
  <r>
    <n v="118"/>
    <x v="117"/>
    <s v="6 Udatha Venkatarao"/>
    <x v="0"/>
    <n v="57"/>
    <x v="0"/>
    <x v="4"/>
    <s v="Hand"/>
    <n v="1624"/>
    <n v="2"/>
    <n v="1626"/>
    <n v="254641"/>
    <n v="6.38546031471758E-3"/>
    <n v="0.33664649447653799"/>
    <x v="1"/>
  </r>
  <r>
    <n v="118"/>
    <x v="117"/>
    <s v="7 Pulluru Suneel"/>
    <x v="0"/>
    <n v="28"/>
    <x v="0"/>
    <x v="6"/>
    <s v="Cup &amp; Saucer"/>
    <n v="396"/>
    <m/>
    <n v="396"/>
    <n v="254641"/>
    <n v="1.55513055635188E-3"/>
    <n v="0.33664649447653799"/>
    <x v="1"/>
  </r>
  <r>
    <n v="118"/>
    <x v="117"/>
    <s v="8 Shaik Chan Basha"/>
    <x v="0"/>
    <n v="39"/>
    <x v="0"/>
    <x v="6"/>
    <s v="Tent"/>
    <n v="210"/>
    <m/>
    <n v="210"/>
    <n v="254641"/>
    <n v="8.2469044655024101E-4"/>
    <n v="0.33664649447653799"/>
    <x v="1"/>
  </r>
  <r>
    <n v="118"/>
    <x v="117"/>
    <s v="9 Nakka Rama Mohan"/>
    <x v="0"/>
    <n v="42"/>
    <x v="2"/>
    <x v="6"/>
    <s v="SHIP"/>
    <n v="157"/>
    <m/>
    <n v="157"/>
    <n v="254641"/>
    <n v="6.1655428623041801E-4"/>
    <n v="0.33664649447653799"/>
    <x v="1"/>
  </r>
  <r>
    <n v="118"/>
    <x v="117"/>
    <s v="10 A.S.K. Siva Kumar"/>
    <x v="0"/>
    <n v="42"/>
    <x v="0"/>
    <x v="11"/>
    <s v="FLUTE"/>
    <n v="107"/>
    <n v="3"/>
    <n v="110"/>
    <n v="254641"/>
    <n v="4.3198071009774498E-4"/>
    <n v="0.33664649447653799"/>
    <x v="1"/>
  </r>
  <r>
    <n v="118"/>
    <x v="117"/>
    <s v="11 Bandi Mahesh"/>
    <x v="0"/>
    <n v="26"/>
    <x v="0"/>
    <x v="47"/>
    <s v="Tennis Racket &amp; Ball "/>
    <n v="95"/>
    <m/>
    <n v="95"/>
    <n v="254641"/>
    <n v="3.7307424962987101E-4"/>
    <n v="0.33664649447653799"/>
    <x v="1"/>
  </r>
  <r>
    <n v="118"/>
    <x v="117"/>
    <s v="12 Degapogu Prakash Kumar"/>
    <x v="0"/>
    <n v="33"/>
    <x v="2"/>
    <x v="6"/>
    <s v="Ring"/>
    <n v="82"/>
    <n v="1"/>
    <n v="83"/>
    <n v="254641"/>
    <n v="3.2594908125557201E-4"/>
    <n v="0.33664649447653799"/>
    <x v="1"/>
  </r>
  <r>
    <n v="118"/>
    <x v="117"/>
    <s v="13 Battala Gangadhar"/>
    <x v="0"/>
    <n v="36"/>
    <x v="2"/>
    <x v="10"/>
    <s v="Mike"/>
    <n v="82"/>
    <m/>
    <n v="82"/>
    <n v="254641"/>
    <n v="3.22021983891047E-4"/>
    <n v="0.33664649447653799"/>
    <x v="1"/>
  </r>
  <r>
    <n v="119"/>
    <x v="118"/>
    <s v="1 KAKANI GOVARDHAN REDDY"/>
    <x v="0"/>
    <n v="54"/>
    <x v="0"/>
    <x v="1"/>
    <s v="Ceiling Fan"/>
    <n v="96731"/>
    <n v="541"/>
    <n v="97272"/>
    <n v="230446"/>
    <n v="0.42210322591843602"/>
    <n v="0.42210322591843602"/>
    <x v="0"/>
  </r>
  <r>
    <n v="119"/>
    <x v="118"/>
    <s v="2 CHANDRAMOHAN REDDY SOMIREDDY"/>
    <x v="0"/>
    <n v="63"/>
    <x v="0"/>
    <x v="0"/>
    <s v="Bicycle"/>
    <n v="82865"/>
    <n v="434"/>
    <n v="83299"/>
    <n v="230446"/>
    <n v="0.36146863039497301"/>
    <n v="0.42210322591843602"/>
    <x v="1"/>
  </r>
  <r>
    <n v="119"/>
    <x v="118"/>
    <s v="3 NOTA"/>
    <x v="1"/>
    <m/>
    <x v="1"/>
    <x v="3"/>
    <s v="NOTA"/>
    <n v="2781"/>
    <n v="1"/>
    <n v="2782"/>
    <n v="230446"/>
    <n v="1.2072242521024399E-2"/>
    <n v="0.42210322591843602"/>
    <x v="1"/>
  </r>
  <r>
    <n v="119"/>
    <x v="118"/>
    <s v="4 SUNKARA HEMALATHA"/>
    <x v="2"/>
    <n v="54"/>
    <x v="0"/>
    <x v="2"/>
    <s v="Glass Tumbler"/>
    <n v="1905"/>
    <n v="8"/>
    <n v="1913"/>
    <n v="230446"/>
    <n v="8.3012940124801496E-3"/>
    <n v="0.42210322591843602"/>
    <x v="1"/>
  </r>
  <r>
    <n v="119"/>
    <x v="118"/>
    <s v="5 POOLA CHANDRASEKHAR"/>
    <x v="0"/>
    <n v="52"/>
    <x v="0"/>
    <x v="4"/>
    <s v="Hand"/>
    <n v="1417"/>
    <n v="3"/>
    <n v="1420"/>
    <n v="230446"/>
    <n v="6.1619641911771104E-3"/>
    <n v="0.42210322591843602"/>
    <x v="1"/>
  </r>
  <r>
    <n v="119"/>
    <x v="118"/>
    <s v="6 MASTHANAIAH PANDI"/>
    <x v="0"/>
    <n v="41"/>
    <x v="0"/>
    <x v="5"/>
    <s v="Lotus"/>
    <n v="1416"/>
    <n v="4"/>
    <n v="1420"/>
    <n v="230446"/>
    <n v="6.1619641911771104E-3"/>
    <n v="0.42210322591843602"/>
    <x v="1"/>
  </r>
  <r>
    <n v="119"/>
    <x v="118"/>
    <s v="7 JAGANMOHAN REDDY KADIYALA"/>
    <x v="0"/>
    <n v="32"/>
    <x v="0"/>
    <x v="12"/>
    <s v="Helicopter"/>
    <n v="312"/>
    <n v="1"/>
    <n v="313"/>
    <n v="230446"/>
    <n v="1.3582357689003099E-3"/>
    <n v="0.42210322591843602"/>
    <x v="1"/>
  </r>
  <r>
    <n v="119"/>
    <x v="118"/>
    <s v="8 KURAPATI VIJAYA RAJU"/>
    <x v="0"/>
    <n v="34"/>
    <x v="2"/>
    <x v="6"/>
    <s v="Pen Nib with Seven Rays"/>
    <n v="288"/>
    <m/>
    <n v="288"/>
    <n v="230446"/>
    <n v="1.2497504838443699E-3"/>
    <n v="0.42210322591843602"/>
    <x v="1"/>
  </r>
  <r>
    <n v="119"/>
    <x v="118"/>
    <s v="9 ANNAM SRI HARI"/>
    <x v="0"/>
    <n v="63"/>
    <x v="0"/>
    <x v="11"/>
    <s v="FLUTE"/>
    <n v="239"/>
    <m/>
    <n v="239"/>
    <n v="230446"/>
    <n v="1.0371193251347401E-3"/>
    <n v="0.42210322591843602"/>
    <x v="1"/>
  </r>
  <r>
    <n v="119"/>
    <x v="118"/>
    <s v="10 M.S. KARIMULLAH"/>
    <x v="0"/>
    <n v="47"/>
    <x v="0"/>
    <x v="55"/>
    <s v="Mixee"/>
    <n v="226"/>
    <m/>
    <n v="226"/>
    <n v="230446"/>
    <n v="9.807069769056521E-4"/>
    <n v="0.42210322591843602"/>
    <x v="1"/>
  </r>
  <r>
    <n v="119"/>
    <x v="118"/>
    <s v="11 DUDALA SUDHAKAR"/>
    <x v="0"/>
    <n v="44"/>
    <x v="2"/>
    <x v="29"/>
    <s v="Stool"/>
    <n v="220"/>
    <m/>
    <n v="220"/>
    <n v="230446"/>
    <n v="9.5467050849222805E-4"/>
    <n v="0.42210322591843602"/>
    <x v="1"/>
  </r>
  <r>
    <n v="120"/>
    <x v="119"/>
    <s v="1 Velagapalli Varaprasad Rao"/>
    <x v="0"/>
    <n v="65"/>
    <x v="2"/>
    <x v="1"/>
    <s v="Ceiling Fan"/>
    <n v="108990"/>
    <n v="769"/>
    <n v="109759"/>
    <n v="236529"/>
    <n v="0.46404035023189499"/>
    <n v="0.46404035023189499"/>
    <x v="0"/>
  </r>
  <r>
    <n v="120"/>
    <x v="119"/>
    <s v="2 Pasim Sunil Kumar"/>
    <x v="0"/>
    <n v="50"/>
    <x v="2"/>
    <x v="0"/>
    <s v="Bicycle"/>
    <n v="63574"/>
    <n v="727"/>
    <n v="64301"/>
    <n v="236529"/>
    <n v="0.27185250011626499"/>
    <n v="0.46404035023189499"/>
    <x v="1"/>
  </r>
  <r>
    <n v="120"/>
    <x v="119"/>
    <s v="3 NOTA"/>
    <x v="1"/>
    <m/>
    <x v="1"/>
    <x v="3"/>
    <s v="NOTA"/>
    <n v="2880"/>
    <n v="5"/>
    <n v="2885"/>
    <n v="236529"/>
    <n v="1.2197235856914001E-2"/>
    <n v="0.46404035023189499"/>
    <x v="1"/>
  </r>
  <r>
    <n v="120"/>
    <x v="119"/>
    <s v="4 Pattapu Ravi"/>
    <x v="0"/>
    <n v="61"/>
    <x v="2"/>
    <x v="34"/>
    <s v="Elephant"/>
    <n v="2585"/>
    <n v="27"/>
    <n v="2612"/>
    <n v="236529"/>
    <n v="1.1043043347750201E-2"/>
    <n v="0.46404035023189499"/>
    <x v="1"/>
  </r>
  <r>
    <n v="120"/>
    <x v="119"/>
    <s v="5 Bhyrappa Paricherla"/>
    <x v="0"/>
    <n v="32"/>
    <x v="2"/>
    <x v="5"/>
    <s v="Lotus"/>
    <n v="1755"/>
    <n v="12"/>
    <n v="1767"/>
    <n v="236529"/>
    <n v="7.47054272414799E-3"/>
    <n v="0.46404035023189499"/>
    <x v="1"/>
  </r>
  <r>
    <n v="120"/>
    <x v="119"/>
    <s v="6 Parimala Venkateswara Rao"/>
    <x v="0"/>
    <n v="64"/>
    <x v="2"/>
    <x v="4"/>
    <s v="Hand"/>
    <n v="1233"/>
    <n v="1"/>
    <n v="1234"/>
    <n v="236529"/>
    <n v="5.2171192538758501E-3"/>
    <n v="0.46404035023189499"/>
    <x v="1"/>
  </r>
  <r>
    <n v="120"/>
    <x v="119"/>
    <s v="7 Jugunta Krishnaveni"/>
    <x v="2"/>
    <n v="47"/>
    <x v="2"/>
    <x v="20"/>
    <s v="Cup &amp; Saucer"/>
    <n v="494"/>
    <m/>
    <n v="494"/>
    <n v="236529"/>
    <n v="2.0885388261058899E-3"/>
    <n v="0.46404035023189499"/>
    <x v="1"/>
  </r>
  <r>
    <n v="120"/>
    <x v="119"/>
    <s v="8 Vadanala Venkaiah"/>
    <x v="0"/>
    <n v="26"/>
    <x v="2"/>
    <x v="6"/>
    <s v="DIAMOND"/>
    <n v="314"/>
    <m/>
    <n v="314"/>
    <n v="236529"/>
    <n v="1.32753277610779E-3"/>
    <n v="0.46404035023189499"/>
    <x v="1"/>
  </r>
  <r>
    <n v="120"/>
    <x v="119"/>
    <s v="9 Arava Parvathaiah"/>
    <x v="0"/>
    <n v="64"/>
    <x v="2"/>
    <x v="6"/>
    <s v="Telephone"/>
    <n v="221"/>
    <n v="1"/>
    <n v="222"/>
    <n v="236529"/>
    <n v="9.3857412833098697E-4"/>
    <n v="0.46404035023189499"/>
    <x v="1"/>
  </r>
  <r>
    <n v="120"/>
    <x v="119"/>
    <s v="10 Boddu Venkata Krishnaiah"/>
    <x v="0"/>
    <n v="54"/>
    <x v="2"/>
    <x v="6"/>
    <s v="Slate"/>
    <n v="218"/>
    <m/>
    <n v="218"/>
    <n v="236529"/>
    <n v="9.2166288277547399E-4"/>
    <n v="0.46404035023189499"/>
    <x v="1"/>
  </r>
  <r>
    <n v="120"/>
    <x v="119"/>
    <s v="11 V. C. Naveen Gupta"/>
    <x v="0"/>
    <n v="41"/>
    <x v="2"/>
    <x v="6"/>
    <s v="Table"/>
    <n v="152"/>
    <m/>
    <n v="152"/>
    <n v="236529"/>
    <n v="6.4262733110950396E-4"/>
    <n v="0.46404035023189499"/>
    <x v="1"/>
  </r>
  <r>
    <n v="120"/>
    <x v="119"/>
    <s v="12 Bandi Srinivasulu"/>
    <x v="0"/>
    <n v="47"/>
    <x v="2"/>
    <x v="6"/>
    <s v="Almirah"/>
    <n v="142"/>
    <m/>
    <n v="142"/>
    <n v="236529"/>
    <n v="6.0034921722072103E-4"/>
    <n v="0.46404035023189499"/>
    <x v="1"/>
  </r>
  <r>
    <n v="120"/>
    <x v="119"/>
    <s v="13 Sadepalli Srinivasulu"/>
    <x v="0"/>
    <n v="39"/>
    <x v="2"/>
    <x v="11"/>
    <s v="FLUTE"/>
    <n v="129"/>
    <n v="1"/>
    <n v="130"/>
    <n v="236529"/>
    <n v="5.4961548055418199E-4"/>
    <n v="0.46404035023189499"/>
    <x v="1"/>
  </r>
  <r>
    <n v="121"/>
    <x v="120"/>
    <s v="1 Kiliveti Sanjeevaiah"/>
    <x v="0"/>
    <n v="53"/>
    <x v="2"/>
    <x v="1"/>
    <s v="Ceiling Fan"/>
    <n v="118636"/>
    <n v="991"/>
    <n v="119627"/>
    <n v="231724"/>
    <n v="0.51624777752843898"/>
    <n v="0.51624777752843898"/>
    <x v="0"/>
  </r>
  <r>
    <n v="121"/>
    <x v="120"/>
    <s v="2 Dr. Parasa Venkata Rathnaiah"/>
    <x v="0"/>
    <n v="63"/>
    <x v="2"/>
    <x v="0"/>
    <s v="Bicycle"/>
    <n v="57961"/>
    <n v="374"/>
    <n v="58335"/>
    <n v="231724"/>
    <n v="0.25174345341872201"/>
    <n v="0.51624777752843898"/>
    <x v="1"/>
  </r>
  <r>
    <n v="121"/>
    <x v="120"/>
    <s v="3 Uyyala Praveen"/>
    <x v="0"/>
    <n v="33"/>
    <x v="2"/>
    <x v="2"/>
    <s v="Glass Tumbler"/>
    <n v="5468"/>
    <n v="45"/>
    <n v="5513"/>
    <n v="231724"/>
    <n v="2.3791234399544298E-2"/>
    <n v="0.51624777752843898"/>
    <x v="1"/>
  </r>
  <r>
    <n v="121"/>
    <x v="120"/>
    <s v="4 NOTA"/>
    <x v="1"/>
    <m/>
    <x v="1"/>
    <x v="3"/>
    <s v="NOTA"/>
    <n v="4020"/>
    <n v="5"/>
    <n v="4025"/>
    <n v="231724"/>
    <n v="1.73698020058345E-2"/>
    <n v="0.51624777752843898"/>
    <x v="1"/>
  </r>
  <r>
    <n v="121"/>
    <x v="120"/>
    <s v="5 Chandanamudi Pedda Eswaraiah"/>
    <x v="0"/>
    <n v="60"/>
    <x v="2"/>
    <x v="4"/>
    <s v="Hand"/>
    <n v="2686"/>
    <n v="12"/>
    <n v="2698"/>
    <n v="231724"/>
    <n v="1.1643161692358199E-2"/>
    <n v="0.51624777752843898"/>
    <x v="1"/>
  </r>
  <r>
    <n v="121"/>
    <x v="120"/>
    <s v="6 Dasari Ratnam"/>
    <x v="0"/>
    <n v="47"/>
    <x v="2"/>
    <x v="5"/>
    <s v="Lotus"/>
    <n v="1729"/>
    <n v="5"/>
    <n v="1734"/>
    <n v="231724"/>
    <n v="7.48304016847629E-3"/>
    <n v="0.51624777752843898"/>
    <x v="1"/>
  </r>
  <r>
    <n v="121"/>
    <x v="120"/>
    <s v="7 Kinthada Gurumurthy"/>
    <x v="0"/>
    <n v="66"/>
    <x v="2"/>
    <x v="56"/>
    <s v="Toffee"/>
    <n v="311"/>
    <m/>
    <n v="311"/>
    <n v="231724"/>
    <n v="1.34211389411541E-3"/>
    <n v="0.51624777752843898"/>
    <x v="1"/>
  </r>
  <r>
    <n v="121"/>
    <x v="120"/>
    <s v="8 Biguva Srinivasulu"/>
    <x v="0"/>
    <n v="53"/>
    <x v="2"/>
    <x v="6"/>
    <s v="Almirah"/>
    <n v="293"/>
    <n v="2"/>
    <n v="295"/>
    <n v="231724"/>
    <n v="1.2730662339679999E-3"/>
    <n v="0.51624777752843898"/>
    <x v="1"/>
  </r>
  <r>
    <n v="121"/>
    <x v="120"/>
    <s v="9 Panakala Ramulamma"/>
    <x v="2"/>
    <n v="66"/>
    <x v="2"/>
    <x v="11"/>
    <s v="FLUTE"/>
    <n v="245"/>
    <n v="4"/>
    <n v="249"/>
    <n v="231724"/>
    <n v="1.0745542110441699E-3"/>
    <n v="0.51624777752843898"/>
    <x v="1"/>
  </r>
  <r>
    <n v="121"/>
    <x v="120"/>
    <s v="10 Addanki Chandrababu"/>
    <x v="0"/>
    <n v="33"/>
    <x v="2"/>
    <x v="6"/>
    <s v="Air Conditioner"/>
    <n v="176"/>
    <m/>
    <n v="176"/>
    <n v="231724"/>
    <n v="7.5952426162158402E-4"/>
    <n v="0.51624777752843898"/>
    <x v="1"/>
  </r>
  <r>
    <n v="122"/>
    <x v="121"/>
    <s v="1 ANAM RAMANARAYANA REDDY"/>
    <x v="0"/>
    <n v="67"/>
    <x v="0"/>
    <x v="1"/>
    <s v="Ceiling Fan"/>
    <n v="108158"/>
    <n v="1046"/>
    <n v="109204"/>
    <n v="240304"/>
    <n v="0.45444104134762597"/>
    <n v="0.45444104134762597"/>
    <x v="0"/>
  </r>
  <r>
    <n v="122"/>
    <x v="121"/>
    <s v="2 KURUGONDLA RAMAKRISHNA"/>
    <x v="0"/>
    <n v="57"/>
    <x v="0"/>
    <x v="0"/>
    <s v="Bicycle"/>
    <n v="69581"/>
    <n v="903"/>
    <n v="70484"/>
    <n v="240304"/>
    <n v="0.29331180504694099"/>
    <n v="0.45444104134762597"/>
    <x v="1"/>
  </r>
  <r>
    <n v="122"/>
    <x v="121"/>
    <s v="3 NOTA"/>
    <x v="1"/>
    <m/>
    <x v="1"/>
    <x v="3"/>
    <s v="NOTA"/>
    <n v="4101"/>
    <n v="5"/>
    <n v="4106"/>
    <n v="240304"/>
    <n v="1.7086690192422899E-2"/>
    <n v="0.45444104134762597"/>
    <x v="1"/>
  </r>
  <r>
    <n v="122"/>
    <x v="121"/>
    <s v="4 PALLIPATI RAJA"/>
    <x v="0"/>
    <n v="32"/>
    <x v="2"/>
    <x v="34"/>
    <s v="Elephant"/>
    <n v="2247"/>
    <n v="6"/>
    <n v="2253"/>
    <n v="240304"/>
    <n v="9.3756242093348402E-3"/>
    <n v="0.45444104134762597"/>
    <x v="1"/>
  </r>
  <r>
    <n v="122"/>
    <x v="121"/>
    <s v="5 PANTA SRINIVASULU REDDY"/>
    <x v="0"/>
    <n v="47"/>
    <x v="0"/>
    <x v="4"/>
    <s v="Hand"/>
    <n v="1722"/>
    <n v="3"/>
    <n v="1725"/>
    <n v="240304"/>
    <n v="7.17840735068913E-3"/>
    <n v="0.45444104134762597"/>
    <x v="1"/>
  </r>
  <r>
    <n v="122"/>
    <x v="121"/>
    <s v="6 S.S.R. NAIDU"/>
    <x v="0"/>
    <n v="48"/>
    <x v="0"/>
    <x v="5"/>
    <s v="Lotus"/>
    <n v="1693"/>
    <n v="7"/>
    <n v="1700"/>
    <n v="240304"/>
    <n v="7.0743724615487001E-3"/>
    <n v="0.45444104134762597"/>
    <x v="1"/>
  </r>
  <r>
    <n v="122"/>
    <x v="121"/>
    <s v="7 M. MASTHANAIAH"/>
    <x v="0"/>
    <n v="65"/>
    <x v="2"/>
    <x v="6"/>
    <s v="Batsman"/>
    <n v="318"/>
    <m/>
    <n v="318"/>
    <n v="240304"/>
    <n v="1.32332378986617E-3"/>
    <n v="0.45444104134762597"/>
    <x v="1"/>
  </r>
  <r>
    <n v="122"/>
    <x v="121"/>
    <s v="8 KONGA RAMAKANTH"/>
    <x v="0"/>
    <n v="56"/>
    <x v="0"/>
    <x v="6"/>
    <s v="Camera"/>
    <n v="203"/>
    <n v="1"/>
    <n v="204"/>
    <n v="240304"/>
    <n v="8.4892469538584497E-4"/>
    <n v="0.45444104134762597"/>
    <x v="1"/>
  </r>
  <r>
    <n v="122"/>
    <x v="121"/>
    <s v="9 CHATLA MUNIRAJA"/>
    <x v="0"/>
    <n v="40"/>
    <x v="0"/>
    <x v="57"/>
    <s v="Ring"/>
    <n v="203"/>
    <m/>
    <n v="203"/>
    <n v="240304"/>
    <n v="8.44763299820228E-4"/>
    <n v="0.45444104134762597"/>
    <x v="1"/>
  </r>
  <r>
    <n v="122"/>
    <x v="121"/>
    <s v="10 ARMUGON VAYYUURU"/>
    <x v="0"/>
    <n v="51"/>
    <x v="0"/>
    <x v="6"/>
    <s v="Lady Finger"/>
    <n v="194"/>
    <n v="2"/>
    <n v="196"/>
    <n v="240304"/>
    <n v="8.1563353086090999E-4"/>
    <n v="0.45444104134762597"/>
    <x v="1"/>
  </r>
  <r>
    <n v="122"/>
    <x v="121"/>
    <s v="11 GURU PRASANNA KUMAR CHALLA"/>
    <x v="0"/>
    <n v="27"/>
    <x v="0"/>
    <x v="56"/>
    <s v="Toffees"/>
    <n v="175"/>
    <m/>
    <n v="175"/>
    <n v="240304"/>
    <n v="7.2824422398295497E-4"/>
    <n v="0.45444104134762597"/>
    <x v="1"/>
  </r>
  <r>
    <n v="122"/>
    <x v="121"/>
    <s v="12 ATTIRALA SIVA KUMAR"/>
    <x v="0"/>
    <n v="38"/>
    <x v="0"/>
    <x v="11"/>
    <s v="FLUTE"/>
    <n v="143"/>
    <n v="3"/>
    <n v="146"/>
    <n v="240304"/>
    <n v="6.0756375258006498E-4"/>
    <n v="0.45444104134762597"/>
    <x v="1"/>
  </r>
  <r>
    <n v="123"/>
    <x v="122"/>
    <s v="1 MEKAPATI CHANDRA SEKHAR REDDY"/>
    <x v="0"/>
    <n v="66"/>
    <x v="0"/>
    <x v="1"/>
    <s v="Ceiling Fan"/>
    <n v="105478"/>
    <n v="1009"/>
    <n v="106487"/>
    <n v="231202"/>
    <n v="0.46057992577918899"/>
    <n v="0.46057992577918899"/>
    <x v="0"/>
  </r>
  <r>
    <n v="123"/>
    <x v="122"/>
    <s v="2 BOLLINENI VENKATA RAMARAO"/>
    <x v="0"/>
    <n v="56"/>
    <x v="0"/>
    <x v="0"/>
    <s v="Bicycle"/>
    <n v="69138"/>
    <n v="821"/>
    <n v="69959"/>
    <n v="231202"/>
    <n v="0.30258821290473298"/>
    <n v="0.46057992577918899"/>
    <x v="1"/>
  </r>
  <r>
    <n v="123"/>
    <x v="122"/>
    <s v="3 GUNDLAPALLI BHARATH KUMAR"/>
    <x v="0"/>
    <n v="48"/>
    <x v="0"/>
    <x v="5"/>
    <s v="Lotus"/>
    <n v="3083"/>
    <n v="19"/>
    <n v="3102"/>
    <n v="231202"/>
    <n v="1.34168389546803E-2"/>
    <n v="0.46057992577918899"/>
    <x v="1"/>
  </r>
  <r>
    <n v="123"/>
    <x v="122"/>
    <s v="4 NOTA"/>
    <x v="1"/>
    <m/>
    <x v="1"/>
    <x v="3"/>
    <s v="NOTA"/>
    <n v="2944"/>
    <n v="5"/>
    <n v="2949"/>
    <n v="231202"/>
    <n v="1.2755079973356599E-2"/>
    <n v="0.46057992577918899"/>
    <x v="1"/>
  </r>
  <r>
    <n v="123"/>
    <x v="122"/>
    <s v="5 RAMESH DUDDUKURU"/>
    <x v="0"/>
    <n v="37"/>
    <x v="0"/>
    <x v="4"/>
    <s v="Hand"/>
    <n v="1612"/>
    <n v="2"/>
    <n v="1614"/>
    <n v="231202"/>
    <n v="6.9809084696499197E-3"/>
    <n v="0.46057992577918899"/>
    <x v="1"/>
  </r>
  <r>
    <n v="123"/>
    <x v="122"/>
    <s v="6 SWARNA KONDAIAH"/>
    <x v="0"/>
    <n v="47"/>
    <x v="2"/>
    <x v="6"/>
    <s v="Sewing Machine"/>
    <n v="390"/>
    <m/>
    <n v="390"/>
    <n v="231202"/>
    <n v="1.6868366190603899E-3"/>
    <n v="0.46057992577918899"/>
    <x v="1"/>
  </r>
  <r>
    <n v="123"/>
    <x v="122"/>
    <s v="7 SHAIK JALEEL BASHA"/>
    <x v="0"/>
    <n v="30"/>
    <x v="0"/>
    <x v="6"/>
    <s v="Pot"/>
    <n v="384"/>
    <n v="1"/>
    <n v="385"/>
    <n v="231202"/>
    <n v="1.6652105085596101E-3"/>
    <n v="0.46057992577918899"/>
    <x v="1"/>
  </r>
  <r>
    <n v="123"/>
    <x v="122"/>
    <s v="8 BAPATHI MADHU"/>
    <x v="0"/>
    <n v="41"/>
    <x v="0"/>
    <x v="8"/>
    <s v="Lion"/>
    <n v="226"/>
    <m/>
    <n v="226"/>
    <n v="231202"/>
    <n v="9.7750019463499396E-4"/>
    <n v="0.46057992577918899"/>
    <x v="1"/>
  </r>
  <r>
    <n v="123"/>
    <x v="122"/>
    <s v="9 CHAGAM. MAHESWARA"/>
    <x v="0"/>
    <n v="34"/>
    <x v="0"/>
    <x v="11"/>
    <s v="FLUTE"/>
    <n v="171"/>
    <n v="5"/>
    <n v="176"/>
    <n v="231202"/>
    <n v="7.6123908962725205E-4"/>
    <n v="0.46057992577918899"/>
    <x v="1"/>
  </r>
  <r>
    <n v="123"/>
    <x v="122"/>
    <s v="10 MADDINENI. CHANDRAIAH"/>
    <x v="0"/>
    <n v="97"/>
    <x v="0"/>
    <x v="12"/>
    <s v="Helicopter"/>
    <n v="175"/>
    <m/>
    <n v="175"/>
    <n v="231202"/>
    <n v="7.5691386752709802E-4"/>
    <n v="0.46057992577918899"/>
    <x v="1"/>
  </r>
  <r>
    <n v="123"/>
    <x v="122"/>
    <s v="11 BOLLINENI VENKATA SATYANARAYANA"/>
    <x v="0"/>
    <n v="49"/>
    <x v="0"/>
    <x v="6"/>
    <s v="Apple"/>
    <n v="106"/>
    <m/>
    <n v="106"/>
    <n v="231202"/>
    <n v="4.58473542616413E-4"/>
    <n v="0.46057992577918899"/>
    <x v="1"/>
  </r>
  <r>
    <n v="123"/>
    <x v="122"/>
    <s v="12 GOLLAPALLI THIRUPATHAIAH"/>
    <x v="0"/>
    <n v="33"/>
    <x v="2"/>
    <x v="6"/>
    <s v="Typewriter"/>
    <n v="93"/>
    <m/>
    <n v="93"/>
    <n v="231202"/>
    <n v="4.0224565531439999E-4"/>
    <n v="0.46057992577918899"/>
    <x v="1"/>
  </r>
  <r>
    <n v="123"/>
    <x v="122"/>
    <s v="13 CHANGATTI JAYARAMI REDDY"/>
    <x v="0"/>
    <n v="50"/>
    <x v="0"/>
    <x v="6"/>
    <s v="Ring"/>
    <n v="83"/>
    <m/>
    <n v="83"/>
    <n v="231202"/>
    <n v="3.5899343431285201E-4"/>
    <n v="0.46057992577918899"/>
    <x v="1"/>
  </r>
  <r>
    <n v="123"/>
    <x v="122"/>
    <s v="14 CHEJARLA SUBBA REDDY"/>
    <x v="0"/>
    <n v="52"/>
    <x v="0"/>
    <x v="6"/>
    <s v="Balloon"/>
    <n v="74"/>
    <n v="1"/>
    <n v="75"/>
    <n v="231202"/>
    <n v="3.2439165751161302E-4"/>
    <n v="0.46057992577918899"/>
    <x v="1"/>
  </r>
  <r>
    <n v="124"/>
    <x v="123"/>
    <s v="1 Dr. G. Venkata Subbaiah"/>
    <x v="0"/>
    <n v="59"/>
    <x v="2"/>
    <x v="1"/>
    <s v="Ceiling Fan"/>
    <n v="95080"/>
    <n v="402"/>
    <n v="95482"/>
    <n v="205338"/>
    <n v="0.46499917209673802"/>
    <n v="0.46499917209673802"/>
    <x v="0"/>
  </r>
  <r>
    <n v="124"/>
    <x v="123"/>
    <s v="2 Dr. Obulapuram Raja Sekhar"/>
    <x v="0"/>
    <n v="47"/>
    <x v="2"/>
    <x v="0"/>
    <s v="Bicycle"/>
    <n v="50541"/>
    <n v="207"/>
    <n v="50748"/>
    <n v="205338"/>
    <n v="0.24714373374631099"/>
    <n v="0.46499917209673802"/>
    <x v="1"/>
  </r>
  <r>
    <n v="124"/>
    <x v="123"/>
    <s v="3 Neerugattu Dora Vijaya Jyothi"/>
    <x v="2"/>
    <n v="53"/>
    <x v="2"/>
    <x v="6"/>
    <s v="Pot"/>
    <n v="2853"/>
    <n v="30"/>
    <n v="2883"/>
    <n v="205338"/>
    <n v="1.40402653186454E-2"/>
    <n v="0.46499917209673802"/>
    <x v="1"/>
  </r>
  <r>
    <n v="124"/>
    <x v="123"/>
    <s v="4 P.M. Kamalamma"/>
    <x v="2"/>
    <n v="63"/>
    <x v="2"/>
    <x v="4"/>
    <s v="Hand"/>
    <n v="2317"/>
    <n v="20"/>
    <n v="2337"/>
    <n v="205338"/>
    <n v="1.13812348420653E-2"/>
    <n v="0.46499917209673802"/>
    <x v="1"/>
  </r>
  <r>
    <n v="124"/>
    <x v="123"/>
    <s v="5 NOTA"/>
    <x v="1"/>
    <m/>
    <x v="1"/>
    <x v="3"/>
    <s v="NOTA"/>
    <n v="2001"/>
    <n v="3"/>
    <n v="2004"/>
    <n v="205338"/>
    <n v="9.7595184525027003E-3"/>
    <n v="0.46499917209673802"/>
    <x v="1"/>
  </r>
  <r>
    <n v="124"/>
    <x v="123"/>
    <s v="6 Nagipogu Prasad"/>
    <x v="0"/>
    <n v="48"/>
    <x v="2"/>
    <x v="34"/>
    <s v="Elephant"/>
    <n v="1316"/>
    <n v="5"/>
    <n v="1321"/>
    <n v="205338"/>
    <n v="6.4332953471836702E-3"/>
    <n v="0.46499917209673802"/>
    <x v="1"/>
  </r>
  <r>
    <n v="124"/>
    <x v="123"/>
    <s v="7 Thiriveedi. Jayaramulu."/>
    <x v="0"/>
    <n v="60"/>
    <x v="2"/>
    <x v="5"/>
    <s v="Lotus"/>
    <n v="675"/>
    <n v="60"/>
    <n v="735"/>
    <n v="205338"/>
    <n v="3.5794641030885699E-3"/>
    <n v="0.46499917209673802"/>
    <x v="1"/>
  </r>
  <r>
    <n v="124"/>
    <x v="123"/>
    <s v="8 Seelam. Ganganna"/>
    <x v="0"/>
    <n v="66"/>
    <x v="2"/>
    <x v="6"/>
    <s v="Tractor Chalata Kissan"/>
    <n v="430"/>
    <n v="1"/>
    <n v="431"/>
    <n v="205338"/>
    <n v="2.0989782699743801E-3"/>
    <n v="0.46499917209673802"/>
    <x v="1"/>
  </r>
  <r>
    <n v="124"/>
    <x v="123"/>
    <s v="9 Kotapati Narasimhulu"/>
    <x v="0"/>
    <n v="43"/>
    <x v="2"/>
    <x v="21"/>
    <s v="Pineapple"/>
    <n v="334"/>
    <n v="3"/>
    <n v="337"/>
    <n v="205338"/>
    <n v="1.6411964663140799E-3"/>
    <n v="0.46499917209673802"/>
    <x v="1"/>
  </r>
  <r>
    <n v="124"/>
    <x v="123"/>
    <s v="10 Zinka Raveendra Babu"/>
    <x v="0"/>
    <n v="32"/>
    <x v="2"/>
    <x v="49"/>
    <s v="Bottle"/>
    <n v="105"/>
    <n v="1"/>
    <n v="106"/>
    <n v="205338"/>
    <n v="5.1622203391481398E-4"/>
    <n v="0.46499917209673802"/>
    <x v="1"/>
  </r>
  <r>
    <n v="124"/>
    <x v="123"/>
    <s v="11 Thiriveedi Suban"/>
    <x v="0"/>
    <n v="33"/>
    <x v="2"/>
    <x v="6"/>
    <s v="Battery Torch"/>
    <n v="98"/>
    <m/>
    <n v="98"/>
    <n v="205338"/>
    <n v="4.7726188041180898E-4"/>
    <n v="0.46499917209673802"/>
    <x v="1"/>
  </r>
  <r>
    <n v="124"/>
    <x v="123"/>
    <s v="12 Muthyala Prasad Rao"/>
    <x v="0"/>
    <n v="43"/>
    <x v="2"/>
    <x v="36"/>
    <s v="Gramophone"/>
    <n v="96"/>
    <m/>
    <n v="96"/>
    <n v="205338"/>
    <n v="4.67521842036058E-4"/>
    <n v="0.46499917209673802"/>
    <x v="1"/>
  </r>
  <r>
    <n v="124"/>
    <x v="123"/>
    <s v="13 S. Abraham"/>
    <x v="0"/>
    <n v="41"/>
    <x v="2"/>
    <x v="6"/>
    <s v="Grapes"/>
    <n v="94"/>
    <m/>
    <n v="94"/>
    <n v="205338"/>
    <n v="4.5778180366030599E-4"/>
    <n v="0.46499917209673802"/>
    <x v="1"/>
  </r>
  <r>
    <n v="124"/>
    <x v="123"/>
    <s v="14 Gudime Kishore"/>
    <x v="0"/>
    <n v="27"/>
    <x v="2"/>
    <x v="6"/>
    <s v="Batsman"/>
    <n v="80"/>
    <m/>
    <n v="80"/>
    <n v="205338"/>
    <n v="3.8960153503004799E-4"/>
    <n v="0.46499917209673802"/>
    <x v="1"/>
  </r>
  <r>
    <n v="124"/>
    <x v="123"/>
    <s v="15 Velpula. Nara Subbanna"/>
    <x v="0"/>
    <n v="70"/>
    <x v="2"/>
    <x v="11"/>
    <s v="FLUTE"/>
    <n v="67"/>
    <m/>
    <n v="67"/>
    <n v="205338"/>
    <n v="3.2629128558766499E-4"/>
    <n v="0.46499917209673802"/>
    <x v="1"/>
  </r>
  <r>
    <n v="125"/>
    <x v="124"/>
    <s v="1 Meda Venkata Mallikarjuna Reddy"/>
    <x v="0"/>
    <n v="56"/>
    <x v="0"/>
    <x v="1"/>
    <s v="Ceiling Fan"/>
    <n v="94050"/>
    <n v="1216"/>
    <n v="95266"/>
    <n v="222409"/>
    <n v="0.42833698276598497"/>
    <n v="0.42833698276598497"/>
    <x v="0"/>
  </r>
  <r>
    <n v="125"/>
    <x v="124"/>
    <s v="2 Bathyala Changal Rayudu"/>
    <x v="0"/>
    <n v="63"/>
    <x v="0"/>
    <x v="0"/>
    <s v="Bicycle"/>
    <n v="59186"/>
    <n v="808"/>
    <n v="59994"/>
    <n v="222409"/>
    <n v="0.26974627825312802"/>
    <n v="0.42833698276598497"/>
    <x v="1"/>
  </r>
  <r>
    <n v="125"/>
    <x v="124"/>
    <s v="3 Poola Bhaskar"/>
    <x v="0"/>
    <n v="42"/>
    <x v="0"/>
    <x v="4"/>
    <s v="Hand"/>
    <n v="3069"/>
    <n v="12"/>
    <n v="3081"/>
    <n v="222409"/>
    <n v="1.38528566739655E-2"/>
    <n v="0.42833698276598497"/>
    <x v="1"/>
  </r>
  <r>
    <n v="125"/>
    <x v="124"/>
    <s v="4 Pathipati Kusuma Kumari"/>
    <x v="2"/>
    <n v="50"/>
    <x v="0"/>
    <x v="2"/>
    <s v="Glass Tumbler"/>
    <n v="2356"/>
    <n v="20"/>
    <n v="2376"/>
    <n v="222409"/>
    <n v="1.0683020920915999E-2"/>
    <n v="0.42833698276598497"/>
    <x v="1"/>
  </r>
  <r>
    <n v="125"/>
    <x v="124"/>
    <s v="5 NOTA"/>
    <x v="1"/>
    <m/>
    <x v="1"/>
    <x v="3"/>
    <s v="NOTA"/>
    <n v="1443"/>
    <n v="5"/>
    <n v="1448"/>
    <n v="222409"/>
    <n v="6.5105279012989603E-3"/>
    <n v="0.42833698276598497"/>
    <x v="1"/>
  </r>
  <r>
    <n v="125"/>
    <x v="124"/>
    <s v="6 Pothugunta Ramesh Naidu"/>
    <x v="0"/>
    <n v="42"/>
    <x v="0"/>
    <x v="5"/>
    <s v="Lotus"/>
    <n v="1001"/>
    <n v="7"/>
    <n v="1008"/>
    <n v="222409"/>
    <n v="4.5321906937219299E-3"/>
    <n v="0.42833698276598497"/>
    <x v="1"/>
  </r>
  <r>
    <n v="125"/>
    <x v="124"/>
    <s v="7 Akkidasari Chandramohan"/>
    <x v="0"/>
    <n v="43"/>
    <x v="2"/>
    <x v="19"/>
    <s v="BUCKET"/>
    <n v="299"/>
    <m/>
    <n v="299"/>
    <n v="222409"/>
    <n v="1.3443700569671199E-3"/>
    <n v="0.42833698276598497"/>
    <x v="1"/>
  </r>
  <r>
    <n v="125"/>
    <x v="124"/>
    <s v="8 Arigela Dinesh Chandranath"/>
    <x v="0"/>
    <n v="48"/>
    <x v="0"/>
    <x v="6"/>
    <s v="Ring"/>
    <n v="243"/>
    <m/>
    <n v="243"/>
    <n v="222409"/>
    <n v="1.0925816850936799E-3"/>
    <n v="0.42833698276598497"/>
    <x v="1"/>
  </r>
  <r>
    <n v="125"/>
    <x v="124"/>
    <s v="9 Bandi Eswar"/>
    <x v="0"/>
    <n v="36"/>
    <x v="2"/>
    <x v="20"/>
    <s v="Cup &amp; Saucer"/>
    <n v="188"/>
    <n v="4"/>
    <n v="192"/>
    <n v="222409"/>
    <n v="8.6327441785179605E-4"/>
    <n v="0.42833698276598497"/>
    <x v="1"/>
  </r>
  <r>
    <n v="125"/>
    <x v="124"/>
    <s v="10 Bojjireddy Rajamohan Reddy"/>
    <x v="0"/>
    <n v="38"/>
    <x v="0"/>
    <x v="58"/>
    <s v="Tractor Chalata Kissan"/>
    <n v="191"/>
    <m/>
    <n v="191"/>
    <n v="222409"/>
    <n v="8.5877819692548399E-4"/>
    <n v="0.42833698276598497"/>
    <x v="1"/>
  </r>
  <r>
    <n v="125"/>
    <x v="124"/>
    <s v="11 J.V. Ramana"/>
    <x v="0"/>
    <n v="56"/>
    <x v="2"/>
    <x v="36"/>
    <s v="Gramophone"/>
    <n v="187"/>
    <m/>
    <n v="187"/>
    <n v="222409"/>
    <n v="8.4079331322023799E-4"/>
    <n v="0.42833698276598497"/>
    <x v="1"/>
  </r>
  <r>
    <n v="125"/>
    <x v="124"/>
    <s v="12 Surendra Reddy Dugganapalli"/>
    <x v="0"/>
    <n v="42"/>
    <x v="0"/>
    <x v="18"/>
    <s v="Telephone"/>
    <n v="170"/>
    <m/>
    <n v="170"/>
    <n v="222409"/>
    <n v="7.6435755747294401E-4"/>
    <n v="0.42833698276598497"/>
    <x v="1"/>
  </r>
  <r>
    <n v="125"/>
    <x v="124"/>
    <s v="13 O. Mallikarjuna Reddy"/>
    <x v="0"/>
    <n v="50"/>
    <x v="0"/>
    <x v="12"/>
    <s v="Helicopter"/>
    <n v="133"/>
    <n v="2"/>
    <n v="135"/>
    <n v="222409"/>
    <n v="6.0698982505204399E-4"/>
    <n v="0.42833698276598497"/>
    <x v="1"/>
  </r>
  <r>
    <n v="125"/>
    <x v="124"/>
    <s v="14 Madhan Mohan Reddy Mummadi"/>
    <x v="0"/>
    <n v="38"/>
    <x v="0"/>
    <x v="46"/>
    <s v="Stethoscope"/>
    <n v="87"/>
    <n v="3"/>
    <n v="90"/>
    <n v="222409"/>
    <n v="4.0465988336802898E-4"/>
    <n v="0.42833698276598497"/>
    <x v="1"/>
  </r>
  <r>
    <n v="125"/>
    <x v="124"/>
    <s v="15 Kaladhar Dasari"/>
    <x v="0"/>
    <n v="45"/>
    <x v="2"/>
    <x v="21"/>
    <s v="Pineapple"/>
    <n v="87"/>
    <m/>
    <n v="87"/>
    <n v="222409"/>
    <n v="3.91171220589095E-4"/>
    <n v="0.42833698276598497"/>
    <x v="1"/>
  </r>
  <r>
    <n v="125"/>
    <x v="124"/>
    <s v="16 Pendyala Vijay Kumar"/>
    <x v="0"/>
    <n v="44"/>
    <x v="0"/>
    <x v="11"/>
    <s v="FLUTE"/>
    <n v="79"/>
    <m/>
    <n v="79"/>
    <n v="222409"/>
    <n v="3.5520145317860302E-4"/>
    <n v="0.42833698276598497"/>
    <x v="1"/>
  </r>
  <r>
    <n v="126"/>
    <x v="125"/>
    <s v="1 AMZATH BASHA SHAIK BEPARI"/>
    <x v="0"/>
    <n v="47"/>
    <x v="0"/>
    <x v="1"/>
    <s v="Ceiling Fan"/>
    <n v="102544"/>
    <n v="2278"/>
    <n v="104822"/>
    <n v="265211"/>
    <n v="0.39524001643973999"/>
    <n v="0.39524001643973999"/>
    <x v="0"/>
  </r>
  <r>
    <n v="126"/>
    <x v="125"/>
    <s v="2 AMEER BABU NAWABJAN"/>
    <x v="0"/>
    <n v="62"/>
    <x v="0"/>
    <x v="0"/>
    <s v="Bicycle"/>
    <n v="48963"/>
    <n v="1065"/>
    <n v="50028"/>
    <n v="265211"/>
    <n v="0.18863470972169299"/>
    <n v="0.39524001643973999"/>
    <x v="1"/>
  </r>
  <r>
    <n v="126"/>
    <x v="125"/>
    <s v="3 SUNKARA SREENIVAS"/>
    <x v="0"/>
    <n v="53"/>
    <x v="0"/>
    <x v="2"/>
    <s v="Glass Tumbler"/>
    <n v="5252"/>
    <n v="133"/>
    <n v="5385"/>
    <n v="265211"/>
    <n v="2.0304587667932299E-2"/>
    <n v="0.39524001643973999"/>
    <x v="1"/>
  </r>
  <r>
    <n v="126"/>
    <x v="125"/>
    <s v="4 NAZEER AHAMED SHAIK"/>
    <x v="0"/>
    <n v="66"/>
    <x v="0"/>
    <x v="4"/>
    <s v="Hand"/>
    <n v="1832"/>
    <n v="31"/>
    <n v="1863"/>
    <n v="265211"/>
    <n v="7.02459551074428E-3"/>
    <n v="0.39524001643973999"/>
    <x v="1"/>
  </r>
  <r>
    <n v="126"/>
    <x v="125"/>
    <s v="5 NOTA"/>
    <x v="1"/>
    <m/>
    <x v="1"/>
    <x v="3"/>
    <s v="NOTA"/>
    <n v="1427"/>
    <n v="32"/>
    <n v="1459"/>
    <n v="265211"/>
    <n v="5.5012801128158303E-3"/>
    <n v="0.39524001643973999"/>
    <x v="1"/>
  </r>
  <r>
    <n v="126"/>
    <x v="125"/>
    <s v="6 SREENIVASULU REDDY KANDULA"/>
    <x v="0"/>
    <n v="46"/>
    <x v="0"/>
    <x v="5"/>
    <s v="Lotus"/>
    <n v="1202"/>
    <n v="28"/>
    <n v="1230"/>
    <n v="265211"/>
    <n v="4.63781668181184E-3"/>
    <n v="0.39524001643973999"/>
    <x v="1"/>
  </r>
  <r>
    <n v="126"/>
    <x v="125"/>
    <s v="7 N. RAVI SANKAR REDDY"/>
    <x v="0"/>
    <n v="43"/>
    <x v="0"/>
    <x v="6"/>
    <s v="Gas Cylinder"/>
    <n v="552"/>
    <n v="7"/>
    <n v="559"/>
    <n v="265211"/>
    <n v="2.1077557114901001E-3"/>
    <n v="0.39524001643973999"/>
    <x v="1"/>
  </r>
  <r>
    <n v="126"/>
    <x v="125"/>
    <s v="8 SYED SALAUDDIN"/>
    <x v="0"/>
    <n v="63"/>
    <x v="0"/>
    <x v="6"/>
    <s v="Cup &amp; Saucer"/>
    <n v="378"/>
    <n v="2"/>
    <n v="380"/>
    <n v="265211"/>
    <n v="1.4328214138930901E-3"/>
    <n v="0.39524001643973999"/>
    <x v="1"/>
  </r>
  <r>
    <n v="126"/>
    <x v="125"/>
    <s v="9 A. RAJAGOPAL REDDY"/>
    <x v="0"/>
    <n v="40"/>
    <x v="0"/>
    <x v="6"/>
    <s v="Bat"/>
    <n v="375"/>
    <n v="2"/>
    <n v="377"/>
    <n v="265211"/>
    <n v="1.42150966588867E-3"/>
    <n v="0.39524001643973999"/>
    <x v="1"/>
  </r>
  <r>
    <n v="126"/>
    <x v="125"/>
    <s v="10 S. RAMACHANDRUDU"/>
    <x v="0"/>
    <n v="50"/>
    <x v="0"/>
    <x v="6"/>
    <s v="T.V. Remote"/>
    <n v="102"/>
    <n v="6"/>
    <n v="108"/>
    <n v="265211"/>
    <n v="4.07222928159088E-4"/>
    <n v="0.39524001643973999"/>
    <x v="1"/>
  </r>
  <r>
    <n v="126"/>
    <x v="125"/>
    <s v="11 SETTYPALLE. SUBRAMANYAM"/>
    <x v="0"/>
    <n v="43"/>
    <x v="0"/>
    <x v="6"/>
    <s v="Whistle"/>
    <n v="103"/>
    <n v="2"/>
    <n v="105"/>
    <n v="265211"/>
    <n v="3.95911180154669E-4"/>
    <n v="0.39524001643973999"/>
    <x v="1"/>
  </r>
  <r>
    <n v="126"/>
    <x v="125"/>
    <s v="12 KANDALAM LAKSHMI"/>
    <x v="2"/>
    <n v="66"/>
    <x v="0"/>
    <x v="11"/>
    <s v="FLUTE"/>
    <n v="96"/>
    <n v="4"/>
    <n v="100"/>
    <n v="265211"/>
    <n v="3.7705826681397098E-4"/>
    <n v="0.39524001643973999"/>
    <x v="1"/>
  </r>
  <r>
    <n v="126"/>
    <x v="125"/>
    <s v="13 AKBER MABASHA"/>
    <x v="0"/>
    <n v="59"/>
    <x v="0"/>
    <x v="59"/>
    <s v="Batsman"/>
    <n v="88"/>
    <n v="3"/>
    <n v="91"/>
    <n v="265211"/>
    <n v="3.4312302280071301E-4"/>
    <n v="0.39524001643973999"/>
    <x v="1"/>
  </r>
  <r>
    <n v="126"/>
    <x v="125"/>
    <s v="14 K. MAHAMMAD BASHA"/>
    <x v="0"/>
    <n v="32"/>
    <x v="0"/>
    <x v="47"/>
    <s v="Tennis Racket &amp; Ball "/>
    <n v="90"/>
    <n v="1"/>
    <n v="91"/>
    <n v="265211"/>
    <n v="3.4312302280071301E-4"/>
    <n v="0.39524001643973999"/>
    <x v="1"/>
  </r>
  <r>
    <n v="126"/>
    <x v="125"/>
    <s v="15 MOHAMMAD ALI SHAIK"/>
    <x v="0"/>
    <n v="30"/>
    <x v="0"/>
    <x v="6"/>
    <s v="DIAMOND"/>
    <n v="55"/>
    <m/>
    <n v="55"/>
    <n v="265211"/>
    <n v="2.07382046747684E-4"/>
    <n v="0.39524001643973999"/>
    <x v="1"/>
  </r>
  <r>
    <n v="126"/>
    <x v="125"/>
    <s v="16 K. KUMARASWAMY"/>
    <x v="0"/>
    <n v="45"/>
    <x v="0"/>
    <x v="6"/>
    <s v="Pen Nib with Seven Rays"/>
    <n v="35"/>
    <m/>
    <n v="35"/>
    <n v="265211"/>
    <n v="1.3197039338489001E-4"/>
    <n v="0.39524001643973999"/>
    <x v="1"/>
  </r>
  <r>
    <n v="127"/>
    <x v="126"/>
    <s v="1 Koramutla Sreenivasulu"/>
    <x v="0"/>
    <n v="49"/>
    <x v="2"/>
    <x v="1"/>
    <s v="Ceiling Fan"/>
    <n v="77981"/>
    <n v="331"/>
    <n v="78312"/>
    <n v="182772"/>
    <n v="0.42846825553148199"/>
    <n v="0.42846825553148199"/>
    <x v="0"/>
  </r>
  <r>
    <n v="127"/>
    <x v="126"/>
    <s v="2 Panthagani Narasimha Prasad"/>
    <x v="0"/>
    <n v="40"/>
    <x v="2"/>
    <x v="0"/>
    <s v="Bicycle"/>
    <n v="43268"/>
    <n v="165"/>
    <n v="43433"/>
    <n v="182772"/>
    <n v="0.23763486748517301"/>
    <n v="0.42846825553148199"/>
    <x v="1"/>
  </r>
  <r>
    <n v="127"/>
    <x v="126"/>
    <s v="3 Bonasi Venkata Subbaiah"/>
    <x v="0"/>
    <n v="59"/>
    <x v="2"/>
    <x v="2"/>
    <s v="Glass Tumbler"/>
    <n v="9934"/>
    <n v="30"/>
    <n v="9964"/>
    <n v="182772"/>
    <n v="5.4516009016698397E-2"/>
    <n v="0.42846825553148199"/>
    <x v="1"/>
  </r>
  <r>
    <n v="127"/>
    <x v="126"/>
    <s v="4 NOTA"/>
    <x v="1"/>
    <m/>
    <x v="1"/>
    <x v="3"/>
    <s v="NOTA"/>
    <n v="1569"/>
    <n v="1"/>
    <n v="1570"/>
    <n v="182772"/>
    <n v="8.5899371895038594E-3"/>
    <n v="0.42846825553148199"/>
    <x v="1"/>
  </r>
  <r>
    <n v="127"/>
    <x v="126"/>
    <s v="5 Gosala Devi"/>
    <x v="2"/>
    <n v="36"/>
    <x v="2"/>
    <x v="4"/>
    <s v="Hand"/>
    <n v="1331"/>
    <n v="2"/>
    <n v="1333"/>
    <n v="182772"/>
    <n v="7.2932396647188797E-3"/>
    <n v="0.42846825553148199"/>
    <x v="1"/>
  </r>
  <r>
    <n v="127"/>
    <x v="126"/>
    <s v="6 Panathala Suresh"/>
    <x v="0"/>
    <n v="34"/>
    <x v="2"/>
    <x v="5"/>
    <s v="Lotus"/>
    <n v="1041"/>
    <n v="8"/>
    <n v="1049"/>
    <n v="182772"/>
    <n v="5.7393911540060804E-3"/>
    <n v="0.42846825553148199"/>
    <x v="1"/>
  </r>
  <r>
    <n v="127"/>
    <x v="126"/>
    <s v="7 Bonasi Keerthana"/>
    <x v="2"/>
    <n v="25"/>
    <x v="2"/>
    <x v="6"/>
    <s v="Lady Purse"/>
    <n v="177"/>
    <n v="1"/>
    <n v="178"/>
    <n v="182772"/>
    <n v="9.7389096798196698E-4"/>
    <n v="0.42846825553148199"/>
    <x v="1"/>
  </r>
  <r>
    <n v="127"/>
    <x v="126"/>
    <s v="8 Joropalli Narasimhulu"/>
    <x v="0"/>
    <n v="53"/>
    <x v="2"/>
    <x v="6"/>
    <s v="Gas Cylinder"/>
    <n v="128"/>
    <n v="1"/>
    <n v="129"/>
    <n v="182772"/>
    <n v="7.0579738690827905E-4"/>
    <n v="0.42846825553148199"/>
    <x v="1"/>
  </r>
  <r>
    <n v="127"/>
    <x v="126"/>
    <s v="9 Bandela Obaiah"/>
    <x v="0"/>
    <n v="53"/>
    <x v="2"/>
    <x v="6"/>
    <s v="Air Conditioner"/>
    <n v="122"/>
    <n v="1"/>
    <n v="123"/>
    <n v="182772"/>
    <n v="6.7296960147068504E-4"/>
    <n v="0.42846825553148199"/>
    <x v="1"/>
  </r>
  <r>
    <n v="127"/>
    <x v="126"/>
    <s v="10 Mandapalle Sreenivasulu"/>
    <x v="0"/>
    <n v="46"/>
    <x v="2"/>
    <x v="11"/>
    <s v="FLUTE"/>
    <n v="114"/>
    <m/>
    <n v="114"/>
    <n v="182772"/>
    <n v="6.23727923314293E-4"/>
    <n v="0.42846825553148199"/>
    <x v="1"/>
  </r>
  <r>
    <n v="127"/>
    <x v="126"/>
    <s v="11 Maddela Ramadevi"/>
    <x v="2"/>
    <n v="34"/>
    <x v="2"/>
    <x v="41"/>
    <s v="Ladder"/>
    <n v="114"/>
    <m/>
    <n v="114"/>
    <n v="182772"/>
    <n v="6.23727923314293E-4"/>
    <n v="0.42846825553148199"/>
    <x v="1"/>
  </r>
  <r>
    <n v="127"/>
    <x v="126"/>
    <s v="12 Karrathoti Harinarayana"/>
    <x v="0"/>
    <n v="40"/>
    <x v="2"/>
    <x v="6"/>
    <s v="Pot"/>
    <n v="98"/>
    <m/>
    <n v="98"/>
    <n v="182772"/>
    <n v="5.3618716214737499E-4"/>
    <n v="0.42846825553148199"/>
    <x v="1"/>
  </r>
  <r>
    <n v="127"/>
    <x v="126"/>
    <s v="13 K.Rambabu"/>
    <x v="0"/>
    <n v="34"/>
    <x v="2"/>
    <x v="36"/>
    <s v="Gramophone"/>
    <n v="97"/>
    <m/>
    <n v="97"/>
    <n v="182772"/>
    <n v="5.3071586457444195E-4"/>
    <n v="0.42846825553148199"/>
    <x v="1"/>
  </r>
  <r>
    <n v="127"/>
    <x v="126"/>
    <s v="14 Pilli Rama Rao"/>
    <x v="0"/>
    <n v="44"/>
    <x v="2"/>
    <x v="6"/>
    <s v="Bottle"/>
    <n v="95"/>
    <m/>
    <n v="95"/>
    <n v="182772"/>
    <n v="5.1977326942857804E-4"/>
    <n v="0.42846825553148199"/>
    <x v="1"/>
  </r>
  <r>
    <n v="127"/>
    <x v="126"/>
    <s v="15 Nagiripati Sivaiah"/>
    <x v="0"/>
    <n v="58"/>
    <x v="2"/>
    <x v="6"/>
    <s v="Apple"/>
    <n v="86"/>
    <m/>
    <n v="86"/>
    <n v="182772"/>
    <n v="4.70531591272186E-4"/>
    <n v="0.42846825553148199"/>
    <x v="1"/>
  </r>
  <r>
    <n v="127"/>
    <x v="126"/>
    <s v="16 J.Gangulaiah"/>
    <x v="0"/>
    <n v="48"/>
    <x v="2"/>
    <x v="6"/>
    <s v="COMPUTER"/>
    <n v="75"/>
    <m/>
    <n v="75"/>
    <n v="182772"/>
    <n v="4.1034731796992999E-4"/>
    <n v="0.42846825553148199"/>
    <x v="1"/>
  </r>
  <r>
    <n v="128"/>
    <x v="127"/>
    <s v="1 GADIKOTA. SRIKANTH REDDY."/>
    <x v="0"/>
    <n v="46"/>
    <x v="0"/>
    <x v="1"/>
    <s v="Ceiling Fan"/>
    <n v="98600"/>
    <n v="390"/>
    <n v="98990"/>
    <n v="231856"/>
    <n v="0.42694603547029197"/>
    <n v="0.42694603547029197"/>
    <x v="0"/>
  </r>
  <r>
    <n v="128"/>
    <x v="127"/>
    <s v="2 RAMESH KUMAR REDDY REDDAPPAGARI"/>
    <x v="0"/>
    <n v="53"/>
    <x v="0"/>
    <x v="0"/>
    <s v="Bicycle"/>
    <n v="65838"/>
    <n v="290"/>
    <n v="66128"/>
    <n v="231856"/>
    <n v="0.28521151059278199"/>
    <n v="0.42694603547029197"/>
    <x v="1"/>
  </r>
  <r>
    <n v="128"/>
    <x v="127"/>
    <s v="3 Shaik ALLABAKASH."/>
    <x v="0"/>
    <n v="65"/>
    <x v="0"/>
    <x v="4"/>
    <s v="Hand"/>
    <n v="2610"/>
    <n v="5"/>
    <n v="2615"/>
    <n v="231856"/>
    <n v="1.12785522048168E-2"/>
    <n v="0.42694603547029197"/>
    <x v="1"/>
  </r>
  <r>
    <n v="128"/>
    <x v="127"/>
    <s v="4 NOTA"/>
    <x v="1"/>
    <m/>
    <x v="1"/>
    <x v="3"/>
    <s v="NOTA"/>
    <n v="2223"/>
    <n v="3"/>
    <n v="2226"/>
    <n v="231856"/>
    <n v="9.6007866951901208E-3"/>
    <n v="0.42694603547029197"/>
    <x v="1"/>
  </r>
  <r>
    <n v="128"/>
    <x v="127"/>
    <s v="5 S. HASAN. BASHA."/>
    <x v="0"/>
    <n v="52"/>
    <x v="0"/>
    <x v="2"/>
    <s v="Glass Tumbler"/>
    <n v="1473"/>
    <n v="7"/>
    <n v="1480"/>
    <n v="231856"/>
    <n v="6.3832723759574897E-3"/>
    <n v="0.42694603547029197"/>
    <x v="1"/>
  </r>
  <r>
    <n v="128"/>
    <x v="127"/>
    <s v="6 PALAgiRi.SRiNiVASA KUMAR RAJU"/>
    <x v="0"/>
    <n v="48"/>
    <x v="0"/>
    <x v="5"/>
    <s v="Lotus"/>
    <n v="1196"/>
    <n v="3"/>
    <n v="1199"/>
    <n v="231856"/>
    <n v="5.1713132289006999E-3"/>
    <n v="0.42694603547029197"/>
    <x v="1"/>
  </r>
  <r>
    <n v="128"/>
    <x v="127"/>
    <s v="7 Papireddy. Madan Mohan Reddy"/>
    <x v="0"/>
    <n v="42"/>
    <x v="0"/>
    <x v="58"/>
    <s v="Tractor Chalata Kissan"/>
    <n v="649"/>
    <m/>
    <n v="649"/>
    <n v="231856"/>
    <n v="2.7991511972948698E-3"/>
    <n v="0.42694603547029197"/>
    <x v="1"/>
  </r>
  <r>
    <n v="128"/>
    <x v="127"/>
    <s v="8 K. VINAY KUMAR REDDY."/>
    <x v="0"/>
    <n v="29"/>
    <x v="0"/>
    <x v="12"/>
    <s v="Helicopter"/>
    <n v="262"/>
    <n v="1"/>
    <n v="263"/>
    <n v="231856"/>
    <n v="1.1343247532951499E-3"/>
    <n v="0.42694603547029197"/>
    <x v="1"/>
  </r>
  <r>
    <n v="128"/>
    <x v="127"/>
    <s v="9 YADAGUTTA. JANGAMAIAH"/>
    <x v="0"/>
    <n v="60"/>
    <x v="0"/>
    <x v="11"/>
    <s v="FLUTE"/>
    <n v="164"/>
    <m/>
    <n v="164"/>
    <n v="231856"/>
    <n v="7.0733558760609997E-4"/>
    <n v="0.42694603547029197"/>
    <x v="1"/>
  </r>
  <r>
    <n v="128"/>
    <x v="127"/>
    <s v="10 MANOHARA. REPANA"/>
    <x v="0"/>
    <n v="39"/>
    <x v="0"/>
    <x v="59"/>
    <s v="Batsman"/>
    <n v="129"/>
    <m/>
    <n v="129"/>
    <n v="231856"/>
    <n v="5.5637982195845699E-4"/>
    <n v="0.42694603547029197"/>
    <x v="1"/>
  </r>
  <r>
    <n v="129"/>
    <x v="128"/>
    <s v="1 Y S JAGAN MOHAN REDDY"/>
    <x v="0"/>
    <n v="46"/>
    <x v="0"/>
    <x v="1"/>
    <s v="Ceiling Fan"/>
    <n v="131776"/>
    <n v="580"/>
    <n v="132356"/>
    <n v="223770"/>
    <n v="0.59148232560218095"/>
    <n v="0.59148232560218095"/>
    <x v="0"/>
  </r>
  <r>
    <n v="129"/>
    <x v="128"/>
    <s v="2 SATISH REDDY SINGA REDDY"/>
    <x v="0"/>
    <n v="52"/>
    <x v="0"/>
    <x v="0"/>
    <s v="Bicycle"/>
    <n v="42068"/>
    <n v="178"/>
    <n v="42246"/>
    <n v="223770"/>
    <n v="0.18879206327925999"/>
    <n v="0.59148232560218095"/>
    <x v="1"/>
  </r>
  <r>
    <n v="129"/>
    <x v="128"/>
    <s v="3 NOTA"/>
    <x v="1"/>
    <m/>
    <x v="1"/>
    <x v="3"/>
    <s v="NOTA"/>
    <n v="2156"/>
    <n v="4"/>
    <n v="2160"/>
    <n v="223770"/>
    <n v="9.6527684676230002E-3"/>
    <n v="0.59148232560218095"/>
    <x v="1"/>
  </r>
  <r>
    <n v="129"/>
    <x v="128"/>
    <s v="4 PEDABALLI SUSHMA"/>
    <x v="2"/>
    <n v="31"/>
    <x v="0"/>
    <x v="5"/>
    <s v="Lotus"/>
    <n v="1234"/>
    <n v="26"/>
    <n v="1260"/>
    <n v="223770"/>
    <n v="5.6307816061134204E-3"/>
    <n v="0.59148232560218095"/>
    <x v="1"/>
  </r>
  <r>
    <n v="129"/>
    <x v="128"/>
    <s v="5 VELURU SRINIVASA REDDY"/>
    <x v="0"/>
    <n v="47"/>
    <x v="0"/>
    <x v="4"/>
    <s v="Hand"/>
    <n v="1227"/>
    <n v="3"/>
    <n v="1230"/>
    <n v="223770"/>
    <n v="5.4967153773964302E-3"/>
    <n v="0.59148232560218095"/>
    <x v="1"/>
  </r>
  <r>
    <n v="129"/>
    <x v="128"/>
    <s v="6 T. RAGHAVA REDDY"/>
    <x v="0"/>
    <n v="50"/>
    <x v="0"/>
    <x v="6"/>
    <s v="CCTV Camera"/>
    <n v="214"/>
    <n v="1"/>
    <n v="215"/>
    <n v="223770"/>
    <n v="9.6080797247173404E-4"/>
    <n v="0.59148232560218095"/>
    <x v="1"/>
  </r>
  <r>
    <n v="129"/>
    <x v="128"/>
    <s v="7 GAVI REDDY RAMESWARA REDDY"/>
    <x v="0"/>
    <n v="41"/>
    <x v="0"/>
    <x v="11"/>
    <s v="FLUTE"/>
    <n v="141"/>
    <n v="1"/>
    <n v="142"/>
    <n v="223770"/>
    <n v="6.3458014926040095E-4"/>
    <n v="0.59148232560218095"/>
    <x v="1"/>
  </r>
  <r>
    <n v="129"/>
    <x v="128"/>
    <s v="8 POREDDY PRABHAKAR REDDY"/>
    <x v="0"/>
    <n v="54"/>
    <x v="0"/>
    <x v="6"/>
    <s v="DIAMOND"/>
    <n v="116"/>
    <n v="1"/>
    <n v="117"/>
    <n v="223770"/>
    <n v="5.2285829199624604E-4"/>
    <n v="0.59148232560218095"/>
    <x v="1"/>
  </r>
  <r>
    <n v="129"/>
    <x v="128"/>
    <s v="9 A. VIJAY KUMAR REDDY"/>
    <x v="0"/>
    <n v="31"/>
    <x v="0"/>
    <x v="12"/>
    <s v="Helicopter"/>
    <n v="101"/>
    <m/>
    <n v="101"/>
    <n v="223770"/>
    <n v="4.5135630334718698E-4"/>
    <n v="0.59148232560218095"/>
    <x v="1"/>
  </r>
  <r>
    <n v="129"/>
    <x v="128"/>
    <s v="10 RAJULA BHASKAR REDDY"/>
    <x v="0"/>
    <n v="49"/>
    <x v="0"/>
    <x v="60"/>
    <s v="Crane"/>
    <n v="89"/>
    <m/>
    <n v="89"/>
    <n v="223770"/>
    <n v="3.97729811860392E-4"/>
    <n v="0.59148232560218095"/>
    <x v="1"/>
  </r>
  <r>
    <n v="129"/>
    <x v="128"/>
    <s v="11 NANDYALA HEMADRI REDDY"/>
    <x v="0"/>
    <n v="44"/>
    <x v="0"/>
    <x v="6"/>
    <s v="COMPUTER"/>
    <n v="85"/>
    <n v="1"/>
    <n v="86"/>
    <n v="223770"/>
    <n v="3.84323188988694E-4"/>
    <n v="0.59148232560218095"/>
    <x v="1"/>
  </r>
  <r>
    <n v="129"/>
    <x v="128"/>
    <s v="12 DANTHALURU KRISHNA"/>
    <x v="0"/>
    <n v="47"/>
    <x v="0"/>
    <x v="6"/>
    <s v="Ganna Kisan"/>
    <n v="66"/>
    <m/>
    <n v="66"/>
    <n v="223770"/>
    <n v="2.9494570317737003E-4"/>
    <n v="0.59148232560218095"/>
    <x v="1"/>
  </r>
  <r>
    <n v="129"/>
    <x v="128"/>
    <s v="13 ANNA SIVACHANDRA REDDY"/>
    <x v="0"/>
    <n v="39"/>
    <x v="0"/>
    <x v="59"/>
    <s v="Batsman"/>
    <n v="59"/>
    <m/>
    <n v="59"/>
    <n v="223770"/>
    <n v="2.6366358314340599E-4"/>
    <n v="0.59148232560218095"/>
    <x v="1"/>
  </r>
  <r>
    <n v="130"/>
    <x v="129"/>
    <s v="1 POCHIMAREDDY RAVINDRANATH REDDY"/>
    <x v="0"/>
    <n v="60"/>
    <x v="0"/>
    <x v="1"/>
    <s v="Ceiling Fan"/>
    <n v="87662"/>
    <n v="820"/>
    <n v="88482"/>
    <n v="193151"/>
    <n v="0.45809755062101698"/>
    <n v="0.45809755062101698"/>
    <x v="0"/>
  </r>
  <r>
    <n v="130"/>
    <x v="129"/>
    <s v="2 NARASIMHA REDDY PUTHA"/>
    <x v="0"/>
    <n v="66"/>
    <x v="0"/>
    <x v="0"/>
    <s v="Bicycle"/>
    <n v="60541"/>
    <n v="608"/>
    <n v="61149"/>
    <n v="193151"/>
    <n v="0.316586504858893"/>
    <n v="0.45809755062101698"/>
    <x v="1"/>
  </r>
  <r>
    <n v="130"/>
    <x v="129"/>
    <s v="3 OBAIAH GUDISENAPALLI"/>
    <x v="0"/>
    <n v="48"/>
    <x v="2"/>
    <x v="34"/>
    <s v="Elephant"/>
    <n v="2742"/>
    <n v="6"/>
    <n v="2748"/>
    <n v="193151"/>
    <n v="1.4227210835046199E-2"/>
    <n v="0.45809755062101698"/>
    <x v="1"/>
  </r>
  <r>
    <n v="130"/>
    <x v="129"/>
    <s v="4 CHANDRA SEKHAR REDDY POTTI PATI"/>
    <x v="0"/>
    <n v="52"/>
    <x v="0"/>
    <x v="4"/>
    <s v="Hand"/>
    <n v="1985"/>
    <n v="12"/>
    <n v="1997"/>
    <n v="193151"/>
    <n v="1.03390611490492E-2"/>
    <n v="0.45809755062101698"/>
    <x v="1"/>
  </r>
  <r>
    <n v="130"/>
    <x v="129"/>
    <s v="5 NOTA"/>
    <x v="1"/>
    <m/>
    <x v="1"/>
    <x v="3"/>
    <s v="NOTA"/>
    <n v="1578"/>
    <n v="11"/>
    <n v="1589"/>
    <n v="193151"/>
    <n v="8.2267241691733398E-3"/>
    <n v="0.45809755062101698"/>
    <x v="1"/>
  </r>
  <r>
    <n v="130"/>
    <x v="129"/>
    <s v="6 PALEM SURESH KUMAR REDDY"/>
    <x v="0"/>
    <n v="33"/>
    <x v="0"/>
    <x v="5"/>
    <s v="Lotus"/>
    <n v="989"/>
    <n v="16"/>
    <n v="1005"/>
    <n v="193151"/>
    <n v="5.2031830019000696E-3"/>
    <n v="0.45809755062101698"/>
    <x v="1"/>
  </r>
  <r>
    <n v="130"/>
    <x v="129"/>
    <s v="7 ABBIREDDY VEERA REDDY"/>
    <x v="0"/>
    <n v="54"/>
    <x v="0"/>
    <x v="8"/>
    <s v="Lion"/>
    <n v="291"/>
    <n v="1"/>
    <n v="292"/>
    <n v="193151"/>
    <n v="1.5117705836366401E-3"/>
    <n v="0.45809755062101698"/>
    <x v="1"/>
  </r>
  <r>
    <n v="130"/>
    <x v="129"/>
    <s v="8 YAMAVARAM CHANDRASEKHAR"/>
    <x v="0"/>
    <n v="41"/>
    <x v="2"/>
    <x v="6"/>
    <s v="Chappals"/>
    <n v="271"/>
    <n v="2"/>
    <n v="273"/>
    <n v="193151"/>
    <n v="1.4134019497698701E-3"/>
    <n v="0.45809755062101698"/>
    <x v="1"/>
  </r>
  <r>
    <n v="130"/>
    <x v="129"/>
    <s v="9 HRUSHIKESHAVA REDDY VALLAMBAI"/>
    <x v="0"/>
    <n v="31"/>
    <x v="0"/>
    <x v="6"/>
    <s v="BISCUIT"/>
    <n v="166"/>
    <m/>
    <n v="166"/>
    <n v="193151"/>
    <n v="8.5943122220438902E-4"/>
    <n v="0.45809755062101698"/>
    <x v="1"/>
  </r>
  <r>
    <n v="130"/>
    <x v="129"/>
    <s v="10 TADIGOTLA PRATAP REDDY"/>
    <x v="0"/>
    <n v="37"/>
    <x v="0"/>
    <x v="24"/>
    <s v="Mixee"/>
    <n v="134"/>
    <n v="2"/>
    <n v="136"/>
    <n v="193151"/>
    <n v="7.0411232662528304E-4"/>
    <n v="0.45809755062101698"/>
    <x v="1"/>
  </r>
  <r>
    <n v="130"/>
    <x v="129"/>
    <s v="11 P. NAREN RAMANJULA REDDY"/>
    <x v="0"/>
    <n v="36"/>
    <x v="0"/>
    <x v="6"/>
    <s v="BUCKET"/>
    <n v="101"/>
    <m/>
    <n v="101"/>
    <n v="193151"/>
    <n v="5.2290694844965905E-4"/>
    <n v="0.45809755062101698"/>
    <x v="1"/>
  </r>
  <r>
    <n v="130"/>
    <x v="129"/>
    <s v="12 GANDHAM MOHAN BABU"/>
    <x v="0"/>
    <n v="46"/>
    <x v="0"/>
    <x v="6"/>
    <s v="Whistle"/>
    <n v="93"/>
    <n v="2"/>
    <n v="95"/>
    <n v="193151"/>
    <n v="4.9184316933383705E-4"/>
    <n v="0.45809755062101698"/>
    <x v="1"/>
  </r>
  <r>
    <n v="130"/>
    <x v="129"/>
    <s v="13 MACHUPALLE VENKATA SUBBA REDDY"/>
    <x v="0"/>
    <n v="61"/>
    <x v="0"/>
    <x v="6"/>
    <s v="Apple"/>
    <n v="87"/>
    <m/>
    <n v="87"/>
    <n v="193151"/>
    <n v="4.5042479717940901E-4"/>
    <n v="0.45809755062101698"/>
    <x v="1"/>
  </r>
  <r>
    <n v="130"/>
    <x v="129"/>
    <s v="14 NAREDDY KISHORE REDDY"/>
    <x v="0"/>
    <n v="41"/>
    <x v="0"/>
    <x v="61"/>
    <s v="Football"/>
    <n v="84"/>
    <m/>
    <n v="84"/>
    <n v="193151"/>
    <n v="4.3489290762149801E-4"/>
    <n v="0.45809755062101698"/>
    <x v="1"/>
  </r>
  <r>
    <n v="130"/>
    <x v="129"/>
    <s v="15 SUDHAKAR REDDY SINGAM"/>
    <x v="0"/>
    <n v="47"/>
    <x v="0"/>
    <x v="59"/>
    <s v="Batsman"/>
    <n v="73"/>
    <n v="3"/>
    <n v="76"/>
    <n v="193151"/>
    <n v="3.9347453546706998E-4"/>
    <n v="0.45809755062101698"/>
    <x v="1"/>
  </r>
  <r>
    <n v="130"/>
    <x v="129"/>
    <s v="16 VADLAKUNTA SURYA PRAKASH"/>
    <x v="0"/>
    <n v="68"/>
    <x v="0"/>
    <x v="11"/>
    <s v="FLUTE"/>
    <n v="66"/>
    <n v="1"/>
    <n v="67"/>
    <n v="193151"/>
    <n v="3.4687886679333801E-4"/>
    <n v="0.45809755062101698"/>
    <x v="1"/>
  </r>
  <r>
    <n v="131"/>
    <x v="130"/>
    <s v="1 Mule Sudheer Reddy"/>
    <x v="0"/>
    <n v="38"/>
    <x v="0"/>
    <x v="1"/>
    <s v="Ceiling Fan"/>
    <n v="124201"/>
    <n v="804"/>
    <n v="125005"/>
    <n v="237817"/>
    <n v="0.52563525736175298"/>
    <n v="0.52563525736175298"/>
    <x v="0"/>
  </r>
  <r>
    <n v="131"/>
    <x v="130"/>
    <s v="2 Rama Subba Reddy Ponnapureddy"/>
    <x v="0"/>
    <n v="57"/>
    <x v="0"/>
    <x v="0"/>
    <s v="Bicycle"/>
    <n v="72856"/>
    <n v="508"/>
    <n v="73364"/>
    <n v="237817"/>
    <n v="0.30848930059667701"/>
    <n v="0.52563525736175298"/>
    <x v="1"/>
  </r>
  <r>
    <n v="131"/>
    <x v="130"/>
    <s v="3 NOTA"/>
    <x v="1"/>
    <m/>
    <x v="1"/>
    <x v="3"/>
    <s v="NOTA"/>
    <n v="2256"/>
    <n v="4"/>
    <n v="2260"/>
    <n v="237817"/>
    <n v="9.5031053288873405E-3"/>
    <n v="0.52563525736175298"/>
    <x v="1"/>
  </r>
  <r>
    <n v="131"/>
    <x v="130"/>
    <s v="4 Arigela Chinnagari Vinay Kumar"/>
    <x v="0"/>
    <n v="30"/>
    <x v="0"/>
    <x v="2"/>
    <s v="Glass Tumbler"/>
    <n v="1026"/>
    <n v="12"/>
    <n v="1038"/>
    <n v="237817"/>
    <n v="4.3647005891084296E-3"/>
    <n v="0.52563525736175298"/>
    <x v="1"/>
  </r>
  <r>
    <n v="131"/>
    <x v="130"/>
    <s v="5 Vennapusa Sulochana"/>
    <x v="2"/>
    <n v="40"/>
    <x v="0"/>
    <x v="4"/>
    <s v="Hand"/>
    <n v="569"/>
    <n v="1"/>
    <n v="570"/>
    <n v="237817"/>
    <n v="2.3968009015335298E-3"/>
    <n v="0.52563525736175298"/>
    <x v="1"/>
  </r>
  <r>
    <n v="131"/>
    <x v="130"/>
    <s v="6 Rotikadi Ramakrishna"/>
    <x v="0"/>
    <n v="45"/>
    <x v="0"/>
    <x v="5"/>
    <s v="Lotus"/>
    <n v="526"/>
    <n v="10"/>
    <n v="536"/>
    <n v="237817"/>
    <n v="2.2538338302139898E-3"/>
    <n v="0.52563525736175298"/>
    <x v="1"/>
  </r>
  <r>
    <n v="131"/>
    <x v="130"/>
    <s v="7 S.Sudhakar Reddy"/>
    <x v="0"/>
    <n v="48"/>
    <x v="0"/>
    <x v="6"/>
    <s v="Carrom Board"/>
    <n v="389"/>
    <m/>
    <n v="389"/>
    <n v="237817"/>
    <n v="1.63571149245008E-3"/>
    <n v="0.52563525736175298"/>
    <x v="1"/>
  </r>
  <r>
    <n v="131"/>
    <x v="130"/>
    <s v="8 Venkata Krishnareddy Lakkireddy"/>
    <x v="0"/>
    <n v="50"/>
    <x v="0"/>
    <x v="6"/>
    <s v="Apple"/>
    <n v="131"/>
    <m/>
    <n v="131"/>
    <n v="237817"/>
    <n v="5.5084371596647802E-4"/>
    <n v="0.52563525736175298"/>
    <x v="1"/>
  </r>
  <r>
    <n v="131"/>
    <x v="130"/>
    <s v="9 Sudheer Reddy Maram Reddy"/>
    <x v="0"/>
    <n v="42"/>
    <x v="0"/>
    <x v="12"/>
    <s v="Helicopter"/>
    <n v="119"/>
    <n v="1"/>
    <n v="120"/>
    <n v="237817"/>
    <n v="5.0458966348074404E-4"/>
    <n v="0.52563525736175298"/>
    <x v="1"/>
  </r>
  <r>
    <n v="131"/>
    <x v="130"/>
    <s v="10 Naga Subba Reddy Vela"/>
    <x v="0"/>
    <n v="67"/>
    <x v="0"/>
    <x v="6"/>
    <s v="Air Conditioner"/>
    <n v="85"/>
    <m/>
    <n v="85"/>
    <n v="237817"/>
    <n v="3.5741767829886002E-4"/>
    <n v="0.52563525736175298"/>
    <x v="1"/>
  </r>
  <r>
    <n v="131"/>
    <x v="130"/>
    <s v="11 Abdul Khadhar Shaik"/>
    <x v="0"/>
    <n v="50"/>
    <x v="0"/>
    <x v="6"/>
    <s v="Almirah"/>
    <n v="71"/>
    <m/>
    <n v="71"/>
    <n v="237817"/>
    <n v="2.9854888422610698E-4"/>
    <n v="0.52563525736175298"/>
    <x v="1"/>
  </r>
  <r>
    <n v="131"/>
    <x v="130"/>
    <s v="12 Poreddy Maheswara Reddy"/>
    <x v="0"/>
    <n v="44"/>
    <x v="0"/>
    <x v="60"/>
    <s v="Crane"/>
    <n v="71"/>
    <m/>
    <n v="71"/>
    <n v="237817"/>
    <n v="2.9854888422610698E-4"/>
    <n v="0.52563525736175298"/>
    <x v="1"/>
  </r>
  <r>
    <n v="131"/>
    <x v="130"/>
    <s v="13 Anna Vijaya Shekar"/>
    <x v="0"/>
    <n v="42"/>
    <x v="2"/>
    <x v="59"/>
    <s v="Batsman"/>
    <n v="62"/>
    <n v="5"/>
    <n v="67"/>
    <n v="237817"/>
    <n v="2.8172922877674802E-4"/>
    <n v="0.52563525736175298"/>
    <x v="1"/>
  </r>
  <r>
    <n v="131"/>
    <x v="130"/>
    <s v="14 Pogaku Hanumantha Reddy"/>
    <x v="0"/>
    <n v="40"/>
    <x v="0"/>
    <x v="11"/>
    <s v="FLUTE"/>
    <n v="62"/>
    <m/>
    <n v="62"/>
    <n v="237817"/>
    <n v="2.6070465946505098E-4"/>
    <n v="0.52563525736175298"/>
    <x v="1"/>
  </r>
  <r>
    <n v="131"/>
    <x v="130"/>
    <s v="15 Vongala Nagendrudu"/>
    <x v="0"/>
    <n v="47"/>
    <x v="0"/>
    <x v="58"/>
    <s v="Bat"/>
    <n v="56"/>
    <m/>
    <n v="56"/>
    <n v="237817"/>
    <n v="2.35475176291014E-4"/>
    <n v="0.52563525736175298"/>
    <x v="1"/>
  </r>
  <r>
    <n v="131"/>
    <x v="130"/>
    <s v="16 Vempalaku Ramanjaneyulu"/>
    <x v="0"/>
    <n v="48"/>
    <x v="0"/>
    <x v="62"/>
    <s v="Lunch Box"/>
    <n v="54"/>
    <m/>
    <n v="54"/>
    <n v="237817"/>
    <n v="2.2706534856633501E-4"/>
    <n v="0.52563525736175298"/>
    <x v="1"/>
  </r>
  <r>
    <n v="132"/>
    <x v="131"/>
    <s v="1 Rachamallu Siva Prasad Reddy"/>
    <x v="0"/>
    <n v="53"/>
    <x v="0"/>
    <x v="1"/>
    <s v="Ceiling Fan"/>
    <n v="107618"/>
    <n v="323"/>
    <n v="107941"/>
    <n v="236849"/>
    <n v="0.455737621860341"/>
    <n v="0.455737621860341"/>
    <x v="0"/>
  </r>
  <r>
    <n v="132"/>
    <x v="131"/>
    <s v="2 Mallela Linga Reddy"/>
    <x v="0"/>
    <n v="59"/>
    <x v="0"/>
    <x v="0"/>
    <s v="Bicycle"/>
    <n v="64664"/>
    <n v="129"/>
    <n v="64793"/>
    <n v="236849"/>
    <n v="0.273562480736672"/>
    <n v="0.455737621860341"/>
    <x v="1"/>
  </r>
  <r>
    <n v="132"/>
    <x v="131"/>
    <s v="3 Gorre Srinivasulu"/>
    <x v="0"/>
    <n v="54"/>
    <x v="0"/>
    <x v="4"/>
    <s v="Hand"/>
    <n v="2452"/>
    <n v="2"/>
    <n v="2454"/>
    <n v="236849"/>
    <n v="1.03610317121879E-2"/>
    <n v="0.455737621860341"/>
    <x v="1"/>
  </r>
  <r>
    <n v="132"/>
    <x v="131"/>
    <s v="4 Enja Soma Sekhar Reddy"/>
    <x v="0"/>
    <n v="48"/>
    <x v="0"/>
    <x v="2"/>
    <s v="Glass Tumbler"/>
    <n v="2441"/>
    <n v="5"/>
    <n v="2446"/>
    <n v="236849"/>
    <n v="1.0327254917690201E-2"/>
    <n v="0.455737621860341"/>
    <x v="1"/>
  </r>
  <r>
    <n v="132"/>
    <x v="131"/>
    <s v="5 Kovvuru Bala Chandra Reddy"/>
    <x v="0"/>
    <n v="61"/>
    <x v="0"/>
    <x v="5"/>
    <s v="Lotus"/>
    <n v="2198"/>
    <n v="12"/>
    <n v="2210"/>
    <n v="236849"/>
    <n v="9.3308394800062505E-3"/>
    <n v="0.455737621860341"/>
    <x v="1"/>
  </r>
  <r>
    <n v="132"/>
    <x v="131"/>
    <s v="6 NOTA"/>
    <x v="1"/>
    <m/>
    <x v="1"/>
    <x v="3"/>
    <s v="NOTA"/>
    <n v="1520"/>
    <n v="3"/>
    <n v="1523"/>
    <n v="236849"/>
    <n v="6.4302572525110901E-3"/>
    <n v="0.455737621860341"/>
    <x v="1"/>
  </r>
  <r>
    <n v="132"/>
    <x v="131"/>
    <s v="7 P. Munireddy Bangaru"/>
    <x v="0"/>
    <n v="47"/>
    <x v="0"/>
    <x v="58"/>
    <s v="Tractor Chalata Kissan"/>
    <n v="178"/>
    <m/>
    <n v="178"/>
    <n v="236849"/>
    <n v="7.5153367757516403E-4"/>
    <n v="0.455737621860341"/>
    <x v="1"/>
  </r>
  <r>
    <n v="132"/>
    <x v="131"/>
    <s v="8 Dwarshala Gopinath Reddy"/>
    <x v="0"/>
    <n v="28"/>
    <x v="0"/>
    <x v="6"/>
    <s v="Battery Torch"/>
    <n v="170"/>
    <m/>
    <n v="170"/>
    <n v="236849"/>
    <n v="7.1775688307740401E-4"/>
    <n v="0.455737621860341"/>
    <x v="1"/>
  </r>
  <r>
    <n v="132"/>
    <x v="131"/>
    <s v="9 Palagiri Uma Sankar Reddy"/>
    <x v="0"/>
    <n v="48"/>
    <x v="0"/>
    <x v="11"/>
    <s v="FLUTE"/>
    <n v="153"/>
    <m/>
    <n v="153"/>
    <n v="236849"/>
    <n v="6.4598119476966297E-4"/>
    <n v="0.455737621860341"/>
    <x v="1"/>
  </r>
  <r>
    <n v="132"/>
    <x v="131"/>
    <s v="10 Kanala Samel"/>
    <x v="0"/>
    <n v="40"/>
    <x v="2"/>
    <x v="6"/>
    <s v="BUCKET"/>
    <n v="135"/>
    <n v="1"/>
    <n v="136"/>
    <n v="236849"/>
    <n v="5.7420550646192301E-4"/>
    <n v="0.455737621860341"/>
    <x v="1"/>
  </r>
  <r>
    <n v="132"/>
    <x v="131"/>
    <s v="11 Chinthala Shoban Babu"/>
    <x v="0"/>
    <n v="45"/>
    <x v="2"/>
    <x v="6"/>
    <s v="Gas Cylinder"/>
    <n v="121"/>
    <n v="1"/>
    <n v="122"/>
    <n v="236849"/>
    <n v="5.1509611609084304E-4"/>
    <n v="0.455737621860341"/>
    <x v="1"/>
  </r>
  <r>
    <n v="132"/>
    <x v="131"/>
    <s v="12 P Gurappa"/>
    <x v="0"/>
    <n v="49"/>
    <x v="2"/>
    <x v="36"/>
    <s v="Gramophone"/>
    <n v="88"/>
    <m/>
    <n v="88"/>
    <n v="236849"/>
    <n v="3.7154473947536199E-4"/>
    <n v="0.455737621860341"/>
    <x v="1"/>
  </r>
  <r>
    <n v="132"/>
    <x v="131"/>
    <s v="13 S. Hajivalli"/>
    <x v="0"/>
    <n v="45"/>
    <x v="0"/>
    <x v="59"/>
    <s v="Batsman"/>
    <n v="79"/>
    <m/>
    <n v="79"/>
    <n v="236849"/>
    <n v="3.3354584566538199E-4"/>
    <n v="0.455737621860341"/>
    <x v="1"/>
  </r>
  <r>
    <n v="133"/>
    <x v="132"/>
    <s v="1 Raghurami Reddy Settipally"/>
    <x v="0"/>
    <n v="73"/>
    <x v="0"/>
    <x v="1"/>
    <s v="Ceiling Fan"/>
    <n v="94789"/>
    <n v="60"/>
    <n v="94849"/>
    <n v="208194"/>
    <n v="0.45557989183165698"/>
    <n v="0.45557989183165698"/>
    <x v="0"/>
  </r>
  <r>
    <n v="133"/>
    <x v="132"/>
    <s v="2 Putta Sudhakar Yadav"/>
    <x v="0"/>
    <n v="55"/>
    <x v="0"/>
    <x v="0"/>
    <s v="Bicycle"/>
    <n v="65467"/>
    <n v="38"/>
    <n v="65505"/>
    <n v="208194"/>
    <n v="0.314634427505115"/>
    <n v="0.45557989183165698"/>
    <x v="1"/>
  </r>
  <r>
    <n v="133"/>
    <x v="132"/>
    <s v="3 Kotaiahgari Mallikharjuna Murthy"/>
    <x v="0"/>
    <n v="48"/>
    <x v="0"/>
    <x v="4"/>
    <s v="Hand"/>
    <n v="3614"/>
    <n v="3"/>
    <n v="3617"/>
    <n v="208194"/>
    <n v="1.7373219209007001E-2"/>
    <n v="0.45557989183165698"/>
    <x v="1"/>
  </r>
  <r>
    <n v="133"/>
    <x v="132"/>
    <s v="4 Panditi Malhotra"/>
    <x v="0"/>
    <n v="37"/>
    <x v="0"/>
    <x v="2"/>
    <s v="Glass Tumbler"/>
    <n v="1819"/>
    <n v="5"/>
    <n v="1824"/>
    <n v="208194"/>
    <n v="8.7610593965244E-3"/>
    <n v="0.45557989183165698"/>
    <x v="1"/>
  </r>
  <r>
    <n v="133"/>
    <x v="132"/>
    <s v="5 NOTA"/>
    <x v="1"/>
    <m/>
    <x v="1"/>
    <x v="3"/>
    <s v="NOTA"/>
    <n v="1611"/>
    <n v="2"/>
    <n v="1613"/>
    <n v="208194"/>
    <n v="7.7475815825624201E-3"/>
    <n v="0.45557989183165698"/>
    <x v="1"/>
  </r>
  <r>
    <n v="133"/>
    <x v="132"/>
    <s v="6 B P Venkata Pratap Reddy"/>
    <x v="0"/>
    <n v="50"/>
    <x v="0"/>
    <x v="5"/>
    <s v="Lotus"/>
    <n v="962"/>
    <n v="24"/>
    <n v="986"/>
    <n v="208194"/>
    <n v="4.7359674150071604E-3"/>
    <n v="0.45557989183165698"/>
    <x v="1"/>
  </r>
  <r>
    <n v="133"/>
    <x v="132"/>
    <s v="7 Tupakula Gangadhar Reddy"/>
    <x v="0"/>
    <n v="26"/>
    <x v="0"/>
    <x v="6"/>
    <s v="Tractor Chalata Kissan"/>
    <n v="264"/>
    <m/>
    <n v="264"/>
    <n v="208194"/>
    <n v="1.26804807054958E-3"/>
    <n v="0.45557989183165698"/>
    <x v="1"/>
  </r>
  <r>
    <n v="133"/>
    <x v="132"/>
    <s v="8 P Balaiah Yadav"/>
    <x v="0"/>
    <n v="63"/>
    <x v="0"/>
    <x v="6"/>
    <s v="Cup &amp; Saucer"/>
    <n v="239"/>
    <m/>
    <n v="239"/>
    <n v="208194"/>
    <n v="1.1479677608384499E-3"/>
    <n v="0.45557989183165698"/>
    <x v="1"/>
  </r>
  <r>
    <n v="133"/>
    <x v="132"/>
    <s v="9 Iragamreddy Priyadarshini Reddy"/>
    <x v="2"/>
    <n v="32"/>
    <x v="0"/>
    <x v="6"/>
    <s v="Battery Torch"/>
    <n v="115"/>
    <n v="1"/>
    <n v="116"/>
    <n v="208194"/>
    <n v="5.5717263705966596E-4"/>
    <n v="0.45557989183165698"/>
    <x v="1"/>
  </r>
  <r>
    <n v="133"/>
    <x v="132"/>
    <s v="10 Putta Sankar"/>
    <x v="0"/>
    <n v="42"/>
    <x v="0"/>
    <x v="6"/>
    <s v="Pen Nib with Seven Rays"/>
    <n v="109"/>
    <m/>
    <n v="109"/>
    <n v="208194"/>
    <n v="5.2355015034054797E-4"/>
    <n v="0.45557989183165698"/>
    <x v="1"/>
  </r>
  <r>
    <n v="133"/>
    <x v="132"/>
    <s v="11 Rajarami Reddy Sriyapureddy"/>
    <x v="0"/>
    <n v="44"/>
    <x v="0"/>
    <x v="59"/>
    <s v="Batsman"/>
    <n v="78"/>
    <n v="7"/>
    <n v="85"/>
    <n v="208194"/>
    <n v="4.0827305301785802E-4"/>
    <n v="0.45557989183165698"/>
    <x v="1"/>
  </r>
  <r>
    <n v="133"/>
    <x v="132"/>
    <s v="12 D Sreenivasulu"/>
    <x v="0"/>
    <n v="29"/>
    <x v="0"/>
    <x v="11"/>
    <s v="FLUTE"/>
    <n v="82"/>
    <m/>
    <n v="82"/>
    <n v="208194"/>
    <n v="3.9386341585252201E-4"/>
    <n v="0.45557989183165698"/>
    <x v="1"/>
  </r>
  <r>
    <n v="134"/>
    <x v="133"/>
    <s v="1 Gangula Brijendra Reddy (Nani)"/>
    <x v="0"/>
    <n v="32"/>
    <x v="0"/>
    <x v="1"/>
    <s v="Ceiling Fan"/>
    <n v="105170"/>
    <n v="735"/>
    <n v="105905"/>
    <n v="221164"/>
    <n v="0.47885279701940597"/>
    <n v="0.47885279701940597"/>
    <x v="0"/>
  </r>
  <r>
    <n v="134"/>
    <x v="133"/>
    <s v="2 Akhila Priya Bhuma"/>
    <x v="2"/>
    <n v="31"/>
    <x v="0"/>
    <x v="0"/>
    <s v="Bicycle"/>
    <n v="69718"/>
    <n v="574"/>
    <n v="70292"/>
    <n v="221164"/>
    <n v="0.31782749452894699"/>
    <n v="0.47885279701940597"/>
    <x v="1"/>
  </r>
  <r>
    <n v="134"/>
    <x v="133"/>
    <s v="3 Chakali Pullaiah"/>
    <x v="0"/>
    <n v="44"/>
    <x v="0"/>
    <x v="4"/>
    <s v="Hand"/>
    <n v="2624"/>
    <n v="2"/>
    <n v="2626"/>
    <n v="221164"/>
    <n v="1.1873541806080599E-2"/>
    <n v="0.47885279701940597"/>
    <x v="1"/>
  </r>
  <r>
    <n v="134"/>
    <x v="133"/>
    <s v="4 Sulam. Ramakrishnudu (R.K)"/>
    <x v="0"/>
    <n v="39"/>
    <x v="0"/>
    <x v="2"/>
    <s v="Glass Tumbler"/>
    <n v="2057"/>
    <n v="18"/>
    <n v="2075"/>
    <n v="221164"/>
    <n v="9.3821779313088896E-3"/>
    <n v="0.47885279701940597"/>
    <x v="1"/>
  </r>
  <r>
    <n v="134"/>
    <x v="133"/>
    <s v="5 NOTA"/>
    <x v="1"/>
    <m/>
    <x v="1"/>
    <x v="3"/>
    <s v="NOTA"/>
    <n v="1682"/>
    <n v="1"/>
    <n v="1683"/>
    <n v="221164"/>
    <n v="7.6097375703098203E-3"/>
    <n v="0.47885279701940597"/>
    <x v="1"/>
  </r>
  <r>
    <n v="134"/>
    <x v="133"/>
    <s v="6 Varikuti. Hannamma"/>
    <x v="2"/>
    <n v="36"/>
    <x v="2"/>
    <x v="6"/>
    <s v="Electric Pole"/>
    <n v="779"/>
    <m/>
    <n v="779"/>
    <n v="221164"/>
    <n v="3.52227306433235E-3"/>
    <n v="0.47885279701940597"/>
    <x v="1"/>
  </r>
  <r>
    <n v="134"/>
    <x v="133"/>
    <s v="7 Boreddy Lakshmi Reddy, Advocate"/>
    <x v="0"/>
    <n v="52"/>
    <x v="0"/>
    <x v="5"/>
    <s v="Lotus"/>
    <n v="701"/>
    <n v="34"/>
    <n v="735"/>
    <n v="221164"/>
    <n v="3.3233256768732699E-3"/>
    <n v="0.47885279701940597"/>
    <x v="1"/>
  </r>
  <r>
    <n v="134"/>
    <x v="133"/>
    <s v="8 C. Raghunadha Reddy"/>
    <x v="0"/>
    <n v="64"/>
    <x v="0"/>
    <x v="6"/>
    <s v="Cauliflower"/>
    <n v="273"/>
    <m/>
    <n v="273"/>
    <n v="221164"/>
    <n v="1.2343781085529301E-3"/>
    <n v="0.47885279701940597"/>
    <x v="1"/>
  </r>
  <r>
    <n v="134"/>
    <x v="133"/>
    <s v="9 Dr.Yarranagu Prasad"/>
    <x v="0"/>
    <n v="40"/>
    <x v="0"/>
    <x v="6"/>
    <s v="Sitar"/>
    <n v="266"/>
    <m/>
    <n v="266"/>
    <n v="221164"/>
    <n v="1.2027273878208E-3"/>
    <n v="0.47885279701940597"/>
    <x v="1"/>
  </r>
  <r>
    <n v="134"/>
    <x v="133"/>
    <s v="10 Boreddy Raja Sekhar Reddy"/>
    <x v="0"/>
    <n v="42"/>
    <x v="0"/>
    <x v="6"/>
    <s v="Frock"/>
    <n v="177"/>
    <m/>
    <n v="177"/>
    <n v="221164"/>
    <n v="8.0031108136948196E-4"/>
    <n v="0.47885279701940597"/>
    <x v="1"/>
  </r>
  <r>
    <n v="134"/>
    <x v="133"/>
    <s v="11 Gopireddy. Pullareddy"/>
    <x v="0"/>
    <n v="64"/>
    <x v="0"/>
    <x v="6"/>
    <s v="SHIP"/>
    <n v="174"/>
    <m/>
    <n v="174"/>
    <n v="221164"/>
    <n v="7.8674648676999904E-4"/>
    <n v="0.47885279701940597"/>
    <x v="1"/>
  </r>
  <r>
    <n v="134"/>
    <x v="133"/>
    <s v="12 Kunduru Rami Reddy"/>
    <x v="0"/>
    <n v="47"/>
    <x v="0"/>
    <x v="6"/>
    <s v="Bat"/>
    <n v="149"/>
    <m/>
    <n v="149"/>
    <n v="221164"/>
    <n v="6.7370819844097597E-4"/>
    <n v="0.47885279701940597"/>
    <x v="1"/>
  </r>
  <r>
    <n v="134"/>
    <x v="133"/>
    <s v="13 Annem. Naga Prathap Reddy"/>
    <x v="0"/>
    <n v="40"/>
    <x v="0"/>
    <x v="6"/>
    <s v="Pan"/>
    <n v="146"/>
    <m/>
    <n v="146"/>
    <n v="221164"/>
    <n v="6.6014360384149295E-4"/>
    <n v="0.47885279701940597"/>
    <x v="1"/>
  </r>
  <r>
    <n v="134"/>
    <x v="133"/>
    <s v="14 Gangula Prathap"/>
    <x v="0"/>
    <n v="40"/>
    <x v="0"/>
    <x v="6"/>
    <s v="Letter Box"/>
    <n v="144"/>
    <n v="1"/>
    <n v="145"/>
    <n v="221164"/>
    <n v="6.5562207230833198E-4"/>
    <n v="0.47885279701940597"/>
    <x v="1"/>
  </r>
  <r>
    <n v="134"/>
    <x v="133"/>
    <s v="15 Kamatham Subbaareddy"/>
    <x v="0"/>
    <n v="43"/>
    <x v="0"/>
    <x v="6"/>
    <s v="Computer Mouse"/>
    <n v="141"/>
    <m/>
    <n v="141"/>
    <n v="221164"/>
    <n v="6.3753594617568896E-4"/>
    <n v="0.47885279701940597"/>
    <x v="1"/>
  </r>
  <r>
    <n v="134"/>
    <x v="133"/>
    <s v="16 Yeddula Venkateswarlu"/>
    <x v="0"/>
    <n v="42"/>
    <x v="0"/>
    <x v="6"/>
    <s v="Plate Stand"/>
    <n v="127"/>
    <m/>
    <n v="127"/>
    <n v="221164"/>
    <n v="5.7423450471143602E-4"/>
    <n v="0.47885279701940597"/>
    <x v="1"/>
  </r>
  <r>
    <n v="135"/>
    <x v="134"/>
    <s v="1 SILPA CHAKRAPANI REDDY"/>
    <x v="0"/>
    <n v="55"/>
    <x v="0"/>
    <x v="1"/>
    <s v="Ceiling Fan"/>
    <n v="91603"/>
    <n v="633"/>
    <n v="92236"/>
    <n v="185218"/>
    <n v="0.49798615685300601"/>
    <n v="0.49798615685300601"/>
    <x v="0"/>
  </r>
  <r>
    <n v="135"/>
    <x v="134"/>
    <s v="2 BUDDA RAJASEKHARA REDDY"/>
    <x v="0"/>
    <n v="52"/>
    <x v="0"/>
    <x v="0"/>
    <s v="Bicycle"/>
    <n v="53176"/>
    <n v="362"/>
    <n v="53538"/>
    <n v="185218"/>
    <n v="0.289053979634809"/>
    <n v="0.49798615685300601"/>
    <x v="1"/>
  </r>
  <r>
    <n v="135"/>
    <x v="134"/>
    <s v="3 SANNAPUREDDY SUJALA"/>
    <x v="2"/>
    <n v="42"/>
    <x v="0"/>
    <x v="2"/>
    <s v="Glass Tumbler"/>
    <n v="1967"/>
    <n v="15"/>
    <n v="1982"/>
    <n v="185218"/>
    <n v="1.07009037998467E-2"/>
    <n v="0.49798615685300601"/>
    <x v="1"/>
  </r>
  <r>
    <n v="135"/>
    <x v="134"/>
    <s v="4 NOTA"/>
    <x v="1"/>
    <m/>
    <x v="1"/>
    <x v="3"/>
    <s v="NOTA"/>
    <n v="1471"/>
    <m/>
    <n v="1471"/>
    <n v="185218"/>
    <n v="7.9419926788972996E-3"/>
    <n v="0.49798615685300601"/>
    <x v="1"/>
  </r>
  <r>
    <n v="135"/>
    <x v="134"/>
    <s v="5 NAYAB SYED THASLIMA"/>
    <x v="2"/>
    <n v="30"/>
    <x v="0"/>
    <x v="4"/>
    <s v="Hand"/>
    <n v="1181"/>
    <n v="9"/>
    <n v="1190"/>
    <n v="185218"/>
    <n v="6.4248615145396197E-3"/>
    <n v="0.49798615685300601"/>
    <x v="1"/>
  </r>
  <r>
    <n v="135"/>
    <x v="134"/>
    <s v="6 BUDDA SRIKANTH REDDY"/>
    <x v="0"/>
    <n v="43"/>
    <x v="0"/>
    <x v="5"/>
    <s v="Lotus"/>
    <n v="1138"/>
    <n v="46"/>
    <n v="1184"/>
    <n v="185218"/>
    <n v="6.3924672548024497E-3"/>
    <n v="0.49798615685300601"/>
    <x v="1"/>
  </r>
  <r>
    <n v="135"/>
    <x v="134"/>
    <s v="7 ABDUL HAKEEM"/>
    <x v="0"/>
    <n v="27"/>
    <x v="0"/>
    <x v="41"/>
    <s v="Ladder"/>
    <n v="357"/>
    <m/>
    <n v="357"/>
    <n v="185218"/>
    <n v="1.9274584543618901E-3"/>
    <n v="0.49798615685300601"/>
    <x v="1"/>
  </r>
  <r>
    <n v="135"/>
    <x v="134"/>
    <s v="8 NARLA VENKATA RAGHAVA REDDY"/>
    <x v="0"/>
    <n v="67"/>
    <x v="0"/>
    <x v="6"/>
    <s v="Gas Stove"/>
    <n v="185"/>
    <n v="1"/>
    <n v="186"/>
    <n v="185218"/>
    <n v="1.0042220518524101E-3"/>
    <n v="0.49798615685300601"/>
    <x v="1"/>
  </r>
  <r>
    <n v="135"/>
    <x v="134"/>
    <s v="9 Y LOKESWARA REDDY"/>
    <x v="0"/>
    <n v="38"/>
    <x v="0"/>
    <x v="6"/>
    <s v="Bottle"/>
    <n v="185"/>
    <m/>
    <n v="185"/>
    <n v="185218"/>
    <n v="9.9882300856288307E-4"/>
    <n v="0.49798615685300601"/>
    <x v="1"/>
  </r>
  <r>
    <n v="135"/>
    <x v="134"/>
    <s v="10 S MEER HUSSAIN"/>
    <x v="0"/>
    <n v="57"/>
    <x v="0"/>
    <x v="6"/>
    <s v="Carrom Board"/>
    <n v="142"/>
    <m/>
    <n v="142"/>
    <n v="185218"/>
    <n v="7.6666414711313202E-4"/>
    <n v="0.49798615685300601"/>
    <x v="1"/>
  </r>
  <r>
    <n v="135"/>
    <x v="134"/>
    <s v="11 TALARI VENKATESWARLU"/>
    <x v="0"/>
    <n v="42"/>
    <x v="0"/>
    <x v="11"/>
    <s v="FLUTE"/>
    <n v="115"/>
    <m/>
    <n v="115"/>
    <n v="185218"/>
    <n v="6.2088997829584604E-4"/>
    <n v="0.49798615685300601"/>
    <x v="1"/>
  </r>
  <r>
    <n v="135"/>
    <x v="134"/>
    <s v="12 CH P MALLESWARUDU"/>
    <x v="0"/>
    <n v="65"/>
    <x v="0"/>
    <x v="31"/>
    <s v="Ring"/>
    <n v="93"/>
    <m/>
    <n v="93"/>
    <n v="185218"/>
    <n v="5.0211102592620602E-4"/>
    <n v="0.49798615685300601"/>
    <x v="1"/>
  </r>
  <r>
    <n v="136"/>
    <x v="135"/>
    <s v="1 THOGURU ARTHUR"/>
    <x v="0"/>
    <n v="63"/>
    <x v="2"/>
    <x v="1"/>
    <s v="Ceiling Fan"/>
    <n v="102005"/>
    <n v="560"/>
    <n v="102565"/>
    <n v="197720"/>
    <n v="0.51873862027108997"/>
    <n v="0.51873862027108997"/>
    <x v="0"/>
  </r>
  <r>
    <n v="136"/>
    <x v="135"/>
    <s v="2 BANDI JAYARAJU"/>
    <x v="0"/>
    <n v="48"/>
    <x v="2"/>
    <x v="0"/>
    <s v="Bicycle"/>
    <n v="61746"/>
    <n v="209"/>
    <n v="61955"/>
    <n v="197720"/>
    <n v="0.31334715759660098"/>
    <n v="0.51873862027108997"/>
    <x v="1"/>
  </r>
  <r>
    <n v="136"/>
    <x v="135"/>
    <s v="3 ANNAPUREDDY BALA VENKAT"/>
    <x v="0"/>
    <n v="31"/>
    <x v="2"/>
    <x v="2"/>
    <s v="Glass Tumbler"/>
    <n v="3290"/>
    <n v="23"/>
    <n v="3313"/>
    <n v="197720"/>
    <n v="1.6756018612178802E-2"/>
    <n v="0.51873862027108997"/>
    <x v="1"/>
  </r>
  <r>
    <n v="136"/>
    <x v="135"/>
    <s v="4 NOTA"/>
    <x v="1"/>
    <m/>
    <x v="1"/>
    <x v="3"/>
    <s v="NOTA"/>
    <n v="1840"/>
    <n v="2"/>
    <n v="1842"/>
    <n v="197720"/>
    <n v="9.3162047339672305E-3"/>
    <n v="0.51873862027108997"/>
    <x v="1"/>
  </r>
  <r>
    <n v="136"/>
    <x v="135"/>
    <s v="5 ASHOKARATHNAM.C"/>
    <x v="0"/>
    <n v="68"/>
    <x v="2"/>
    <x v="4"/>
    <s v="Hand"/>
    <n v="1660"/>
    <n v="8"/>
    <n v="1668"/>
    <n v="197720"/>
    <n v="8.4361723649605501E-3"/>
    <n v="0.51873862027108997"/>
    <x v="1"/>
  </r>
  <r>
    <n v="136"/>
    <x v="135"/>
    <s v="6 K.V.RAMANA"/>
    <x v="0"/>
    <n v="49"/>
    <x v="2"/>
    <x v="6"/>
    <s v="Gas Stove"/>
    <n v="403"/>
    <n v="2"/>
    <n v="405"/>
    <n v="197720"/>
    <n v="2.0483512037224399E-3"/>
    <n v="0.51873862027108997"/>
    <x v="1"/>
  </r>
  <r>
    <n v="136"/>
    <x v="135"/>
    <s v="7 PALLE. NAGARAJU"/>
    <x v="0"/>
    <n v="47"/>
    <x v="2"/>
    <x v="15"/>
    <s v="Trumpet"/>
    <n v="308"/>
    <n v="3"/>
    <n v="311"/>
    <n v="197720"/>
    <n v="1.5729314181671E-3"/>
    <n v="0.51873862027108997"/>
    <x v="1"/>
  </r>
  <r>
    <n v="136"/>
    <x v="135"/>
    <s v="8 SAGiNELA VENKATESWARLU"/>
    <x v="0"/>
    <n v="28"/>
    <x v="2"/>
    <x v="6"/>
    <s v="Bat"/>
    <n v="284"/>
    <n v="1"/>
    <n v="285"/>
    <n v="197720"/>
    <n v="1.4414323285454199E-3"/>
    <n v="0.51873862027108997"/>
    <x v="1"/>
  </r>
  <r>
    <n v="136"/>
    <x v="135"/>
    <s v="9 MURTHATI.RAJU"/>
    <x v="0"/>
    <n v="40"/>
    <x v="2"/>
    <x v="6"/>
    <s v="Grapes"/>
    <n v="185"/>
    <m/>
    <n v="185"/>
    <n v="197720"/>
    <n v="9.3566659923123596E-4"/>
    <n v="0.51873862027108997"/>
    <x v="1"/>
  </r>
  <r>
    <n v="137"/>
    <x v="136"/>
    <s v="1 Abdul Hafeez Khan"/>
    <x v="0"/>
    <n v="42"/>
    <x v="0"/>
    <x v="1"/>
    <s v="Ceiling Fan"/>
    <n v="71954"/>
    <n v="865"/>
    <n v="72819"/>
    <n v="258876"/>
    <n v="0.28128911138923701"/>
    <n v="0.28128911138923701"/>
    <x v="0"/>
  </r>
  <r>
    <n v="137"/>
    <x v="136"/>
    <s v="2 T.G. Bharath"/>
    <x v="0"/>
    <n v="43"/>
    <x v="0"/>
    <x v="0"/>
    <s v="Bicycle"/>
    <n v="66064"/>
    <n v="1402"/>
    <n v="67466"/>
    <n v="258876"/>
    <n v="0.26061125789953499"/>
    <n v="0.28128911138923701"/>
    <x v="1"/>
  </r>
  <r>
    <n v="137"/>
    <x v="136"/>
    <s v="3 Teetla Shadrack"/>
    <x v="0"/>
    <n v="61"/>
    <x v="0"/>
    <x v="14"/>
    <s v="Hammer, Sickle and Star"/>
    <n v="3763"/>
    <n v="8"/>
    <n v="3771"/>
    <n v="258876"/>
    <n v="1.45668196356557E-2"/>
    <n v="0.28128911138923701"/>
    <x v="1"/>
  </r>
  <r>
    <n v="137"/>
    <x v="136"/>
    <s v="4 M. John Wilson"/>
    <x v="0"/>
    <n v="45"/>
    <x v="0"/>
    <x v="4"/>
    <s v="Hand"/>
    <n v="3387"/>
    <n v="1"/>
    <n v="3388"/>
    <n v="258876"/>
    <n v="1.30873468378683E-2"/>
    <n v="0.28128911138923701"/>
    <x v="1"/>
  </r>
  <r>
    <n v="137"/>
    <x v="136"/>
    <s v="5 Venkata Subba Reddy. B"/>
    <x v="0"/>
    <n v="50"/>
    <x v="0"/>
    <x v="5"/>
    <s v="Lotus"/>
    <n v="1952"/>
    <n v="2"/>
    <n v="1954"/>
    <n v="258876"/>
    <n v="7.5480152659960801E-3"/>
    <n v="0.28128911138923701"/>
    <x v="1"/>
  </r>
  <r>
    <n v="137"/>
    <x v="136"/>
    <s v="6 NOTA"/>
    <x v="1"/>
    <m/>
    <x v="1"/>
    <x v="3"/>
    <s v="NOTA"/>
    <n v="696"/>
    <n v="4"/>
    <n v="700"/>
    <n v="258876"/>
    <n v="2.7039972805513101E-3"/>
    <n v="0.28128911138923701"/>
    <x v="1"/>
  </r>
  <r>
    <n v="137"/>
    <x v="136"/>
    <s v="7 K. Chandrakanth"/>
    <x v="0"/>
    <n v="25"/>
    <x v="0"/>
    <x v="6"/>
    <s v="CHESS BOARD"/>
    <n v="349"/>
    <m/>
    <n v="349"/>
    <n v="258876"/>
    <n v="1.34813578701772E-3"/>
    <n v="0.28128911138923701"/>
    <x v="1"/>
  </r>
  <r>
    <n v="137"/>
    <x v="136"/>
    <s v="8 Abdul Sattar (A.S.R)"/>
    <x v="0"/>
    <n v="38"/>
    <x v="0"/>
    <x v="58"/>
    <s v="Tractor Chalata Kissan"/>
    <n v="230"/>
    <m/>
    <n v="230"/>
    <n v="258876"/>
    <n v="8.8845624932400104E-4"/>
    <n v="0.28128911138923701"/>
    <x v="1"/>
  </r>
  <r>
    <n v="137"/>
    <x v="136"/>
    <s v="9 S.A. Gaffoor"/>
    <x v="0"/>
    <n v="63"/>
    <x v="0"/>
    <x v="6"/>
    <s v="Cot"/>
    <n v="228"/>
    <m/>
    <n v="228"/>
    <n v="258876"/>
    <n v="8.8073054280814005E-4"/>
    <n v="0.28128911138923701"/>
    <x v="1"/>
  </r>
  <r>
    <n v="137"/>
    <x v="136"/>
    <s v="10 Jangam Bharath Kumar"/>
    <x v="0"/>
    <n v="25"/>
    <x v="0"/>
    <x v="6"/>
    <s v="Dumbbells"/>
    <n v="216"/>
    <m/>
    <n v="216"/>
    <n v="258876"/>
    <n v="8.34376303712974E-4"/>
    <n v="0.28128911138923701"/>
    <x v="1"/>
  </r>
  <r>
    <n v="137"/>
    <x v="136"/>
    <s v="11 Dr. Kakarawada Chinna Venkata Swamy"/>
    <x v="0"/>
    <n v="42"/>
    <x v="2"/>
    <x v="12"/>
    <s v="Helicopter"/>
    <n v="187"/>
    <m/>
    <n v="187"/>
    <n v="258876"/>
    <n v="7.2235355923299196E-4"/>
    <n v="0.28128911138923701"/>
    <x v="1"/>
  </r>
  <r>
    <n v="137"/>
    <x v="136"/>
    <s v="12 Jalli. Venkatesh. Valmiki"/>
    <x v="0"/>
    <n v="48"/>
    <x v="0"/>
    <x v="6"/>
    <s v="CCTV Camera"/>
    <n v="179"/>
    <m/>
    <n v="179"/>
    <n v="258876"/>
    <n v="6.91450733169548E-4"/>
    <n v="0.28128911138923701"/>
    <x v="1"/>
  </r>
  <r>
    <n v="137"/>
    <x v="136"/>
    <s v="13 S. Nazeer Ahmmad"/>
    <x v="0"/>
    <n v="54"/>
    <x v="0"/>
    <x v="6"/>
    <s v="Air Conditioner"/>
    <n v="109"/>
    <m/>
    <n v="109"/>
    <n v="258876"/>
    <n v="4.2105100511441798E-4"/>
    <n v="0.28128911138923701"/>
    <x v="1"/>
  </r>
  <r>
    <n v="137"/>
    <x v="136"/>
    <s v="14 S. Chandra Sekhar"/>
    <x v="0"/>
    <n v="55"/>
    <x v="0"/>
    <x v="6"/>
    <s v="BELT"/>
    <n v="108"/>
    <m/>
    <n v="108"/>
    <n v="258876"/>
    <n v="4.17188151856487E-4"/>
    <n v="0.28128911138923701"/>
    <x v="1"/>
  </r>
  <r>
    <n v="137"/>
    <x v="136"/>
    <s v="15 Abdul Hafeez Khan. B"/>
    <x v="0"/>
    <n v="82"/>
    <x v="0"/>
    <x v="59"/>
    <s v="Batsman"/>
    <n v="103"/>
    <n v="2"/>
    <n v="105"/>
    <n v="258876"/>
    <n v="4.05599592082696E-4"/>
    <n v="0.28128911138923701"/>
    <x v="1"/>
  </r>
  <r>
    <n v="137"/>
    <x v="136"/>
    <s v="16 B. Sreenivasa Rao"/>
    <x v="0"/>
    <n v="49"/>
    <x v="0"/>
    <x v="6"/>
    <s v="Chappals"/>
    <n v="101"/>
    <m/>
    <n v="101"/>
    <n v="258876"/>
    <n v="3.9014817905097402E-4"/>
    <n v="0.28128911138923701"/>
    <x v="1"/>
  </r>
  <r>
    <n v="137"/>
    <x v="136"/>
    <s v="17 Ismail Mohammed"/>
    <x v="0"/>
    <n v="49"/>
    <x v="0"/>
    <x v="6"/>
    <s v="Funnel"/>
    <n v="80"/>
    <m/>
    <n v="80"/>
    <n v="258876"/>
    <n v="3.0902826063443502E-4"/>
    <n v="0.28128911138923701"/>
    <x v="1"/>
  </r>
  <r>
    <n v="137"/>
    <x v="136"/>
    <s v="18 Manchalla Babuji"/>
    <x v="0"/>
    <n v="46"/>
    <x v="2"/>
    <x v="24"/>
    <s v="Binoculars"/>
    <n v="80"/>
    <m/>
    <n v="80"/>
    <n v="258876"/>
    <n v="3.0902826063443502E-4"/>
    <n v="0.28128911138923701"/>
    <x v="1"/>
  </r>
  <r>
    <n v="137"/>
    <x v="136"/>
    <s v="19 K.A. VIJAYA SARATHI"/>
    <x v="0"/>
    <n v="42"/>
    <x v="0"/>
    <x v="6"/>
    <s v="Camera"/>
    <n v="71"/>
    <m/>
    <n v="71"/>
    <n v="258876"/>
    <n v="2.74262581313061E-4"/>
    <n v="0.28128911138923701"/>
    <x v="1"/>
  </r>
  <r>
    <n v="137"/>
    <x v="136"/>
    <s v="20 Chakravarthi Nayakanti"/>
    <x v="0"/>
    <n v="36"/>
    <x v="2"/>
    <x v="60"/>
    <s v="Crane"/>
    <n v="70"/>
    <m/>
    <n v="70"/>
    <n v="258876"/>
    <n v="2.7039972805513099E-4"/>
    <n v="0.28128911138923701"/>
    <x v="1"/>
  </r>
  <r>
    <n v="137"/>
    <x v="136"/>
    <s v="21 S.A.N. GANI"/>
    <x v="0"/>
    <n v="58"/>
    <x v="0"/>
    <x v="6"/>
    <s v="Bread"/>
    <n v="70"/>
    <m/>
    <n v="70"/>
    <n v="258876"/>
    <n v="2.7039972805513099E-4"/>
    <n v="0.28128911138923701"/>
    <x v="1"/>
  </r>
  <r>
    <n v="137"/>
    <x v="136"/>
    <s v="22 Bandapalli Shiva Kumar"/>
    <x v="0"/>
    <n v="42"/>
    <x v="2"/>
    <x v="26"/>
    <s v="DIAMOND"/>
    <n v="59"/>
    <m/>
    <n v="59"/>
    <n v="258876"/>
    <n v="2.27908342217896E-4"/>
    <n v="0.28128911138923701"/>
    <x v="1"/>
  </r>
  <r>
    <n v="137"/>
    <x v="136"/>
    <s v="23 Gorantla Ramanjaneyulu"/>
    <x v="0"/>
    <n v="37"/>
    <x v="0"/>
    <x v="63"/>
    <s v="Gas Cylinder"/>
    <n v="54"/>
    <m/>
    <n v="54"/>
    <n v="258876"/>
    <n v="2.0859407592824399E-4"/>
    <n v="0.28128911138923701"/>
    <x v="1"/>
  </r>
  <r>
    <n v="137"/>
    <x v="136"/>
    <s v="24 Puli Jacob"/>
    <x v="0"/>
    <n v="60"/>
    <x v="0"/>
    <x v="6"/>
    <s v="Almirah"/>
    <n v="52"/>
    <m/>
    <n v="52"/>
    <n v="258876"/>
    <n v="2.00868369412383E-4"/>
    <n v="0.28128911138923701"/>
    <x v="1"/>
  </r>
  <r>
    <n v="137"/>
    <x v="136"/>
    <s v="25 Paradesi. Yonathan"/>
    <x v="0"/>
    <n v="44"/>
    <x v="0"/>
    <x v="64"/>
    <s v="SHIP"/>
    <n v="50"/>
    <m/>
    <n v="50"/>
    <n v="258876"/>
    <n v="1.9314266289652201E-4"/>
    <n v="0.28128911138923701"/>
    <x v="1"/>
  </r>
  <r>
    <n v="137"/>
    <x v="136"/>
    <s v="26 Shaik Abdul Gafoor"/>
    <x v="0"/>
    <n v="68"/>
    <x v="0"/>
    <x v="6"/>
    <s v="Frying Pan"/>
    <n v="49"/>
    <m/>
    <n v="49"/>
    <n v="258876"/>
    <n v="1.8927980963859099E-4"/>
    <n v="0.28128911138923701"/>
    <x v="1"/>
  </r>
  <r>
    <n v="137"/>
    <x v="136"/>
    <s v="27 Sandyapogu Raghavendra"/>
    <x v="0"/>
    <n v="33"/>
    <x v="2"/>
    <x v="6"/>
    <s v="Rubber Stamp"/>
    <n v="43"/>
    <m/>
    <n v="43"/>
    <n v="258876"/>
    <n v="1.66102690091009E-4"/>
    <n v="0.28128911138923701"/>
    <x v="1"/>
  </r>
  <r>
    <n v="137"/>
    <x v="136"/>
    <s v="28 V.E. Raju"/>
    <x v="0"/>
    <n v="42"/>
    <x v="0"/>
    <x v="6"/>
    <s v="Cake"/>
    <n v="37"/>
    <m/>
    <n v="37"/>
    <n v="258876"/>
    <n v="1.42925570543426E-4"/>
    <n v="0.28128911138923701"/>
    <x v="1"/>
  </r>
  <r>
    <n v="137"/>
    <x v="136"/>
    <s v="29 B. Surya Prakash Reddy"/>
    <x v="0"/>
    <n v="26"/>
    <x v="0"/>
    <x v="6"/>
    <s v="Robot"/>
    <n v="34"/>
    <m/>
    <n v="34"/>
    <n v="258876"/>
    <n v="1.31337010769635E-4"/>
    <n v="0.28128911138923701"/>
    <x v="1"/>
  </r>
  <r>
    <n v="138"/>
    <x v="137"/>
    <s v="1 KATASANI RAMBHUPAL REDDY"/>
    <x v="0"/>
    <n v="58"/>
    <x v="0"/>
    <x v="1"/>
    <s v="Ceiling Fan"/>
    <n v="121636"/>
    <n v="840"/>
    <n v="122476"/>
    <n v="288300"/>
    <n v="0.424821366631981"/>
    <n v="0.424821366631981"/>
    <x v="0"/>
  </r>
  <r>
    <n v="138"/>
    <x v="137"/>
    <s v="2 GOWRU CHARITHA REDDY"/>
    <x v="2"/>
    <n v="49"/>
    <x v="0"/>
    <x v="0"/>
    <s v="Bicycle"/>
    <n v="77681"/>
    <n v="938"/>
    <n v="78619"/>
    <n v="288300"/>
    <n v="0.27269857787027402"/>
    <n v="0.424821366631981"/>
    <x v="1"/>
  </r>
  <r>
    <n v="138"/>
    <x v="137"/>
    <s v="3 CHINTHA SURESH BABU"/>
    <x v="0"/>
    <n v="51"/>
    <x v="0"/>
    <x v="2"/>
    <s v="Glass Tumbler"/>
    <n v="5083"/>
    <n v="21"/>
    <n v="5104"/>
    <n v="288300"/>
    <n v="1.77037807839057E-2"/>
    <n v="0.424821366631981"/>
    <x v="1"/>
  </r>
  <r>
    <n v="138"/>
    <x v="137"/>
    <s v="4 NOTA"/>
    <x v="1"/>
    <m/>
    <x v="1"/>
    <x v="3"/>
    <s v="NOTA"/>
    <n v="2606"/>
    <n v="11"/>
    <n v="2617"/>
    <n v="288300"/>
    <n v="9.0773499826569595E-3"/>
    <n v="0.424821366631981"/>
    <x v="1"/>
  </r>
  <r>
    <n v="138"/>
    <x v="137"/>
    <s v="5 MADANABOINA NAGA MADHU YADAV"/>
    <x v="0"/>
    <n v="33"/>
    <x v="0"/>
    <x v="4"/>
    <s v="Hand"/>
    <n v="2458"/>
    <n v="4"/>
    <n v="2462"/>
    <n v="288300"/>
    <n v="8.5397155740548E-3"/>
    <n v="0.424821366631981"/>
    <x v="1"/>
  </r>
  <r>
    <n v="138"/>
    <x v="137"/>
    <s v="6 G S NAGARAJU"/>
    <x v="0"/>
    <n v="52"/>
    <x v="0"/>
    <x v="5"/>
    <s v="Lotus"/>
    <n v="1717"/>
    <n v="18"/>
    <n v="1735"/>
    <n v="288300"/>
    <n v="6.0180367672563297E-3"/>
    <n v="0.424821366631981"/>
    <x v="1"/>
  </r>
  <r>
    <n v="138"/>
    <x v="137"/>
    <s v="7 NAYAKANTI KATTUBADI JAYANNA"/>
    <x v="0"/>
    <n v="53"/>
    <x v="2"/>
    <x v="6"/>
    <s v="Tractor Chalata Kissan"/>
    <n v="903"/>
    <m/>
    <n v="903"/>
    <n v="288300"/>
    <n v="3.1321540062434999E-3"/>
    <n v="0.424821366631981"/>
    <x v="1"/>
  </r>
  <r>
    <n v="138"/>
    <x v="137"/>
    <s v="8 KUMAR NAYAKANTI"/>
    <x v="0"/>
    <n v="40"/>
    <x v="0"/>
    <x v="15"/>
    <s v="Trumpet"/>
    <n v="391"/>
    <n v="1"/>
    <n v="392"/>
    <n v="288300"/>
    <n v="1.3596947624002799E-3"/>
    <n v="0.424821366631981"/>
    <x v="1"/>
  </r>
  <r>
    <n v="138"/>
    <x v="137"/>
    <s v="9 REDDYPOGU AYYANNA"/>
    <x v="0"/>
    <n v="35"/>
    <x v="2"/>
    <x v="6"/>
    <s v="COMPUTER"/>
    <n v="374"/>
    <m/>
    <n v="374"/>
    <n v="288300"/>
    <n v="1.29725979882067E-3"/>
    <n v="0.424821366631981"/>
    <x v="1"/>
  </r>
  <r>
    <n v="138"/>
    <x v="137"/>
    <s v="10 SHAIK GULAM MOHIDDIN JAFURULLA"/>
    <x v="0"/>
    <n v="37"/>
    <x v="0"/>
    <x v="33"/>
    <s v="Gas Cylinder"/>
    <n v="246"/>
    <m/>
    <n v="246"/>
    <n v="288300"/>
    <n v="8.5327783558792898E-4"/>
    <n v="0.424821366631981"/>
    <x v="1"/>
  </r>
  <r>
    <n v="138"/>
    <x v="137"/>
    <s v="11 KURUVA RAVIKUMAR"/>
    <x v="0"/>
    <n v="30"/>
    <x v="0"/>
    <x v="6"/>
    <s v="CCTV Camera"/>
    <n v="233"/>
    <m/>
    <n v="233"/>
    <n v="288300"/>
    <n v="8.0818591744710397E-4"/>
    <n v="0.424821366631981"/>
    <x v="1"/>
  </r>
  <r>
    <n v="138"/>
    <x v="137"/>
    <s v="12 A GOWTHAM KRISHNA"/>
    <x v="0"/>
    <n v="26"/>
    <x v="0"/>
    <x v="35"/>
    <s v="Camera"/>
    <n v="227"/>
    <m/>
    <n v="227"/>
    <n v="288300"/>
    <n v="7.8737426292056897E-4"/>
    <n v="0.424821366631981"/>
    <x v="1"/>
  </r>
  <r>
    <n v="138"/>
    <x v="137"/>
    <s v="13 SHAIK ABUBAKAR BASHA"/>
    <x v="0"/>
    <n v="53"/>
    <x v="0"/>
    <x v="8"/>
    <s v="Lion"/>
    <n v="162"/>
    <m/>
    <n v="162"/>
    <n v="288300"/>
    <n v="5.6191467221644099E-4"/>
    <n v="0.424821366631981"/>
    <x v="1"/>
  </r>
  <r>
    <n v="138"/>
    <x v="137"/>
    <s v="14 BATHULA SESHASAYANA REDDY"/>
    <x v="0"/>
    <n v="41"/>
    <x v="0"/>
    <x v="59"/>
    <s v="Batsman"/>
    <n v="133"/>
    <n v="7"/>
    <n v="140"/>
    <n v="288300"/>
    <n v="4.8560527228581299E-4"/>
    <n v="0.424821366631981"/>
    <x v="1"/>
  </r>
  <r>
    <n v="139"/>
    <x v="138"/>
    <s v="1 SHILPA RAVI CHANDRA KISHORE REDDY"/>
    <x v="0"/>
    <n v="35"/>
    <x v="0"/>
    <x v="1"/>
    <s v="Ceiling Fan"/>
    <n v="107003"/>
    <n v="1865"/>
    <n v="108868"/>
    <n v="257029"/>
    <n v="0.42356309988367102"/>
    <n v="0.42356309988367102"/>
    <x v="0"/>
  </r>
  <r>
    <n v="139"/>
    <x v="138"/>
    <s v="2 Bhuma Brahmanandha Reddy"/>
    <x v="0"/>
    <n v="33"/>
    <x v="0"/>
    <x v="0"/>
    <s v="Bicycle"/>
    <n v="73576"/>
    <n v="732"/>
    <n v="74308"/>
    <n v="257029"/>
    <n v="0.28910356418925498"/>
    <n v="0.42356309988367102"/>
    <x v="1"/>
  </r>
  <r>
    <n v="139"/>
    <x v="138"/>
    <s v="3 SAJJALA SREEDHAR REDDY"/>
    <x v="0"/>
    <n v="43"/>
    <x v="0"/>
    <x v="2"/>
    <s v="Glass Tumbler"/>
    <n v="5995"/>
    <n v="9"/>
    <n v="6004"/>
    <n v="257029"/>
    <n v="2.3359231837652601E-2"/>
    <n v="0.42356309988367102"/>
    <x v="1"/>
  </r>
  <r>
    <n v="139"/>
    <x v="138"/>
    <s v="4 ATAULLAH KHAN"/>
    <x v="0"/>
    <n v="48"/>
    <x v="0"/>
    <x v="65"/>
    <s v="Sewing Machine"/>
    <n v="2972"/>
    <n v="3"/>
    <n v="2975"/>
    <n v="257029"/>
    <n v="1.1574569406565E-2"/>
    <n v="0.42356309988367102"/>
    <x v="1"/>
  </r>
  <r>
    <n v="139"/>
    <x v="138"/>
    <s v="5 MALIKIREDDY SIVA SANKAR REDDY"/>
    <x v="0"/>
    <n v="55"/>
    <x v="0"/>
    <x v="5"/>
    <s v="Lotus"/>
    <n v="1111"/>
    <n v="18"/>
    <n v="1129"/>
    <n v="257029"/>
    <n v="4.39250045714686E-3"/>
    <n v="0.42356309988367102"/>
    <x v="1"/>
  </r>
  <r>
    <n v="139"/>
    <x v="138"/>
    <s v="6 Dr CHINTHALA MOHAN RAO"/>
    <x v="0"/>
    <n v="47"/>
    <x v="0"/>
    <x v="4"/>
    <s v="Hand"/>
    <n v="1106"/>
    <n v="8"/>
    <n v="1114"/>
    <n v="257029"/>
    <n v="4.3341412836683801E-3"/>
    <n v="0.42356309988367102"/>
    <x v="1"/>
  </r>
  <r>
    <n v="139"/>
    <x v="138"/>
    <s v="7 NOTA"/>
    <x v="1"/>
    <m/>
    <x v="1"/>
    <x v="3"/>
    <s v="NOTA"/>
    <n v="1008"/>
    <n v="1"/>
    <n v="1009"/>
    <n v="257029"/>
    <n v="3.9256270693190298E-3"/>
    <n v="0.42356309988367102"/>
    <x v="1"/>
  </r>
  <r>
    <n v="139"/>
    <x v="138"/>
    <s v="8 YELLA SUBBARAYUDU"/>
    <x v="0"/>
    <n v="38"/>
    <x v="0"/>
    <x v="58"/>
    <s v="Tractor Chalata Kissan"/>
    <n v="774"/>
    <m/>
    <n v="774"/>
    <n v="257029"/>
    <n v="3.0113333514895199E-3"/>
    <n v="0.42356309988367102"/>
    <x v="1"/>
  </r>
  <r>
    <n v="139"/>
    <x v="138"/>
    <s v="9 VANKIRI RAMA CHANDRUDU"/>
    <x v="0"/>
    <n v="36"/>
    <x v="2"/>
    <x v="6"/>
    <s v="Electric Pole"/>
    <n v="351"/>
    <m/>
    <n v="351"/>
    <n v="257029"/>
    <n v="1.36560465939641E-3"/>
    <n v="0.42356309988367102"/>
    <x v="1"/>
  </r>
  <r>
    <n v="139"/>
    <x v="138"/>
    <s v="10 VADURI UMAKANTH"/>
    <x v="0"/>
    <n v="28"/>
    <x v="2"/>
    <x v="6"/>
    <s v="Cup &amp; Saucer"/>
    <n v="256"/>
    <m/>
    <n v="256"/>
    <n v="257029"/>
    <n v="9.959965606993759E-4"/>
    <n v="0.42356309988367102"/>
    <x v="1"/>
  </r>
  <r>
    <n v="139"/>
    <x v="138"/>
    <s v="11 RAVI CHANDRA REDDY"/>
    <x v="0"/>
    <n v="43"/>
    <x v="0"/>
    <x v="6"/>
    <s v="Funnel"/>
    <n v="135"/>
    <m/>
    <n v="135"/>
    <n v="257029"/>
    <n v="5.2523256130631202E-4"/>
    <n v="0.42356309988367102"/>
    <x v="1"/>
  </r>
  <r>
    <n v="139"/>
    <x v="138"/>
    <s v="12 RAGHAVENDRA"/>
    <x v="0"/>
    <n v="37"/>
    <x v="0"/>
    <x v="35"/>
    <s v="Camera"/>
    <n v="124"/>
    <m/>
    <n v="124"/>
    <n v="257029"/>
    <n v="4.8243583408876E-4"/>
    <n v="0.42356309988367102"/>
    <x v="1"/>
  </r>
  <r>
    <n v="139"/>
    <x v="138"/>
    <s v="13 DERENGULA CHANDRA SEKHAR"/>
    <x v="0"/>
    <n v="30"/>
    <x v="0"/>
    <x v="6"/>
    <s v="Pot"/>
    <n v="119"/>
    <n v="2"/>
    <n v="121"/>
    <n v="257029"/>
    <n v="4.7076399939306501E-4"/>
    <n v="0.42356309988367102"/>
    <x v="1"/>
  </r>
  <r>
    <n v="139"/>
    <x v="138"/>
    <s v="14 Peri Chinna Raju"/>
    <x v="0"/>
    <n v="39"/>
    <x v="2"/>
    <x v="6"/>
    <s v="Almirah"/>
    <n v="115"/>
    <m/>
    <n v="115"/>
    <n v="257029"/>
    <n v="4.4742033000167298E-4"/>
    <n v="0.42356309988367102"/>
    <x v="1"/>
  </r>
  <r>
    <n v="139"/>
    <x v="138"/>
    <s v="15 MANJULA SUBBARAYUDU"/>
    <x v="0"/>
    <n v="49"/>
    <x v="0"/>
    <x v="6"/>
    <s v="BUCKET"/>
    <n v="106"/>
    <m/>
    <n v="106"/>
    <n v="257029"/>
    <n v="4.1240482591458602E-4"/>
    <n v="0.42356309988367102"/>
    <x v="1"/>
  </r>
  <r>
    <n v="139"/>
    <x v="138"/>
    <s v="16 Attar Mohammad Parvez"/>
    <x v="0"/>
    <n v="47"/>
    <x v="0"/>
    <x v="6"/>
    <s v="DIAMOND"/>
    <n v="101"/>
    <m/>
    <n v="101"/>
    <n v="257029"/>
    <n v="3.9295176808842598E-4"/>
    <n v="0.42356309988367102"/>
    <x v="1"/>
  </r>
  <r>
    <n v="140"/>
    <x v="139"/>
    <s v="1 KATASANI RAMI REDDY"/>
    <x v="0"/>
    <n v="52"/>
    <x v="0"/>
    <x v="1"/>
    <s v="Ceiling Fan"/>
    <n v="99240"/>
    <n v="758"/>
    <n v="99998"/>
    <n v="233754"/>
    <n v="0.42779160998314503"/>
    <n v="0.42779160998314503"/>
    <x v="0"/>
  </r>
  <r>
    <n v="140"/>
    <x v="139"/>
    <s v="2 B.C.JANARDHAN REDDY"/>
    <x v="0"/>
    <n v="59"/>
    <x v="0"/>
    <x v="0"/>
    <s v="Bicycle"/>
    <n v="85693"/>
    <n v="921"/>
    <n v="86614"/>
    <n v="233754"/>
    <n v="0.370534835767516"/>
    <n v="0.42779160998314503"/>
    <x v="1"/>
  </r>
  <r>
    <n v="140"/>
    <x v="139"/>
    <s v="3 PUTLURU HARI PRASAD REDDY"/>
    <x v="0"/>
    <n v="38"/>
    <x v="0"/>
    <x v="4"/>
    <s v="Hand"/>
    <n v="2163"/>
    <n v="3"/>
    <n v="2166"/>
    <n v="233754"/>
    <n v="9.2661515952668205E-3"/>
    <n v="0.42779160998314503"/>
    <x v="1"/>
  </r>
  <r>
    <n v="140"/>
    <x v="139"/>
    <s v="4 NOTA"/>
    <x v="1"/>
    <m/>
    <x v="1"/>
    <x v="3"/>
    <s v="NOTA"/>
    <n v="1628"/>
    <m/>
    <n v="1628"/>
    <n v="233754"/>
    <n v="6.9645867022596402E-3"/>
    <n v="0.42779160998314503"/>
    <x v="1"/>
  </r>
  <r>
    <n v="140"/>
    <x v="139"/>
    <s v="5 ARAVINDA RANI"/>
    <x v="2"/>
    <n v="41"/>
    <x v="0"/>
    <x v="2"/>
    <s v="Glass Tumbler"/>
    <n v="1504"/>
    <n v="8"/>
    <n v="1512"/>
    <n v="233754"/>
    <n v="6.4683385097153399E-3"/>
    <n v="0.42779160998314503"/>
    <x v="1"/>
  </r>
  <r>
    <n v="140"/>
    <x v="139"/>
    <s v="6 B SURENDRANATHA REDDY"/>
    <x v="0"/>
    <n v="49"/>
    <x v="0"/>
    <x v="6"/>
    <s v="Electric Pole"/>
    <n v="694"/>
    <n v="1"/>
    <n v="695"/>
    <n v="233754"/>
    <n v="2.97321115360593E-3"/>
    <n v="0.42779160998314503"/>
    <x v="1"/>
  </r>
  <r>
    <n v="140"/>
    <x v="139"/>
    <s v="7 B.C.RAMANADHA REDDY"/>
    <x v="0"/>
    <n v="54"/>
    <x v="0"/>
    <x v="58"/>
    <s v="Tractor Chalata Kissan"/>
    <n v="627"/>
    <m/>
    <n v="627"/>
    <n v="233754"/>
    <n v="2.6823070407351302E-3"/>
    <n v="0.42779160998314503"/>
    <x v="1"/>
  </r>
  <r>
    <n v="140"/>
    <x v="139"/>
    <s v="8 B.LINGANNA"/>
    <x v="0"/>
    <n v="56"/>
    <x v="2"/>
    <x v="5"/>
    <s v="Lotus"/>
    <n v="505"/>
    <n v="28"/>
    <n v="533"/>
    <n v="233754"/>
    <n v="2.2801748847078602E-3"/>
    <n v="0.42779160998314503"/>
    <x v="1"/>
  </r>
  <r>
    <n v="140"/>
    <x v="139"/>
    <s v="9 G.SUBBARAYUDU"/>
    <x v="0"/>
    <n v="36"/>
    <x v="2"/>
    <x v="6"/>
    <s v="SHIP"/>
    <n v="297"/>
    <m/>
    <n v="297"/>
    <n v="233754"/>
    <n v="1.2705664929798001E-3"/>
    <n v="0.42779160998314503"/>
    <x v="1"/>
  </r>
  <r>
    <n v="140"/>
    <x v="139"/>
    <s v="10 IDAMAKANTI NADIPI PAKKIR REDDY"/>
    <x v="0"/>
    <n v="71"/>
    <x v="0"/>
    <x v="6"/>
    <s v="Dish Antenna"/>
    <n v="214"/>
    <m/>
    <n v="214"/>
    <n v="233754"/>
    <n v="9.1549235521103404E-4"/>
    <n v="0.42779160998314503"/>
    <x v="1"/>
  </r>
  <r>
    <n v="140"/>
    <x v="139"/>
    <s v="11 DATLA SRIRAMULU YADAV"/>
    <x v="0"/>
    <n v="44"/>
    <x v="0"/>
    <x v="54"/>
    <s v="HOCKEY &amp; BALL"/>
    <n v="139"/>
    <n v="1"/>
    <n v="140"/>
    <n v="233754"/>
    <n v="5.9892023238105002E-4"/>
    <n v="0.42779160998314503"/>
    <x v="1"/>
  </r>
  <r>
    <n v="140"/>
    <x v="139"/>
    <s v="12 K RAMUDU"/>
    <x v="0"/>
    <n v="32"/>
    <x v="0"/>
    <x v="6"/>
    <s v="Air Conditioner"/>
    <n v="137"/>
    <n v="2"/>
    <n v="139"/>
    <n v="233754"/>
    <n v="5.9464223072118602E-4"/>
    <n v="0.42779160998314503"/>
    <x v="1"/>
  </r>
  <r>
    <n v="140"/>
    <x v="139"/>
    <s v="13 BANDI BRAHMANANDA REDDY"/>
    <x v="0"/>
    <n v="47"/>
    <x v="0"/>
    <x v="6"/>
    <s v="Truck"/>
    <n v="131"/>
    <m/>
    <n v="131"/>
    <n v="233754"/>
    <n v="5.6041821744226799E-4"/>
    <n v="0.42779160998314503"/>
    <x v="1"/>
  </r>
  <r>
    <n v="140"/>
    <x v="139"/>
    <s v="14 MALKIREDDY ASWARDHA REDDY"/>
    <x v="0"/>
    <n v="60"/>
    <x v="0"/>
    <x v="8"/>
    <s v="Lion"/>
    <n v="116"/>
    <m/>
    <n v="116"/>
    <n v="233754"/>
    <n v="4.96248192544299E-4"/>
    <n v="0.42779160998314503"/>
    <x v="1"/>
  </r>
  <r>
    <n v="140"/>
    <x v="139"/>
    <s v="15 GOPAGI SATYAMANNA"/>
    <x v="0"/>
    <n v="46"/>
    <x v="2"/>
    <x v="23"/>
    <s v="Ring"/>
    <n v="108"/>
    <m/>
    <n v="108"/>
    <n v="233754"/>
    <n v="4.6202417926538201E-4"/>
    <n v="0.42779160998314503"/>
    <x v="1"/>
  </r>
  <r>
    <n v="140"/>
    <x v="139"/>
    <s v="16 GOGULA SUGUNAMMA"/>
    <x v="2"/>
    <n v="39"/>
    <x v="0"/>
    <x v="35"/>
    <s v="Refrigerator"/>
    <n v="101"/>
    <n v="1"/>
    <n v="102"/>
    <n v="233754"/>
    <n v="4.36356169306194E-4"/>
    <n v="0.42779160998314503"/>
    <x v="1"/>
  </r>
  <r>
    <n v="141"/>
    <x v="140"/>
    <s v="1 Buggana Raja Reddy"/>
    <x v="0"/>
    <n v="49"/>
    <x v="0"/>
    <x v="1"/>
    <s v="Ceiling Fan"/>
    <n v="100402"/>
    <n v="443"/>
    <n v="100845"/>
    <n v="220035"/>
    <n v="0.45831345013293301"/>
    <n v="0.45831345013293301"/>
    <x v="0"/>
  </r>
  <r>
    <n v="141"/>
    <x v="140"/>
    <s v="2 Kambalapadu Ediga Prathap"/>
    <x v="0"/>
    <n v="68"/>
    <x v="0"/>
    <x v="0"/>
    <s v="Bicycle"/>
    <n v="65007"/>
    <n v="322"/>
    <n v="65329"/>
    <n v="220035"/>
    <n v="0.29690276546913003"/>
    <n v="0.45831345013293301"/>
    <x v="1"/>
  </r>
  <r>
    <n v="141"/>
    <x v="140"/>
    <s v="3 K.Ramanjaneyulu"/>
    <x v="0"/>
    <n v="54"/>
    <x v="0"/>
    <x v="13"/>
    <s v="Ears of Corn And Sickle"/>
    <n v="2537"/>
    <n v="13"/>
    <n v="2550"/>
    <n v="220035"/>
    <n v="1.1589065375962901E-2"/>
    <n v="0.45831345013293301"/>
    <x v="1"/>
  </r>
  <r>
    <n v="141"/>
    <x v="140"/>
    <s v="4 NOTA"/>
    <x v="1"/>
    <m/>
    <x v="1"/>
    <x v="3"/>
    <s v="NOTA"/>
    <n v="1801"/>
    <n v="2"/>
    <n v="1803"/>
    <n v="220035"/>
    <n v="8.1941509305337792E-3"/>
    <n v="0.45831345013293301"/>
    <x v="1"/>
  </r>
  <r>
    <n v="141"/>
    <x v="140"/>
    <s v="5 Venkata Siva Reddy Gunapalle"/>
    <x v="0"/>
    <n v="57"/>
    <x v="0"/>
    <x v="4"/>
    <s v="Hand"/>
    <n v="1567"/>
    <n v="5"/>
    <n v="1572"/>
    <n v="220035"/>
    <n v="7.1443179494171402E-3"/>
    <n v="0.45831345013293301"/>
    <x v="1"/>
  </r>
  <r>
    <n v="141"/>
    <x v="140"/>
    <s v="6 S V Ramana Rayal"/>
    <x v="0"/>
    <n v="56"/>
    <x v="0"/>
    <x v="5"/>
    <s v="Lotus"/>
    <n v="524"/>
    <n v="28"/>
    <n v="552"/>
    <n v="220035"/>
    <n v="2.5086917990319699E-3"/>
    <n v="0.45831345013293301"/>
    <x v="1"/>
  </r>
  <r>
    <n v="141"/>
    <x v="140"/>
    <s v="7 Sudhakar Reddy"/>
    <x v="0"/>
    <n v="46"/>
    <x v="0"/>
    <x v="6"/>
    <s v="Window"/>
    <n v="344"/>
    <m/>
    <n v="344"/>
    <n v="220035"/>
    <n v="1.563387642875E-3"/>
    <n v="0.45831345013293301"/>
    <x v="1"/>
  </r>
  <r>
    <n v="141"/>
    <x v="140"/>
    <s v="8 V.Sreenivasa Reddy"/>
    <x v="0"/>
    <n v="42"/>
    <x v="0"/>
    <x v="6"/>
    <s v="Almirah"/>
    <n v="243"/>
    <m/>
    <n v="243"/>
    <n v="220035"/>
    <n v="1.1043697593564701E-3"/>
    <n v="0.45831345013293301"/>
    <x v="1"/>
  </r>
  <r>
    <n v="141"/>
    <x v="140"/>
    <s v="9 T.Maddileti Naidu"/>
    <x v="0"/>
    <n v="42"/>
    <x v="0"/>
    <x v="6"/>
    <s v="Door Handle"/>
    <n v="214"/>
    <n v="1"/>
    <n v="215"/>
    <n v="220035"/>
    <n v="9.7711727679687297E-4"/>
    <n v="0.45831345013293301"/>
    <x v="1"/>
  </r>
  <r>
    <n v="141"/>
    <x v="140"/>
    <s v="10 K.Srinivasa Reddy"/>
    <x v="0"/>
    <n v="39"/>
    <x v="0"/>
    <x v="6"/>
    <s v="Water Melon"/>
    <n v="208"/>
    <n v="1"/>
    <n v="209"/>
    <n v="220035"/>
    <n v="9.4984888767696003E-4"/>
    <n v="0.45831345013293301"/>
    <x v="1"/>
  </r>
  <r>
    <n v="141"/>
    <x v="140"/>
    <s v="11 Bonala Rajendra"/>
    <x v="0"/>
    <n v="26"/>
    <x v="0"/>
    <x v="12"/>
    <s v="Helicopter"/>
    <n v="200"/>
    <m/>
    <n v="200"/>
    <n v="220035"/>
    <n v="9.0894630399709095E-4"/>
    <n v="0.45831345013293301"/>
    <x v="1"/>
  </r>
  <r>
    <n v="141"/>
    <x v="140"/>
    <s v="12 Krishna Prasad"/>
    <x v="0"/>
    <n v="43"/>
    <x v="0"/>
    <x v="6"/>
    <s v="Whistle"/>
    <n v="139"/>
    <m/>
    <n v="139"/>
    <n v="220035"/>
    <n v="6.31717681277978E-4"/>
    <n v="0.45831345013293301"/>
    <x v="1"/>
  </r>
  <r>
    <n v="141"/>
    <x v="140"/>
    <s v="13 Boya Hanumanthu"/>
    <x v="0"/>
    <n v="26"/>
    <x v="0"/>
    <x v="6"/>
    <s v="CUTTING PLIERS"/>
    <n v="135"/>
    <m/>
    <n v="135"/>
    <n v="220035"/>
    <n v="6.1353875519803698E-4"/>
    <n v="0.45831345013293301"/>
    <x v="1"/>
  </r>
  <r>
    <n v="141"/>
    <x v="140"/>
    <s v="14 Kamireddy Ranga Reddy"/>
    <x v="0"/>
    <n v="49"/>
    <x v="0"/>
    <x v="6"/>
    <s v="Bat"/>
    <n v="125"/>
    <n v="1"/>
    <n v="126"/>
    <n v="220035"/>
    <n v="5.7263617151816801E-4"/>
    <n v="0.45831345013293301"/>
    <x v="1"/>
  </r>
  <r>
    <n v="141"/>
    <x v="140"/>
    <s v="15 K.Ramachandra Reddy"/>
    <x v="0"/>
    <n v="51"/>
    <x v="0"/>
    <x v="11"/>
    <s v="FLUTE"/>
    <n v="124"/>
    <m/>
    <n v="124"/>
    <n v="220035"/>
    <n v="5.6354670847819695E-4"/>
    <n v="0.45831345013293301"/>
    <x v="1"/>
  </r>
  <r>
    <n v="141"/>
    <x v="140"/>
    <s v="16 I.J.Venkata Ramana"/>
    <x v="0"/>
    <n v="36"/>
    <x v="0"/>
    <x v="46"/>
    <s v="Stethoscope"/>
    <n v="109"/>
    <m/>
    <n v="109"/>
    <n v="220035"/>
    <n v="4.9537573567841504E-4"/>
    <n v="0.45831345013293301"/>
    <x v="1"/>
  </r>
  <r>
    <n v="142"/>
    <x v="141"/>
    <s v="1 KANGATI SREEDEVI"/>
    <x v="2"/>
    <n v="47"/>
    <x v="0"/>
    <x v="1"/>
    <s v="Ceiling Fan"/>
    <n v="100414"/>
    <n v="567"/>
    <n v="100981"/>
    <n v="206915"/>
    <n v="0.488031317207549"/>
    <n v="0.488031317207549"/>
    <x v="0"/>
  </r>
  <r>
    <n v="142"/>
    <x v="141"/>
    <s v="2 K E SHYAM KUMAR"/>
    <x v="0"/>
    <n v="45"/>
    <x v="0"/>
    <x v="0"/>
    <s v="Bicycle"/>
    <n v="58558"/>
    <n v="358"/>
    <n v="58916"/>
    <n v="206915"/>
    <n v="0.284735277771065"/>
    <n v="0.488031317207549"/>
    <x v="1"/>
  </r>
  <r>
    <n v="142"/>
    <x v="141"/>
    <s v="3 BOYA KRANTHI NAIDU"/>
    <x v="0"/>
    <n v="27"/>
    <x v="0"/>
    <x v="4"/>
    <s v="Hand"/>
    <n v="2380"/>
    <n v="5"/>
    <n v="2385"/>
    <n v="206915"/>
    <n v="1.15264722228935E-2"/>
    <n v="0.488031317207549"/>
    <x v="1"/>
  </r>
  <r>
    <n v="142"/>
    <x v="141"/>
    <s v="4 K L MURTHI"/>
    <x v="0"/>
    <n v="29"/>
    <x v="0"/>
    <x v="2"/>
    <s v="Glass Tumbler"/>
    <n v="2303"/>
    <n v="26"/>
    <n v="2329"/>
    <n v="206915"/>
    <n v="1.12558296885194E-2"/>
    <n v="0.488031317207549"/>
    <x v="1"/>
  </r>
  <r>
    <n v="142"/>
    <x v="141"/>
    <s v="5 NOTA"/>
    <x v="1"/>
    <m/>
    <x v="1"/>
    <x v="3"/>
    <s v="NOTA"/>
    <n v="1954"/>
    <n v="2"/>
    <n v="1956"/>
    <n v="206915"/>
    <n v="9.4531570934925004E-3"/>
    <n v="0.488031317207549"/>
    <x v="1"/>
  </r>
  <r>
    <n v="142"/>
    <x v="141"/>
    <s v="6 EEDIGA RANGA GOUD"/>
    <x v="0"/>
    <n v="41"/>
    <x v="0"/>
    <x v="5"/>
    <s v="Lotus"/>
    <n v="938"/>
    <n v="21"/>
    <n v="959"/>
    <n v="206915"/>
    <n v="4.6347534011550598E-3"/>
    <n v="0.488031317207549"/>
    <x v="1"/>
  </r>
  <r>
    <n v="142"/>
    <x v="141"/>
    <s v="7 M K GEETHA KARANAM"/>
    <x v="2"/>
    <n v="48"/>
    <x v="0"/>
    <x v="11"/>
    <s v="FLUTE"/>
    <n v="426"/>
    <n v="1"/>
    <n v="427"/>
    <n v="206915"/>
    <n v="2.0636493246018899E-3"/>
    <n v="0.488031317207549"/>
    <x v="1"/>
  </r>
  <r>
    <n v="142"/>
    <x v="141"/>
    <s v="8 M KASANNA"/>
    <x v="0"/>
    <n v="28"/>
    <x v="2"/>
    <x v="6"/>
    <s v="Road Roller"/>
    <n v="348"/>
    <m/>
    <n v="348"/>
    <n v="206915"/>
    <n v="1.6818500350385399E-3"/>
    <n v="0.488031317207549"/>
    <x v="1"/>
  </r>
  <r>
    <n v="142"/>
    <x v="141"/>
    <s v="9 K.VIJAYA BHASKAR"/>
    <x v="0"/>
    <n v="43"/>
    <x v="0"/>
    <x v="6"/>
    <s v="Spanner"/>
    <n v="282"/>
    <m/>
    <n v="282"/>
    <n v="206915"/>
    <n v="1.36287847666916E-3"/>
    <n v="0.488031317207549"/>
    <x v="1"/>
  </r>
  <r>
    <n v="142"/>
    <x v="141"/>
    <s v="10 M RAJU"/>
    <x v="0"/>
    <n v="27"/>
    <x v="0"/>
    <x v="6"/>
    <s v="Apple"/>
    <n v="203"/>
    <n v="2"/>
    <n v="205"/>
    <n v="206915"/>
    <n v="9.9074499190488895E-4"/>
    <n v="0.488031317207549"/>
    <x v="1"/>
  </r>
  <r>
    <n v="143"/>
    <x v="142"/>
    <s v="1 JARADODDI SUDHAKAR"/>
    <x v="0"/>
    <n v="44"/>
    <x v="2"/>
    <x v="1"/>
    <s v="Ceiling Fan"/>
    <n v="94754"/>
    <n v="283"/>
    <n v="95037"/>
    <n v="216212"/>
    <n v="0.43955469631657801"/>
    <n v="0.43955469631657801"/>
    <x v="0"/>
  </r>
  <r>
    <n v="143"/>
    <x v="142"/>
    <s v="2 BURLA. RAMANJANEYULU"/>
    <x v="0"/>
    <n v="60"/>
    <x v="2"/>
    <x v="0"/>
    <s v="Bicycle"/>
    <n v="58825"/>
    <n v="167"/>
    <n v="58992"/>
    <n v="216212"/>
    <n v="0.27284332044474902"/>
    <n v="0.43955469631657801"/>
    <x v="1"/>
  </r>
  <r>
    <n v="143"/>
    <x v="142"/>
    <s v="3 AREKANTI JEEVAN RAJ"/>
    <x v="0"/>
    <n v="32"/>
    <x v="2"/>
    <x v="34"/>
    <s v="Elephant"/>
    <n v="4283"/>
    <n v="11"/>
    <n v="4294"/>
    <n v="216212"/>
    <n v="1.9860137272676801E-2"/>
    <n v="0.43955469631657801"/>
    <x v="1"/>
  </r>
  <r>
    <n v="143"/>
    <x v="142"/>
    <s v="4 DAMODARAM RADHAKRISHNA MURTHY"/>
    <x v="0"/>
    <n v="50"/>
    <x v="2"/>
    <x v="4"/>
    <s v="Hand"/>
    <n v="3614"/>
    <n v="2"/>
    <n v="3616"/>
    <n v="216212"/>
    <n v="1.6724326124359399E-2"/>
    <n v="0.43955469631657801"/>
    <x v="1"/>
  </r>
  <r>
    <n v="143"/>
    <x v="142"/>
    <s v="5 NOTA"/>
    <x v="1"/>
    <m/>
    <x v="1"/>
    <x v="3"/>
    <s v="NOTA"/>
    <n v="2480"/>
    <n v="5"/>
    <n v="2485"/>
    <n v="216212"/>
    <n v="1.14933491203078E-2"/>
    <n v="0.43955469631657801"/>
    <x v="1"/>
  </r>
  <r>
    <n v="143"/>
    <x v="142"/>
    <s v="6 MEESALA PREM KUMAR"/>
    <x v="0"/>
    <n v="46"/>
    <x v="2"/>
    <x v="5"/>
    <s v="Lotus"/>
    <n v="1961"/>
    <n v="9"/>
    <n v="1970"/>
    <n v="216212"/>
    <n v="9.1114276728396192E-3"/>
    <n v="0.43955469631657801"/>
    <x v="1"/>
  </r>
  <r>
    <n v="143"/>
    <x v="142"/>
    <s v="7 JOSHUA DANIEL"/>
    <x v="0"/>
    <n v="44"/>
    <x v="2"/>
    <x v="12"/>
    <s v="Helicopter"/>
    <n v="620"/>
    <m/>
    <n v="620"/>
    <n v="216212"/>
    <n v="2.8675559173403902E-3"/>
    <n v="0.43955469631657801"/>
    <x v="1"/>
  </r>
  <r>
    <n v="143"/>
    <x v="142"/>
    <s v="8 K. CHANDRA SEKHAR"/>
    <x v="0"/>
    <n v="48"/>
    <x v="2"/>
    <x v="6"/>
    <s v="Almirah"/>
    <n v="375"/>
    <m/>
    <n v="375"/>
    <n v="216212"/>
    <n v="1.73440882097201E-3"/>
    <n v="0.43955469631657801"/>
    <x v="1"/>
  </r>
  <r>
    <n v="143"/>
    <x v="142"/>
    <s v="9 R. KALAVATHI"/>
    <x v="2"/>
    <n v="48"/>
    <x v="2"/>
    <x v="35"/>
    <s v="Camera"/>
    <n v="317"/>
    <m/>
    <n v="317"/>
    <n v="216212"/>
    <n v="1.4661535899949999E-3"/>
    <n v="0.43955469631657801"/>
    <x v="1"/>
  </r>
  <r>
    <n v="143"/>
    <x v="142"/>
    <s v="10 P. ELISHA"/>
    <x v="0"/>
    <n v="57"/>
    <x v="2"/>
    <x v="11"/>
    <s v="FLUTE"/>
    <n v="265"/>
    <m/>
    <n v="265"/>
    <n v="216212"/>
    <n v="1.22564890015355E-3"/>
    <n v="0.43955469631657801"/>
    <x v="1"/>
  </r>
  <r>
    <n v="144"/>
    <x v="143"/>
    <s v="1 K CHENNAKESAVA REDDY"/>
    <x v="0"/>
    <n v="79"/>
    <x v="0"/>
    <x v="1"/>
    <s v="Ceiling Fan"/>
    <n v="95996"/>
    <n v="502"/>
    <n v="96498"/>
    <n v="227395"/>
    <n v="0.42436289276369299"/>
    <n v="0.42436289276369299"/>
    <x v="0"/>
  </r>
  <r>
    <n v="144"/>
    <x v="143"/>
    <s v="2 B JAYA NAGESWARA REDDY"/>
    <x v="0"/>
    <n v="42"/>
    <x v="0"/>
    <x v="0"/>
    <s v="Bicycle"/>
    <n v="70160"/>
    <n v="728"/>
    <n v="70888"/>
    <n v="227395"/>
    <n v="0.31173948415752301"/>
    <n v="0.42436289276369299"/>
    <x v="1"/>
  </r>
  <r>
    <n v="144"/>
    <x v="143"/>
    <s v="3 K.R. MURAHARI REDDY"/>
    <x v="0"/>
    <n v="45"/>
    <x v="0"/>
    <x v="5"/>
    <s v="Lotus"/>
    <n v="2993"/>
    <n v="29"/>
    <n v="3022"/>
    <n v="227395"/>
    <n v="1.32896501682095E-2"/>
    <n v="0.42436289276369299"/>
    <x v="1"/>
  </r>
  <r>
    <n v="144"/>
    <x v="143"/>
    <s v="4 REKHA JAVVAJI"/>
    <x v="2"/>
    <n v="28"/>
    <x v="0"/>
    <x v="2"/>
    <s v="Glass Tumbler"/>
    <n v="2935"/>
    <n v="29"/>
    <n v="2964"/>
    <n v="227395"/>
    <n v="1.3034587391983101E-2"/>
    <n v="0.42436289276369299"/>
    <x v="1"/>
  </r>
  <r>
    <n v="144"/>
    <x v="143"/>
    <s v="5 KADIMETLA LAKSHMI NARAYANA REDDY"/>
    <x v="0"/>
    <n v="56"/>
    <x v="0"/>
    <x v="4"/>
    <s v="Hand"/>
    <n v="2680"/>
    <n v="4"/>
    <n v="2684"/>
    <n v="227395"/>
    <n v="1.18032498515798E-2"/>
    <n v="0.42436289276369299"/>
    <x v="1"/>
  </r>
  <r>
    <n v="144"/>
    <x v="143"/>
    <s v="6 NOTA"/>
    <x v="1"/>
    <m/>
    <x v="1"/>
    <x v="3"/>
    <s v="NOTA"/>
    <n v="2452"/>
    <n v="8"/>
    <n v="2460"/>
    <n v="227395"/>
    <n v="1.0818179819257199E-2"/>
    <n v="0.42436289276369299"/>
    <x v="1"/>
  </r>
  <r>
    <n v="144"/>
    <x v="143"/>
    <s v="7 DEVANAKONDA MOHAMMAD YOUSUF"/>
    <x v="0"/>
    <n v="52"/>
    <x v="0"/>
    <x v="65"/>
    <s v="Sewing Machine"/>
    <n v="1821"/>
    <n v="3"/>
    <n v="1824"/>
    <n v="227395"/>
    <n v="8.0212845489126793E-3"/>
    <n v="0.42436289276369299"/>
    <x v="1"/>
  </r>
  <r>
    <n v="144"/>
    <x v="143"/>
    <s v="8 VADDE URUKUNDU"/>
    <x v="0"/>
    <n v="29"/>
    <x v="0"/>
    <x v="6"/>
    <s v="Plate Containing Food"/>
    <n v="453"/>
    <m/>
    <n v="453"/>
    <n v="227395"/>
    <n v="1.9921282350095601E-3"/>
    <n v="0.42436289276369299"/>
    <x v="1"/>
  </r>
  <r>
    <n v="144"/>
    <x v="143"/>
    <s v="9 Y J ERANNA"/>
    <x v="0"/>
    <n v="37"/>
    <x v="3"/>
    <x v="6"/>
    <s v="Ganna Kisan"/>
    <n v="328"/>
    <m/>
    <n v="328"/>
    <n v="227395"/>
    <n v="1.44242397590097E-3"/>
    <n v="0.42436289276369299"/>
    <x v="1"/>
  </r>
  <r>
    <n v="145"/>
    <x v="144"/>
    <s v="1 Y. BALANAGI REDDY"/>
    <x v="0"/>
    <n v="55"/>
    <x v="0"/>
    <x v="1"/>
    <s v="Ceiling Fan"/>
    <n v="86794"/>
    <n v="102"/>
    <n v="86896"/>
    <n v="187057"/>
    <n v="0.46454289334267101"/>
    <n v="0.46454289334267101"/>
    <x v="0"/>
  </r>
  <r>
    <n v="145"/>
    <x v="144"/>
    <s v="2 PALAKURTHI THIKKA REDDY"/>
    <x v="0"/>
    <n v="52"/>
    <x v="0"/>
    <x v="0"/>
    <s v="Bicycle"/>
    <n v="62873"/>
    <n v="144"/>
    <n v="63017"/>
    <n v="187057"/>
    <n v="0.33688661744815801"/>
    <n v="0.46454289334267101"/>
    <x v="1"/>
  </r>
  <r>
    <n v="145"/>
    <x v="144"/>
    <s v="3 NOTA"/>
    <x v="1"/>
    <m/>
    <x v="1"/>
    <x v="3"/>
    <s v="NOTA"/>
    <n v="2915"/>
    <n v="1"/>
    <n v="2916"/>
    <n v="187057"/>
    <n v="1.5588831211876601E-2"/>
    <n v="0.46454289334267101"/>
    <x v="1"/>
  </r>
  <r>
    <n v="145"/>
    <x v="144"/>
    <s v="4 SHIVA PRAKASH REDDY A.D."/>
    <x v="0"/>
    <n v="26"/>
    <x v="0"/>
    <x v="4"/>
    <s v="Hand"/>
    <n v="1912"/>
    <m/>
    <n v="1912"/>
    <n v="187057"/>
    <n v="1.02214832911893E-2"/>
    <n v="0.46454289334267101"/>
    <x v="1"/>
  </r>
  <r>
    <n v="145"/>
    <x v="144"/>
    <s v="5 JALLI MADHUSUDAN"/>
    <x v="0"/>
    <n v="47"/>
    <x v="0"/>
    <x v="5"/>
    <s v="Lotus"/>
    <n v="1574"/>
    <n v="4"/>
    <n v="1578"/>
    <n v="187057"/>
    <n v="8.4359312936698409E-3"/>
    <n v="0.46454289334267101"/>
    <x v="1"/>
  </r>
  <r>
    <n v="145"/>
    <x v="144"/>
    <s v="6 B. LAKSHMANNA"/>
    <x v="0"/>
    <n v="60"/>
    <x v="0"/>
    <x v="2"/>
    <s v="Glass Tumbler"/>
    <n v="1394"/>
    <n v="2"/>
    <n v="1396"/>
    <n v="187057"/>
    <n v="7.46296583394366E-3"/>
    <n v="0.46454289334267101"/>
    <x v="1"/>
  </r>
  <r>
    <n v="145"/>
    <x v="144"/>
    <s v="7 G. YELLA REDDY"/>
    <x v="0"/>
    <n v="45"/>
    <x v="0"/>
    <x v="6"/>
    <s v="DIAMOND"/>
    <n v="630"/>
    <m/>
    <n v="630"/>
    <n v="187057"/>
    <n v="3.3679573605906198E-3"/>
    <n v="0.46454289334267101"/>
    <x v="1"/>
  </r>
  <r>
    <n v="145"/>
    <x v="144"/>
    <s v="8 T. KESHAPPA"/>
    <x v="0"/>
    <n v="44"/>
    <x v="0"/>
    <x v="6"/>
    <s v="Dish Antenna"/>
    <n v="545"/>
    <m/>
    <n v="545"/>
    <n v="187057"/>
    <n v="2.9135504151141102E-3"/>
    <n v="0.46454289334267101"/>
    <x v="1"/>
  </r>
  <r>
    <n v="145"/>
    <x v="144"/>
    <s v="9 B. EEMANTU"/>
    <x v="0"/>
    <n v="42"/>
    <x v="0"/>
    <x v="11"/>
    <s v="FLUTE"/>
    <n v="455"/>
    <m/>
    <n v="455"/>
    <n v="187057"/>
    <n v="2.43241364931545E-3"/>
    <n v="0.46454289334267101"/>
    <x v="1"/>
  </r>
  <r>
    <n v="146"/>
    <x v="145"/>
    <s v="1 Y. SAI PRASAD REDDY"/>
    <x v="0"/>
    <n v="56"/>
    <x v="0"/>
    <x v="1"/>
    <s v="Ceiling Fan"/>
    <n v="73575"/>
    <n v="534"/>
    <n v="74109"/>
    <n v="240234"/>
    <n v="0.30848672544269301"/>
    <n v="0.30848672544269301"/>
    <x v="0"/>
  </r>
  <r>
    <n v="146"/>
    <x v="145"/>
    <s v="2 KONKA MEENAKSHI NAIDU"/>
    <x v="0"/>
    <n v="68"/>
    <x v="0"/>
    <x v="0"/>
    <s v="Bicycle"/>
    <n v="61409"/>
    <n v="381"/>
    <n v="61790"/>
    <n v="240234"/>
    <n v="0.25720755596626599"/>
    <n v="0.30848672544269301"/>
    <x v="1"/>
  </r>
  <r>
    <n v="146"/>
    <x v="145"/>
    <s v="3 N. MALLAPPA"/>
    <x v="0"/>
    <n v="45"/>
    <x v="0"/>
    <x v="2"/>
    <s v="Glass Tumbler"/>
    <n v="11836"/>
    <n v="62"/>
    <n v="11898"/>
    <n v="240234"/>
    <n v="4.95267114563301E-2"/>
    <n v="0.30848672544269301"/>
    <x v="1"/>
  </r>
  <r>
    <n v="146"/>
    <x v="145"/>
    <s v="4 KUNIGIRI NEELAKANTA"/>
    <x v="0"/>
    <n v="43"/>
    <x v="0"/>
    <x v="5"/>
    <s v="Lotus"/>
    <n v="3829"/>
    <n v="25"/>
    <n v="3854"/>
    <n v="240234"/>
    <n v="1.60426917089171E-2"/>
    <n v="0.30848672544269301"/>
    <x v="1"/>
  </r>
  <r>
    <n v="146"/>
    <x v="145"/>
    <s v="5 BOYA NEELAKANTAPPA"/>
    <x v="0"/>
    <n v="68"/>
    <x v="0"/>
    <x v="4"/>
    <s v="Hand"/>
    <n v="2149"/>
    <n v="2"/>
    <n v="2151"/>
    <n v="240234"/>
    <n v="8.9537700741776794E-3"/>
    <n v="0.30848672544269301"/>
    <x v="1"/>
  </r>
  <r>
    <n v="146"/>
    <x v="145"/>
    <s v="6 NOTA"/>
    <x v="1"/>
    <m/>
    <x v="1"/>
    <x v="3"/>
    <s v="NOTA"/>
    <n v="1515"/>
    <n v="4"/>
    <n v="1519"/>
    <n v="240234"/>
    <n v="6.3230017399701997E-3"/>
    <n v="0.30848672544269301"/>
    <x v="1"/>
  </r>
  <r>
    <n v="146"/>
    <x v="145"/>
    <s v="7 i. RAM MOHAN GOUD"/>
    <x v="0"/>
    <n v="49"/>
    <x v="0"/>
    <x v="6"/>
    <s v="Tractor Chalata Kissan"/>
    <n v="814"/>
    <m/>
    <n v="814"/>
    <n v="240234"/>
    <n v="3.3883630127292601E-3"/>
    <n v="0.30848672544269301"/>
    <x v="1"/>
  </r>
  <r>
    <n v="146"/>
    <x v="145"/>
    <s v="8 FAIYAZ BASHA AMLIVALE"/>
    <x v="0"/>
    <n v="34"/>
    <x v="0"/>
    <x v="6"/>
    <s v="Ganna Kisan"/>
    <n v="338"/>
    <m/>
    <n v="338"/>
    <n v="240234"/>
    <n v="1.4069615458261501E-3"/>
    <n v="0.30848672544269301"/>
    <x v="1"/>
  </r>
  <r>
    <n v="146"/>
    <x v="145"/>
    <s v="9 A. NOOR AHMED"/>
    <x v="0"/>
    <n v="42"/>
    <x v="0"/>
    <x v="6"/>
    <s v="SHIP"/>
    <n v="253"/>
    <m/>
    <n v="253"/>
    <n v="240234"/>
    <n v="1.05313985530774E-3"/>
    <n v="0.30848672544269301"/>
    <x v="1"/>
  </r>
  <r>
    <n v="146"/>
    <x v="145"/>
    <s v="10 M.D. FAROOQ HUSSAIN"/>
    <x v="0"/>
    <n v="35"/>
    <x v="0"/>
    <x v="6"/>
    <s v="COMPUTER"/>
    <n v="202"/>
    <m/>
    <n v="202"/>
    <n v="240234"/>
    <n v="8.4084684099669505E-4"/>
    <n v="0.30848672544269301"/>
    <x v="1"/>
  </r>
  <r>
    <n v="146"/>
    <x v="145"/>
    <s v="11 K. NARENDRA YADAV"/>
    <x v="0"/>
    <n v="35"/>
    <x v="0"/>
    <x v="6"/>
    <s v="Air Conditioner"/>
    <n v="197"/>
    <m/>
    <n v="197"/>
    <n v="240234"/>
    <n v="8.2003380037796504E-4"/>
    <n v="0.30848672544269301"/>
    <x v="1"/>
  </r>
  <r>
    <n v="146"/>
    <x v="145"/>
    <s v="12 G.T.S. PRASAD YADAV"/>
    <x v="0"/>
    <n v="29"/>
    <x v="0"/>
    <x v="6"/>
    <s v="Camera"/>
    <n v="173"/>
    <m/>
    <n v="173"/>
    <n v="240234"/>
    <n v="7.2013120540805997E-4"/>
    <n v="0.30848672544269301"/>
    <x v="1"/>
  </r>
  <r>
    <n v="147"/>
    <x v="146"/>
    <s v="1 Gummanur Jayaram"/>
    <x v="0"/>
    <n v="51"/>
    <x v="0"/>
    <x v="1"/>
    <s v="Ceiling Fan"/>
    <n v="106940"/>
    <n v="161"/>
    <n v="107101"/>
    <n v="236320"/>
    <n v="0.453203283683142"/>
    <n v="0.453203283683142"/>
    <x v="0"/>
  </r>
  <r>
    <n v="147"/>
    <x v="146"/>
    <s v="2 Kotla Sujathamma"/>
    <x v="2"/>
    <n v="59"/>
    <x v="0"/>
    <x v="0"/>
    <s v="Bicycle"/>
    <n v="66912"/>
    <n v="293"/>
    <n v="67205"/>
    <n v="236320"/>
    <n v="0.28438134732566001"/>
    <n v="0.453203283683142"/>
    <x v="1"/>
  </r>
  <r>
    <n v="147"/>
    <x v="146"/>
    <s v="3 S Venkappa"/>
    <x v="0"/>
    <n v="33"/>
    <x v="0"/>
    <x v="2"/>
    <s v="Glass Tumbler"/>
    <n v="3528"/>
    <n v="11"/>
    <n v="3539"/>
    <n v="236320"/>
    <n v="1.49754570074475E-2"/>
    <n v="0.453203283683142"/>
    <x v="1"/>
  </r>
  <r>
    <n v="147"/>
    <x v="146"/>
    <s v="4 NOTA"/>
    <x v="1"/>
    <m/>
    <x v="1"/>
    <x v="3"/>
    <s v="NOTA"/>
    <n v="2978"/>
    <n v="3"/>
    <n v="2981"/>
    <n v="236320"/>
    <n v="1.2614251861882199E-2"/>
    <n v="0.453203283683142"/>
    <x v="1"/>
  </r>
  <r>
    <n v="147"/>
    <x v="146"/>
    <s v="5 D Asha Begum"/>
    <x v="2"/>
    <n v="57"/>
    <x v="0"/>
    <x v="4"/>
    <s v="Hand"/>
    <n v="2769"/>
    <n v="7"/>
    <n v="2776"/>
    <n v="236320"/>
    <n v="1.1746784021665501E-2"/>
    <n v="0.453203283683142"/>
    <x v="1"/>
  </r>
  <r>
    <n v="147"/>
    <x v="146"/>
    <s v="6 Dumma Venkataramudu"/>
    <x v="0"/>
    <n v="55"/>
    <x v="0"/>
    <x v="5"/>
    <s v="Lotus"/>
    <n v="2059"/>
    <n v="18"/>
    <n v="2077"/>
    <n v="236320"/>
    <n v="8.7889302640487502E-3"/>
    <n v="0.453203283683142"/>
    <x v="1"/>
  </r>
  <r>
    <n v="147"/>
    <x v="146"/>
    <s v="7 B Jaya Ramudu"/>
    <x v="0"/>
    <n v="39"/>
    <x v="0"/>
    <x v="12"/>
    <s v="Helicopter"/>
    <n v="1327"/>
    <m/>
    <n v="1327"/>
    <n v="236320"/>
    <n v="5.6152674339878103E-3"/>
    <n v="0.453203283683142"/>
    <x v="1"/>
  </r>
  <r>
    <n v="147"/>
    <x v="146"/>
    <s v="8 Atla Babul Reddy"/>
    <x v="0"/>
    <n v="38"/>
    <x v="0"/>
    <x v="6"/>
    <s v="Tractor Chalata Kissan"/>
    <n v="881"/>
    <m/>
    <n v="881"/>
    <n v="236320"/>
    <n v="3.7279959377115798E-3"/>
    <n v="0.453203283683142"/>
    <x v="1"/>
  </r>
  <r>
    <n v="147"/>
    <x v="146"/>
    <s v="9 Basavana Goud"/>
    <x v="0"/>
    <n v="39"/>
    <x v="0"/>
    <x v="6"/>
    <s v="Gas Cylinder"/>
    <n v="598"/>
    <m/>
    <n v="598"/>
    <n v="236320"/>
    <n v="2.53046716316858E-3"/>
    <n v="0.453203283683142"/>
    <x v="1"/>
  </r>
  <r>
    <n v="147"/>
    <x v="146"/>
    <s v="10 Y Jayasree"/>
    <x v="2"/>
    <n v="28"/>
    <x v="3"/>
    <x v="6"/>
    <s v="Television"/>
    <n v="519"/>
    <m/>
    <n v="519"/>
    <n v="236320"/>
    <n v="2.1961746784021699E-3"/>
    <n v="0.453203283683142"/>
    <x v="1"/>
  </r>
  <r>
    <n v="147"/>
    <x v="146"/>
    <s v="11 Avula Chandra Sekhar"/>
    <x v="0"/>
    <n v="45"/>
    <x v="0"/>
    <x v="6"/>
    <s v="Air Conditioner"/>
    <n v="317"/>
    <m/>
    <n v="317"/>
    <n v="236320"/>
    <n v="1.34140148950575E-3"/>
    <n v="0.453203283683142"/>
    <x v="1"/>
  </r>
  <r>
    <n v="148"/>
    <x v="147"/>
    <s v="1 KAPU RAMACHANDRA REDDY"/>
    <x v="0"/>
    <n v="56"/>
    <x v="0"/>
    <x v="1"/>
    <s v="Ceiling Fan"/>
    <n v="108708"/>
    <n v="335"/>
    <n v="109043"/>
    <n v="249605"/>
    <n v="0.436862242342902"/>
    <n v="0.436862242342902"/>
    <x v="0"/>
  </r>
  <r>
    <n v="148"/>
    <x v="147"/>
    <s v="2 KALAVA SRINIVASULU"/>
    <x v="0"/>
    <n v="55"/>
    <x v="0"/>
    <x v="0"/>
    <s v="Bicycle"/>
    <n v="94723"/>
    <n v="271"/>
    <n v="94994"/>
    <n v="249605"/>
    <n v="0.38057731215320201"/>
    <n v="0.436862242342902"/>
    <x v="1"/>
  </r>
  <r>
    <n v="148"/>
    <x v="147"/>
    <s v="3 NOTA"/>
    <x v="1"/>
    <m/>
    <x v="1"/>
    <x v="3"/>
    <s v="NOTA"/>
    <n v="3883"/>
    <m/>
    <n v="3883"/>
    <n v="249605"/>
    <n v="1.5556579395444799E-2"/>
    <n v="0.436862242342902"/>
    <x v="1"/>
  </r>
  <r>
    <n v="148"/>
    <x v="147"/>
    <s v="4 MANJUNATH GOWD"/>
    <x v="0"/>
    <n v="35"/>
    <x v="0"/>
    <x v="2"/>
    <s v="Glass Tumbler"/>
    <n v="2439"/>
    <n v="6"/>
    <n v="2445"/>
    <n v="249605"/>
    <n v="9.7954768534284208E-3"/>
    <n v="0.436862242342902"/>
    <x v="1"/>
  </r>
  <r>
    <n v="148"/>
    <x v="147"/>
    <s v="5 M.B.CHINNAPPAYYA"/>
    <x v="0"/>
    <n v="44"/>
    <x v="0"/>
    <x v="4"/>
    <s v="Hand"/>
    <n v="2335"/>
    <n v="3"/>
    <n v="2338"/>
    <n v="249605"/>
    <n v="9.3667995432783792E-3"/>
    <n v="0.436862242342902"/>
    <x v="1"/>
  </r>
  <r>
    <n v="148"/>
    <x v="147"/>
    <s v="6 S.RAGHAVENDRA"/>
    <x v="0"/>
    <n v="32"/>
    <x v="0"/>
    <x v="6"/>
    <s v="Tractor Chalata Kissan"/>
    <n v="972"/>
    <m/>
    <n v="972"/>
    <n v="249605"/>
    <n v="3.8941527613629498E-3"/>
    <n v="0.436862242342902"/>
    <x v="1"/>
  </r>
  <r>
    <n v="148"/>
    <x v="147"/>
    <s v="7 J.VASUNDARA"/>
    <x v="2"/>
    <n v="53"/>
    <x v="0"/>
    <x v="5"/>
    <s v="Lotus"/>
    <n v="822"/>
    <n v="2"/>
    <n v="824"/>
    <n v="249605"/>
    <n v="3.3012159211554299E-3"/>
    <n v="0.436862242342902"/>
    <x v="1"/>
  </r>
  <r>
    <n v="148"/>
    <x v="147"/>
    <s v="8 C.SRINIVASULU"/>
    <x v="0"/>
    <n v="57"/>
    <x v="0"/>
    <x v="6"/>
    <s v="Pen Nib with Seven Rays"/>
    <n v="582"/>
    <m/>
    <n v="582"/>
    <n v="249605"/>
    <n v="2.3316840608160901E-3"/>
    <n v="0.436862242342902"/>
    <x v="1"/>
  </r>
  <r>
    <n v="148"/>
    <x v="147"/>
    <s v="9 RAMCHANDRAREDDY.U"/>
    <x v="0"/>
    <n v="47"/>
    <x v="0"/>
    <x v="6"/>
    <s v="Bat"/>
    <n v="383"/>
    <m/>
    <n v="383"/>
    <n v="249605"/>
    <n v="1.5344243905370499E-3"/>
    <n v="0.436862242342902"/>
    <x v="1"/>
  </r>
  <r>
    <n v="148"/>
    <x v="147"/>
    <s v="10 YADAV SREENIVASULU"/>
    <x v="0"/>
    <n v="41"/>
    <x v="0"/>
    <x v="6"/>
    <s v="Road Roller"/>
    <n v="331"/>
    <m/>
    <n v="331"/>
    <n v="249605"/>
    <n v="1.32609523046413E-3"/>
    <n v="0.436862242342902"/>
    <x v="1"/>
  </r>
  <r>
    <n v="148"/>
    <x v="147"/>
    <s v="11 KAVALI SREENIVASULU"/>
    <x v="0"/>
    <n v="47"/>
    <x v="0"/>
    <x v="6"/>
    <s v="COCONUT FARM"/>
    <n v="162"/>
    <m/>
    <n v="162"/>
    <n v="249605"/>
    <n v="6.4902546022715902E-4"/>
    <n v="0.436862242342902"/>
    <x v="1"/>
  </r>
  <r>
    <n v="148"/>
    <x v="147"/>
    <s v="12 M.SRINIVASULU"/>
    <x v="0"/>
    <n v="34"/>
    <x v="2"/>
    <x v="11"/>
    <s v="FLUTE"/>
    <n v="155"/>
    <m/>
    <n v="155"/>
    <n v="249605"/>
    <n v="6.2098115021734296E-4"/>
    <n v="0.436862242342902"/>
    <x v="1"/>
  </r>
  <r>
    <n v="149"/>
    <x v="148"/>
    <s v="1 PAYYAVULA KESHAV"/>
    <x v="0"/>
    <n v="55"/>
    <x v="0"/>
    <x v="0"/>
    <s v="Bicycle"/>
    <n v="89443"/>
    <n v="766"/>
    <n v="90209"/>
    <n v="215940"/>
    <n v="0.41775030100954003"/>
    <n v="0.41775030100954003"/>
    <x v="0"/>
  </r>
  <r>
    <n v="149"/>
    <x v="148"/>
    <s v="2 Y.VISWESWARA REDDY"/>
    <x v="0"/>
    <n v="59"/>
    <x v="0"/>
    <x v="1"/>
    <s v="Ceiling Fan"/>
    <n v="87273"/>
    <n v="804"/>
    <n v="88077"/>
    <n v="215940"/>
    <n v="0.40787718810780799"/>
    <n v="0.41775030100954003"/>
    <x v="1"/>
  </r>
  <r>
    <n v="149"/>
    <x v="148"/>
    <s v="3 PODAPATI RAMA NAIDU"/>
    <x v="0"/>
    <n v="39"/>
    <x v="0"/>
    <x v="4"/>
    <s v="Hand"/>
    <n v="2394"/>
    <m/>
    <n v="2394"/>
    <n v="215940"/>
    <n v="1.10864128924701E-2"/>
    <n v="0.41775030100954003"/>
    <x v="1"/>
  </r>
  <r>
    <n v="149"/>
    <x v="148"/>
    <s v="4 NOTA"/>
    <x v="1"/>
    <m/>
    <x v="1"/>
    <x v="3"/>
    <s v="NOTA"/>
    <n v="1513"/>
    <n v="4"/>
    <n v="1517"/>
    <n v="215940"/>
    <n v="7.0250995646939001E-3"/>
    <n v="0.41775030100954003"/>
    <x v="1"/>
  </r>
  <r>
    <n v="149"/>
    <x v="148"/>
    <s v="5 Sake RaviKumar"/>
    <x v="0"/>
    <n v="33"/>
    <x v="2"/>
    <x v="2"/>
    <s v="Glass Tumbler"/>
    <n v="1307"/>
    <n v="16"/>
    <n v="1323"/>
    <n v="215940"/>
    <n v="6.1267018616282297E-3"/>
    <n v="0.41775030100954003"/>
    <x v="1"/>
  </r>
  <r>
    <n v="149"/>
    <x v="148"/>
    <s v="6 KOTHA SREENIVASULU"/>
    <x v="0"/>
    <n v="50"/>
    <x v="0"/>
    <x v="5"/>
    <s v="Lotus"/>
    <n v="743"/>
    <n v="14"/>
    <n v="757"/>
    <n v="215940"/>
    <n v="3.5056034083541699E-3"/>
    <n v="0.41775030100954003"/>
    <x v="1"/>
  </r>
  <r>
    <n v="149"/>
    <x v="148"/>
    <s v="7 D. RADHA"/>
    <x v="2"/>
    <n v="47"/>
    <x v="0"/>
    <x v="6"/>
    <s v="Tractor Chalata Kissan"/>
    <n v="650"/>
    <n v="1"/>
    <n v="651"/>
    <n v="215940"/>
    <n v="3.01472631286468E-3"/>
    <n v="0.41775030100954003"/>
    <x v="1"/>
  </r>
  <r>
    <n v="149"/>
    <x v="148"/>
    <s v="8 S. Venkateswara"/>
    <x v="0"/>
    <n v="42"/>
    <x v="0"/>
    <x v="6"/>
    <s v="Carrom Board"/>
    <n v="419"/>
    <m/>
    <n v="419"/>
    <n v="215940"/>
    <n v="1.94035380198203E-3"/>
    <n v="0.41775030100954003"/>
    <x v="1"/>
  </r>
  <r>
    <n v="149"/>
    <x v="148"/>
    <s v="9 D SHIVA KUMAR"/>
    <x v="0"/>
    <n v="38"/>
    <x v="0"/>
    <x v="11"/>
    <s v="FLUTE"/>
    <n v="385"/>
    <m/>
    <n v="385"/>
    <n v="215940"/>
    <n v="1.7829026581457799E-3"/>
    <n v="0.41775030100954003"/>
    <x v="1"/>
  </r>
  <r>
    <n v="149"/>
    <x v="148"/>
    <s v="10 M. VISWESWARAIAH"/>
    <x v="0"/>
    <n v="68"/>
    <x v="0"/>
    <x v="6"/>
    <s v="Pen Nib with Seven Rays"/>
    <n v="252"/>
    <m/>
    <n v="252"/>
    <n v="215940"/>
    <n v="1.16699083078633E-3"/>
    <n v="0.41775030100954003"/>
    <x v="1"/>
  </r>
  <r>
    <n v="149"/>
    <x v="148"/>
    <s v="11 V. Keshava Narayana"/>
    <x v="0"/>
    <n v="38"/>
    <x v="0"/>
    <x v="6"/>
    <s v="Bat"/>
    <n v="209"/>
    <n v="2"/>
    <n v="211"/>
    <n v="215940"/>
    <n v="9.7712327498379191E-4"/>
    <n v="0.41775030100954003"/>
    <x v="1"/>
  </r>
  <r>
    <n v="149"/>
    <x v="148"/>
    <s v="12 Viswanatha Reddy. K"/>
    <x v="0"/>
    <n v="31"/>
    <x v="0"/>
    <x v="12"/>
    <s v="Helicopter"/>
    <n v="184"/>
    <m/>
    <n v="184"/>
    <n v="215940"/>
    <n v="8.5208854311382798E-4"/>
    <n v="0.41775030100954003"/>
    <x v="1"/>
  </r>
  <r>
    <n v="149"/>
    <x v="148"/>
    <s v="13 B. Rajesh"/>
    <x v="0"/>
    <n v="36"/>
    <x v="0"/>
    <x v="6"/>
    <s v="Apple"/>
    <n v="106"/>
    <m/>
    <n v="106"/>
    <n v="215940"/>
    <n v="4.9087709548948798E-4"/>
    <n v="0.41775030100954003"/>
    <x v="1"/>
  </r>
  <r>
    <n v="149"/>
    <x v="148"/>
    <s v="14 MOLAKA BALA RAMANJINEYULU"/>
    <x v="0"/>
    <n v="45"/>
    <x v="2"/>
    <x v="6"/>
    <s v="Gas Cylinder"/>
    <n v="102"/>
    <m/>
    <n v="102"/>
    <n v="215940"/>
    <n v="4.7235343150875202E-4"/>
    <n v="0.41775030100954003"/>
    <x v="1"/>
  </r>
  <r>
    <n v="149"/>
    <x v="148"/>
    <s v="15 KURUBA LALEPPA"/>
    <x v="0"/>
    <n v="63"/>
    <x v="0"/>
    <x v="6"/>
    <s v="COCONUT FARM"/>
    <n v="91"/>
    <m/>
    <n v="91"/>
    <n v="215940"/>
    <n v="4.2141335556173E-4"/>
    <n v="0.41775030100954003"/>
    <x v="1"/>
  </r>
  <r>
    <n v="149"/>
    <x v="148"/>
    <s v="16 Kummathi Hanumantha Reddy"/>
    <x v="0"/>
    <n v="25"/>
    <x v="0"/>
    <x v="6"/>
    <s v="Balloon"/>
    <n v="78"/>
    <m/>
    <n v="78"/>
    <n v="215940"/>
    <n v="3.6121144762434E-4"/>
    <n v="0.41775030100954003"/>
    <x v="1"/>
  </r>
  <r>
    <n v="150"/>
    <x v="149"/>
    <s v="1 Y. VENKATARAMA REDDY"/>
    <x v="0"/>
    <n v="60"/>
    <x v="0"/>
    <x v="1"/>
    <s v="Ceiling Fan"/>
    <n v="105828"/>
    <n v="1094"/>
    <n v="106922"/>
    <n v="252719"/>
    <n v="0.42308651110522"/>
    <n v="0.42308651110522"/>
    <x v="0"/>
  </r>
  <r>
    <n v="150"/>
    <x v="149"/>
    <s v="2 R Jitendra Gowd"/>
    <x v="0"/>
    <n v="67"/>
    <x v="0"/>
    <x v="0"/>
    <s v="Bicycle"/>
    <n v="57898"/>
    <n v="492"/>
    <n v="58390"/>
    <n v="252719"/>
    <n v="0.23104713139890601"/>
    <n v="0.42308651110522"/>
    <x v="1"/>
  </r>
  <r>
    <n v="150"/>
    <x v="149"/>
    <s v="3 KOTRIKE MADHUSUDAN"/>
    <x v="0"/>
    <n v="51"/>
    <x v="0"/>
    <x v="2"/>
    <s v="Glass Tumbler"/>
    <n v="19736"/>
    <n v="142"/>
    <n v="19878"/>
    <n v="252719"/>
    <n v="7.86565315627238E-2"/>
    <n v="0.42308651110522"/>
    <x v="1"/>
  </r>
  <r>
    <n v="150"/>
    <x v="149"/>
    <s v="4 K Prabhakar"/>
    <x v="0"/>
    <n v="52"/>
    <x v="0"/>
    <x v="4"/>
    <s v="Hand"/>
    <n v="2087"/>
    <n v="3"/>
    <n v="2090"/>
    <n v="252719"/>
    <n v="8.2700548830914999E-3"/>
    <n v="0.42308651110522"/>
    <x v="1"/>
  </r>
  <r>
    <n v="150"/>
    <x v="149"/>
    <s v="5 NOTA"/>
    <x v="1"/>
    <m/>
    <x v="1"/>
    <x v="3"/>
    <s v="NOTA"/>
    <n v="1537"/>
    <n v="10"/>
    <n v="1547"/>
    <n v="252719"/>
    <n v="6.12142339911127E-3"/>
    <n v="0.42308651110522"/>
    <x v="1"/>
  </r>
  <r>
    <n v="150"/>
    <x v="149"/>
    <s v="6 Pasupula Hariharanath"/>
    <x v="0"/>
    <n v="61"/>
    <x v="0"/>
    <x v="5"/>
    <s v="Lotus"/>
    <n v="1146"/>
    <n v="17"/>
    <n v="1163"/>
    <n v="252719"/>
    <n v="4.6019492004954103E-3"/>
    <n v="0.42308651110522"/>
    <x v="1"/>
  </r>
  <r>
    <n v="150"/>
    <x v="149"/>
    <s v="7 M Ramanjaneyulu"/>
    <x v="0"/>
    <n v="41"/>
    <x v="2"/>
    <x v="6"/>
    <s v="SHIP"/>
    <n v="249"/>
    <m/>
    <n v="249"/>
    <n v="252719"/>
    <n v="9.85284050664968E-4"/>
    <n v="0.42308651110522"/>
    <x v="1"/>
  </r>
  <r>
    <n v="150"/>
    <x v="149"/>
    <s v="8 Thanniru Sreenivasulu"/>
    <x v="0"/>
    <n v="56"/>
    <x v="0"/>
    <x v="6"/>
    <s v="Bottle"/>
    <n v="186"/>
    <m/>
    <n v="186"/>
    <n v="252719"/>
    <n v="7.35995314954554E-4"/>
    <n v="0.42308651110522"/>
    <x v="1"/>
  </r>
  <r>
    <n v="150"/>
    <x v="149"/>
    <s v="9 S Rammohan"/>
    <x v="0"/>
    <n v="52"/>
    <x v="0"/>
    <x v="6"/>
    <s v="Whistle"/>
    <n v="183"/>
    <n v="1"/>
    <n v="184"/>
    <n v="252719"/>
    <n v="7.2808138683676303E-4"/>
    <n v="0.42308651110522"/>
    <x v="1"/>
  </r>
  <r>
    <n v="150"/>
    <x v="149"/>
    <s v="10 Gopa Hemalatha"/>
    <x v="2"/>
    <n v="46"/>
    <x v="0"/>
    <x v="11"/>
    <s v="FLUTE"/>
    <n v="174"/>
    <n v="2"/>
    <n v="176"/>
    <n v="252719"/>
    <n v="6.9642567436560001E-4"/>
    <n v="0.42308651110522"/>
    <x v="1"/>
  </r>
  <r>
    <n v="150"/>
    <x v="149"/>
    <s v="11 P Venkatesh"/>
    <x v="0"/>
    <n v="26"/>
    <x v="2"/>
    <x v="66"/>
    <s v="Pen Nib with Seven Rays"/>
    <n v="96"/>
    <m/>
    <n v="96"/>
    <n v="252719"/>
    <n v="3.79868549653964E-4"/>
    <n v="0.42308651110522"/>
    <x v="1"/>
  </r>
  <r>
    <n v="150"/>
    <x v="149"/>
    <s v="12 Akula Murali Krishna"/>
    <x v="0"/>
    <n v="48"/>
    <x v="0"/>
    <x v="6"/>
    <s v="Plate Stand"/>
    <n v="88"/>
    <m/>
    <n v="88"/>
    <n v="252719"/>
    <n v="3.4821283718280001E-4"/>
    <n v="0.42308651110522"/>
    <x v="1"/>
  </r>
  <r>
    <n v="150"/>
    <x v="149"/>
    <s v="13 Kallamadi Satya Sudarshan Gupta"/>
    <x v="0"/>
    <n v="53"/>
    <x v="0"/>
    <x v="6"/>
    <s v="Stethoscope"/>
    <n v="88"/>
    <m/>
    <n v="88"/>
    <n v="252719"/>
    <n v="3.4821283718280001E-4"/>
    <n v="0.42308651110522"/>
    <x v="1"/>
  </r>
  <r>
    <n v="151"/>
    <x v="150"/>
    <s v="1 K. PEDDA REDDY"/>
    <x v="0"/>
    <n v="54"/>
    <x v="0"/>
    <x v="1"/>
    <s v="Ceiling Fan"/>
    <n v="92375"/>
    <n v="536"/>
    <n v="92911"/>
    <n v="234924"/>
    <n v="0.39549386184468199"/>
    <n v="0.39549386184468199"/>
    <x v="0"/>
  </r>
  <r>
    <n v="151"/>
    <x v="150"/>
    <s v="2 ASHMIT REDDY.J.C."/>
    <x v="0"/>
    <n v="35"/>
    <x v="0"/>
    <x v="0"/>
    <s v="Bicycle"/>
    <n v="84867"/>
    <n v="533"/>
    <n v="85400"/>
    <n v="234924"/>
    <n v="0.36352181982258103"/>
    <n v="0.39549386184468199"/>
    <x v="1"/>
  </r>
  <r>
    <n v="151"/>
    <x v="150"/>
    <s v="3 KADIRI.SREEKANTH REDDY"/>
    <x v="0"/>
    <n v="28"/>
    <x v="0"/>
    <x v="2"/>
    <s v="Glass Tumbler"/>
    <n v="2633"/>
    <n v="9"/>
    <n v="2642"/>
    <n v="234924"/>
    <n v="1.1246190257274699E-2"/>
    <n v="0.39549386184468199"/>
    <x v="1"/>
  </r>
  <r>
    <n v="151"/>
    <x v="150"/>
    <s v="4 NOTA"/>
    <x v="1"/>
    <m/>
    <x v="1"/>
    <x v="3"/>
    <s v="NOTA"/>
    <n v="2058"/>
    <n v="5"/>
    <n v="2063"/>
    <n v="234924"/>
    <n v="8.7815633992269805E-3"/>
    <n v="0.39549386184468199"/>
    <x v="1"/>
  </r>
  <r>
    <n v="151"/>
    <x v="150"/>
    <s v="5 Gujjala Nagi Reddy"/>
    <x v="0"/>
    <n v="59"/>
    <x v="0"/>
    <x v="4"/>
    <s v="Hand"/>
    <n v="1880"/>
    <n v="1"/>
    <n v="1881"/>
    <n v="234924"/>
    <n v="8.0068447668182E-3"/>
    <n v="0.39549386184468199"/>
    <x v="1"/>
  </r>
  <r>
    <n v="151"/>
    <x v="150"/>
    <s v="6 JANGAMREDDY.ANKAL REDDY"/>
    <x v="0"/>
    <n v="55"/>
    <x v="0"/>
    <x v="5"/>
    <s v="Lotus"/>
    <n v="1611"/>
    <n v="8"/>
    <n v="1619"/>
    <n v="234924"/>
    <n v="6.89159047181216E-3"/>
    <n v="0.39549386184468199"/>
    <x v="1"/>
  </r>
  <r>
    <n v="151"/>
    <x v="150"/>
    <s v="7 Bingi Prasad"/>
    <x v="0"/>
    <n v="47"/>
    <x v="2"/>
    <x v="6"/>
    <s v="Baby Walker"/>
    <n v="433"/>
    <m/>
    <n v="433"/>
    <n v="234924"/>
    <n v="1.8431492738076999E-3"/>
    <n v="0.39549386184468199"/>
    <x v="1"/>
  </r>
  <r>
    <n v="151"/>
    <x v="150"/>
    <s v="8 RAMINENI RAMAMOHAN"/>
    <x v="0"/>
    <n v="26"/>
    <x v="0"/>
    <x v="6"/>
    <s v="Air Conditioner"/>
    <n v="291"/>
    <m/>
    <n v="291"/>
    <n v="234924"/>
    <n v="1.23869847269755E-3"/>
    <n v="0.39549386184468199"/>
    <x v="1"/>
  </r>
  <r>
    <n v="151"/>
    <x v="150"/>
    <s v="9 B. Jagadeeswara Reddy"/>
    <x v="0"/>
    <n v="31"/>
    <x v="0"/>
    <x v="8"/>
    <s v="Lion"/>
    <n v="243"/>
    <m/>
    <n v="243"/>
    <n v="234924"/>
    <n v="1.03437707513919E-3"/>
    <n v="0.39549386184468199"/>
    <x v="1"/>
  </r>
  <r>
    <n v="151"/>
    <x v="150"/>
    <s v="10 MAMILLA. NARAYANA SWAMY."/>
    <x v="0"/>
    <n v="49"/>
    <x v="0"/>
    <x v="6"/>
    <s v="Apple"/>
    <n v="228"/>
    <n v="1"/>
    <n v="229"/>
    <n v="234924"/>
    <n v="9.7478333418467202E-4"/>
    <n v="0.39549386184468199"/>
    <x v="1"/>
  </r>
  <r>
    <n v="151"/>
    <x v="150"/>
    <s v="11 PALURU. NEELAKANTA. ACHARI"/>
    <x v="0"/>
    <n v="39"/>
    <x v="0"/>
    <x v="6"/>
    <s v="Almirah"/>
    <n v="161"/>
    <n v="1"/>
    <n v="162"/>
    <n v="234924"/>
    <n v="6.8958471675946301E-4"/>
    <n v="0.39549386184468199"/>
    <x v="1"/>
  </r>
  <r>
    <n v="152"/>
    <x v="151"/>
    <s v="1 Padmavathy Jonnalagadda"/>
    <x v="2"/>
    <n v="40"/>
    <x v="2"/>
    <x v="1"/>
    <s v="Ceiling Fan"/>
    <n v="117269"/>
    <n v="775"/>
    <n v="118044"/>
    <n v="235435"/>
    <n v="0.501386794656699"/>
    <n v="0.501386794656699"/>
    <x v="0"/>
  </r>
  <r>
    <n v="152"/>
    <x v="151"/>
    <s v="2 Bandaru Sravani Sree"/>
    <x v="2"/>
    <n v="29"/>
    <x v="2"/>
    <x v="0"/>
    <s v="Bicycle"/>
    <n v="71415"/>
    <n v="387"/>
    <n v="71802"/>
    <n v="235435"/>
    <n v="0.30497589568245997"/>
    <n v="0.501386794656699"/>
    <x v="1"/>
  </r>
  <r>
    <n v="152"/>
    <x v="151"/>
    <s v="3 NOTA"/>
    <x v="1"/>
    <m/>
    <x v="1"/>
    <x v="3"/>
    <s v="NOTA"/>
    <n v="2337"/>
    <n v="3"/>
    <n v="2340"/>
    <n v="235435"/>
    <n v="9.9390489944145999E-3"/>
    <n v="0.501386794656699"/>
    <x v="1"/>
  </r>
  <r>
    <n v="152"/>
    <x v="151"/>
    <s v="4 Dr. Sake. Sailajanath"/>
    <x v="0"/>
    <n v="54"/>
    <x v="2"/>
    <x v="4"/>
    <s v="Hand"/>
    <n v="1371"/>
    <n v="13"/>
    <n v="1384"/>
    <n v="235435"/>
    <n v="5.8784802599443596E-3"/>
    <n v="0.501386794656699"/>
    <x v="1"/>
  </r>
  <r>
    <n v="152"/>
    <x v="151"/>
    <s v="5 Midde Ravindra Babu"/>
    <x v="0"/>
    <n v="50"/>
    <x v="2"/>
    <x v="34"/>
    <s v="Elephant"/>
    <n v="1346"/>
    <n v="12"/>
    <n v="1358"/>
    <n v="235435"/>
    <n v="5.76804638222864E-3"/>
    <n v="0.501386794656699"/>
    <x v="1"/>
  </r>
  <r>
    <n v="152"/>
    <x v="151"/>
    <s v="6 Challa. Chinna Venkatesu"/>
    <x v="0"/>
    <n v="51"/>
    <x v="2"/>
    <x v="5"/>
    <s v="Lotus"/>
    <n v="1018"/>
    <n v="28"/>
    <n v="1046"/>
    <n v="235435"/>
    <n v="4.4428398496400298E-3"/>
    <n v="0.501386794656699"/>
    <x v="1"/>
  </r>
  <r>
    <n v="152"/>
    <x v="151"/>
    <s v="7 Kodamala Obulesu"/>
    <x v="0"/>
    <n v="36"/>
    <x v="2"/>
    <x v="6"/>
    <s v="Tractor Chalata Kissan"/>
    <n v="739"/>
    <m/>
    <n v="739"/>
    <n v="235435"/>
    <n v="3.1388706012275198E-3"/>
    <n v="0.501386794656699"/>
    <x v="1"/>
  </r>
  <r>
    <n v="152"/>
    <x v="151"/>
    <s v="8 M. Obulapathi"/>
    <x v="0"/>
    <n v="53"/>
    <x v="2"/>
    <x v="6"/>
    <s v="Sitar"/>
    <n v="491"/>
    <n v="1"/>
    <n v="492"/>
    <n v="235435"/>
    <n v="2.0897487629282E-3"/>
    <n v="0.501386794656699"/>
    <x v="1"/>
  </r>
  <r>
    <n v="152"/>
    <x v="151"/>
    <s v="9 M. Surendra"/>
    <x v="0"/>
    <n v="36"/>
    <x v="2"/>
    <x v="11"/>
    <s v="FLUTE"/>
    <n v="140"/>
    <n v="1"/>
    <n v="141"/>
    <n v="235435"/>
    <n v="5.9889141376600805E-4"/>
    <n v="0.501386794656699"/>
    <x v="1"/>
  </r>
  <r>
    <n v="152"/>
    <x v="151"/>
    <s v="10 Adinarayana. S"/>
    <x v="0"/>
    <n v="39"/>
    <x v="2"/>
    <x v="6"/>
    <s v="Apple"/>
    <n v="119"/>
    <n v="1"/>
    <n v="120"/>
    <n v="235435"/>
    <n v="5.0969482022638897E-4"/>
    <n v="0.501386794656699"/>
    <x v="1"/>
  </r>
  <r>
    <n v="153"/>
    <x v="152"/>
    <s v="1 ANANTHA VENKATARAMI REDDY"/>
    <x v="0"/>
    <n v="62"/>
    <x v="0"/>
    <x v="1"/>
    <s v="Ceiling Fan"/>
    <n v="86625"/>
    <n v="2079"/>
    <n v="88704"/>
    <n v="255852"/>
    <n v="0.346700436189672"/>
    <n v="0.346700436189672"/>
    <x v="0"/>
  </r>
  <r>
    <n v="153"/>
    <x v="152"/>
    <s v="2 PRABHAKAR CHOWDARY .V"/>
    <x v="0"/>
    <n v="59"/>
    <x v="0"/>
    <x v="0"/>
    <s v="Bicycle"/>
    <n v="59076"/>
    <n v="930"/>
    <n v="60006"/>
    <n v="255852"/>
    <n v="0.23453402748464"/>
    <n v="0.346700436189672"/>
    <x v="1"/>
  </r>
  <r>
    <n v="153"/>
    <x v="152"/>
    <s v="3 T. C. VARUN"/>
    <x v="0"/>
    <n v="32"/>
    <x v="0"/>
    <x v="2"/>
    <s v="Glass Tumbler"/>
    <n v="10775"/>
    <n v="145"/>
    <n v="10920"/>
    <n v="255852"/>
    <n v="4.2680924909713397E-2"/>
    <n v="0.346700436189672"/>
    <x v="1"/>
  </r>
  <r>
    <n v="153"/>
    <x v="152"/>
    <s v="4 G. NAGA RAJU"/>
    <x v="0"/>
    <n v="47"/>
    <x v="0"/>
    <x v="4"/>
    <s v="Hand"/>
    <n v="1580"/>
    <n v="19"/>
    <n v="1599"/>
    <n v="255852"/>
    <n v="6.2497068617794697E-3"/>
    <n v="0.346700436189672"/>
    <x v="1"/>
  </r>
  <r>
    <n v="153"/>
    <x v="152"/>
    <s v="5 AMARNATH JANGATI"/>
    <x v="0"/>
    <n v="62"/>
    <x v="0"/>
    <x v="5"/>
    <s v="Lotus"/>
    <n v="1419"/>
    <n v="17"/>
    <n v="1436"/>
    <n v="255852"/>
    <n v="5.6126197958194599E-3"/>
    <n v="0.346700436189672"/>
    <x v="1"/>
  </r>
  <r>
    <n v="153"/>
    <x v="152"/>
    <s v="6 NOTA"/>
    <x v="1"/>
    <m/>
    <x v="1"/>
    <x v="3"/>
    <s v="NOTA"/>
    <n v="1290"/>
    <n v="22"/>
    <n v="1312"/>
    <n v="255852"/>
    <n v="5.1279646045369999E-3"/>
    <n v="0.346700436189672"/>
    <x v="1"/>
  </r>
  <r>
    <n v="153"/>
    <x v="152"/>
    <s v="7 RAHAMTHULLA"/>
    <x v="0"/>
    <n v="50"/>
    <x v="0"/>
    <x v="41"/>
    <s v="Ladder"/>
    <n v="443"/>
    <n v="2"/>
    <n v="445"/>
    <n v="255852"/>
    <n v="1.7392867751668899E-3"/>
    <n v="0.346700436189672"/>
    <x v="1"/>
  </r>
  <r>
    <n v="153"/>
    <x v="152"/>
    <s v="8 YELAMANJULA RAJESH"/>
    <x v="0"/>
    <n v="33"/>
    <x v="0"/>
    <x v="6"/>
    <s v="Whistle"/>
    <n v="175"/>
    <n v="4"/>
    <n v="179"/>
    <n v="255852"/>
    <n v="6.9962321967387395E-4"/>
    <n v="0.346700436189672"/>
    <x v="1"/>
  </r>
  <r>
    <n v="153"/>
    <x v="152"/>
    <s v="9 G. BALAJI VISWANATH"/>
    <x v="0"/>
    <n v="56"/>
    <x v="0"/>
    <x v="6"/>
    <s v="Bottle"/>
    <n v="142"/>
    <n v="2"/>
    <n v="144"/>
    <n v="255852"/>
    <n v="5.62825383424792E-4"/>
    <n v="0.346700436189672"/>
    <x v="1"/>
  </r>
  <r>
    <n v="153"/>
    <x v="152"/>
    <s v="10 P. VENKATA BABU NAIDU"/>
    <x v="0"/>
    <n v="50"/>
    <x v="0"/>
    <x v="6"/>
    <s v="Gas Stove"/>
    <n v="127"/>
    <m/>
    <n v="127"/>
    <n v="255852"/>
    <n v="4.9638072010380996E-4"/>
    <n v="0.346700436189672"/>
    <x v="1"/>
  </r>
  <r>
    <n v="153"/>
    <x v="152"/>
    <s v="11 D. RAGHAVENDRA"/>
    <x v="0"/>
    <n v="40"/>
    <x v="0"/>
    <x v="51"/>
    <s v="Battery Torch"/>
    <n v="109"/>
    <n v="2"/>
    <n v="111"/>
    <n v="255852"/>
    <n v="4.3384456638994402E-4"/>
    <n v="0.346700436189672"/>
    <x v="1"/>
  </r>
  <r>
    <n v="153"/>
    <x v="152"/>
    <s v="12 KATTAM KARTHIK"/>
    <x v="0"/>
    <n v="29"/>
    <x v="0"/>
    <x v="6"/>
    <s v="DIAMOND"/>
    <n v="94"/>
    <m/>
    <n v="94"/>
    <n v="255852"/>
    <n v="3.6739990306896197E-4"/>
    <n v="0.346700436189672"/>
    <x v="1"/>
  </r>
  <r>
    <n v="153"/>
    <x v="152"/>
    <s v="13 SIVAIAH"/>
    <x v="0"/>
    <n v="40"/>
    <x v="0"/>
    <x v="30"/>
    <s v="Gas Cylinder"/>
    <n v="64"/>
    <m/>
    <n v="64"/>
    <n v="255852"/>
    <n v="2.5014461485546298E-4"/>
    <n v="0.346700436189672"/>
    <x v="1"/>
  </r>
  <r>
    <n v="154"/>
    <x v="153"/>
    <s v="1 K.V. Usha Sricharan"/>
    <x v="2"/>
    <n v="43"/>
    <x v="0"/>
    <x v="1"/>
    <s v="Ceiling Fan"/>
    <n v="87268"/>
    <n v="783"/>
    <n v="88051"/>
    <n v="219685"/>
    <n v="0.400805699069122"/>
    <n v="0.400805699069122"/>
    <x v="0"/>
  </r>
  <r>
    <n v="154"/>
    <x v="153"/>
    <s v="2 Umamaheswara Naidu Madineni"/>
    <x v="0"/>
    <n v="47"/>
    <x v="0"/>
    <x v="0"/>
    <s v="Bicycle"/>
    <n v="67734"/>
    <n v="421"/>
    <n v="68155"/>
    <n v="219685"/>
    <n v="0.31023966133327302"/>
    <n v="0.400805699069122"/>
    <x v="1"/>
  </r>
  <r>
    <n v="154"/>
    <x v="153"/>
    <s v="3 Neelakantapuram Raghuveera Reddy"/>
    <x v="0"/>
    <n v="63"/>
    <x v="0"/>
    <x v="4"/>
    <s v="Hand"/>
    <n v="28662"/>
    <n v="221"/>
    <n v="28883"/>
    <n v="219685"/>
    <n v="0.131474611375378"/>
    <n v="0.400805699069122"/>
    <x v="1"/>
  </r>
  <r>
    <n v="154"/>
    <x v="153"/>
    <s v="4 Rahul Karanam"/>
    <x v="0"/>
    <n v="37"/>
    <x v="0"/>
    <x v="2"/>
    <s v="Glass Tumbler"/>
    <n v="1535"/>
    <n v="19"/>
    <n v="1554"/>
    <n v="219685"/>
    <n v="7.0737647085599804E-3"/>
    <n v="0.400805699069122"/>
    <x v="1"/>
  </r>
  <r>
    <n v="154"/>
    <x v="153"/>
    <s v="5 NOTA"/>
    <x v="1"/>
    <m/>
    <x v="1"/>
    <x v="3"/>
    <s v="NOTA"/>
    <n v="1508"/>
    <n v="7"/>
    <n v="1515"/>
    <n v="219685"/>
    <n v="6.8962377950246897E-3"/>
    <n v="0.400805699069122"/>
    <x v="1"/>
  </r>
  <r>
    <n v="154"/>
    <x v="153"/>
    <s v="6 Muppuri Devaraj"/>
    <x v="0"/>
    <n v="48"/>
    <x v="0"/>
    <x v="5"/>
    <s v="Lotus"/>
    <n v="780"/>
    <n v="14"/>
    <n v="794"/>
    <n v="219685"/>
    <n v="3.6142658806928101E-3"/>
    <n v="0.400805699069122"/>
    <x v="1"/>
  </r>
  <r>
    <n v="154"/>
    <x v="153"/>
    <s v="7 Sreerangarajula Gopinath Rayal"/>
    <x v="0"/>
    <n v="28"/>
    <x v="0"/>
    <x v="6"/>
    <s v="Battery Torch"/>
    <n v="495"/>
    <m/>
    <n v="495"/>
    <n v="219685"/>
    <n v="2.2532262102555899E-3"/>
    <n v="0.400805699069122"/>
    <x v="1"/>
  </r>
  <r>
    <n v="154"/>
    <x v="153"/>
    <s v="8 Mannila Kishor"/>
    <x v="0"/>
    <n v="49"/>
    <x v="0"/>
    <x v="6"/>
    <s v="DIAMOND"/>
    <n v="276"/>
    <m/>
    <n v="276"/>
    <n v="219685"/>
    <n v="1.2563443111728201E-3"/>
    <n v="0.400805699069122"/>
    <x v="1"/>
  </r>
  <r>
    <n v="154"/>
    <x v="153"/>
    <s v="9 Y. Usharani"/>
    <x v="2"/>
    <n v="30"/>
    <x v="0"/>
    <x v="12"/>
    <s v="Helicopter"/>
    <n v="211"/>
    <n v="1"/>
    <n v="212"/>
    <n v="219685"/>
    <n v="9.6501809408926404E-4"/>
    <n v="0.400805699069122"/>
    <x v="1"/>
  </r>
  <r>
    <n v="154"/>
    <x v="153"/>
    <s v="10 V. Adeppa"/>
    <x v="0"/>
    <n v="43"/>
    <x v="0"/>
    <x v="6"/>
    <s v="Baby Walker"/>
    <n v="173"/>
    <m/>
    <n v="173"/>
    <n v="219685"/>
    <n v="7.8749118055397496E-4"/>
    <n v="0.400805699069122"/>
    <x v="1"/>
  </r>
  <r>
    <n v="154"/>
    <x v="153"/>
    <s v="11 Goparam Govindarajulu"/>
    <x v="0"/>
    <n v="49"/>
    <x v="0"/>
    <x v="6"/>
    <s v="Cup &amp; Saucer"/>
    <n v="168"/>
    <n v="1"/>
    <n v="169"/>
    <n v="219685"/>
    <n v="7.6928329198625305E-4"/>
    <n v="0.400805699069122"/>
    <x v="1"/>
  </r>
  <r>
    <n v="154"/>
    <x v="153"/>
    <s v="12 Balaram Naik .N"/>
    <x v="0"/>
    <n v="28"/>
    <x v="3"/>
    <x v="6"/>
    <s v="Tiller"/>
    <n v="169"/>
    <m/>
    <n v="169"/>
    <n v="219685"/>
    <n v="7.6928329198625305E-4"/>
    <n v="0.400805699069122"/>
    <x v="1"/>
  </r>
  <r>
    <n v="154"/>
    <x v="153"/>
    <s v="13 M. Ramesh"/>
    <x v="0"/>
    <n v="28"/>
    <x v="2"/>
    <x v="29"/>
    <s v="Stool"/>
    <n v="129"/>
    <m/>
    <n v="129"/>
    <n v="219685"/>
    <n v="5.8720440630903299E-4"/>
    <n v="0.400805699069122"/>
    <x v="1"/>
  </r>
  <r>
    <n v="154"/>
    <x v="153"/>
    <s v="14 Gonimanathota Pedda Obalesu"/>
    <x v="0"/>
    <n v="68"/>
    <x v="0"/>
    <x v="6"/>
    <s v="Air Conditioner"/>
    <n v="97"/>
    <m/>
    <n v="97"/>
    <n v="219685"/>
    <n v="4.41541297767258E-4"/>
    <n v="0.400805699069122"/>
    <x v="1"/>
  </r>
  <r>
    <n v="154"/>
    <x v="153"/>
    <s v="15 C. Sreenivasulu"/>
    <x v="0"/>
    <n v="31"/>
    <x v="0"/>
    <x v="6"/>
    <s v="Almirah"/>
    <n v="87"/>
    <m/>
    <n v="87"/>
    <n v="219685"/>
    <n v="3.9602157634795301E-4"/>
    <n v="0.400805699069122"/>
    <x v="1"/>
  </r>
  <r>
    <n v="154"/>
    <x v="153"/>
    <s v="16 Shaik Pakruddin"/>
    <x v="0"/>
    <n v="43"/>
    <x v="0"/>
    <x v="11"/>
    <s v="FLUTE"/>
    <n v="82"/>
    <m/>
    <n v="82"/>
    <n v="219685"/>
    <n v="3.7326171563829998E-4"/>
    <n v="0.400805699069122"/>
    <x v="1"/>
  </r>
  <r>
    <n v="155"/>
    <x v="154"/>
    <s v="1 Thopudurthi Prakash Reddy"/>
    <x v="0"/>
    <n v="46"/>
    <x v="0"/>
    <x v="1"/>
    <s v="Ceiling Fan"/>
    <n v="109991"/>
    <n v="1210"/>
    <n v="111201"/>
    <n v="245738"/>
    <n v="0.45251853600175801"/>
    <n v="0.45251853600175801"/>
    <x v="0"/>
  </r>
  <r>
    <n v="155"/>
    <x v="154"/>
    <s v="2 Paritala Sreeram"/>
    <x v="0"/>
    <n v="28"/>
    <x v="0"/>
    <x v="0"/>
    <s v="Bicycle"/>
    <n v="84882"/>
    <n v="744"/>
    <n v="85626"/>
    <n v="245738"/>
    <n v="0.34844427805223399"/>
    <n v="0.45251853600175801"/>
    <x v="1"/>
  </r>
  <r>
    <n v="155"/>
    <x v="154"/>
    <s v="3 NOTA"/>
    <x v="1"/>
    <m/>
    <x v="1"/>
    <x v="3"/>
    <s v="NOTA"/>
    <n v="1794"/>
    <n v="7"/>
    <n v="1801"/>
    <n v="245738"/>
    <n v="7.3289438344903901E-3"/>
    <n v="0.45251853600175801"/>
    <x v="1"/>
  </r>
  <r>
    <n v="155"/>
    <x v="154"/>
    <s v="4 Sake Pavan Kumar"/>
    <x v="0"/>
    <n v="27"/>
    <x v="0"/>
    <x v="2"/>
    <s v="Glass Tumbler"/>
    <n v="1599"/>
    <n v="25"/>
    <n v="1624"/>
    <n v="245738"/>
    <n v="6.6086645126109903E-3"/>
    <n v="0.45251853600175801"/>
    <x v="1"/>
  </r>
  <r>
    <n v="155"/>
    <x v="154"/>
    <s v="5 Byalla Erriswamy"/>
    <x v="0"/>
    <n v="48"/>
    <x v="0"/>
    <x v="5"/>
    <s v="Lotus"/>
    <n v="912"/>
    <n v="22"/>
    <n v="934"/>
    <n v="245738"/>
    <n v="3.8007959696913E-3"/>
    <n v="0.45251853600175801"/>
    <x v="1"/>
  </r>
  <r>
    <n v="155"/>
    <x v="154"/>
    <s v="6 Suripokala Chinna Peddanna"/>
    <x v="0"/>
    <n v="49"/>
    <x v="2"/>
    <x v="6"/>
    <s v="Bangles"/>
    <n v="358"/>
    <m/>
    <n v="358"/>
    <n v="245738"/>
    <n v="1.4568361425583299E-3"/>
    <n v="0.45251853600175801"/>
    <x v="1"/>
  </r>
  <r>
    <n v="155"/>
    <x v="154"/>
    <s v="7 K. Vijay Kumar Naik"/>
    <x v="0"/>
    <n v="35"/>
    <x v="3"/>
    <x v="6"/>
    <s v="Baby Walker"/>
    <n v="254"/>
    <n v="2"/>
    <n v="256"/>
    <n v="245738"/>
    <n v="1.0417599231702099E-3"/>
    <n v="0.45251853600175801"/>
    <x v="1"/>
  </r>
  <r>
    <n v="155"/>
    <x v="154"/>
    <s v="8 Sake Pothulaiah"/>
    <x v="0"/>
    <n v="49"/>
    <x v="2"/>
    <x v="6"/>
    <s v="Balloon"/>
    <n v="163"/>
    <m/>
    <n v="163"/>
    <n v="245738"/>
    <n v="6.63308076081029E-4"/>
    <n v="0.45251853600175801"/>
    <x v="1"/>
  </r>
  <r>
    <n v="155"/>
    <x v="154"/>
    <s v="9 B. Ramadasu"/>
    <x v="0"/>
    <n v="72"/>
    <x v="0"/>
    <x v="6"/>
    <s v="Apple"/>
    <n v="82"/>
    <m/>
    <n v="82"/>
    <n v="245738"/>
    <n v="3.3368872539045599E-4"/>
    <n v="0.45251853600175801"/>
    <x v="1"/>
  </r>
  <r>
    <n v="155"/>
    <x v="154"/>
    <s v="10 Bandaru Linganna"/>
    <x v="0"/>
    <n v="71"/>
    <x v="2"/>
    <x v="6"/>
    <s v="Almirah"/>
    <n v="78"/>
    <m/>
    <n v="78"/>
    <n v="245738"/>
    <n v="3.17411226590922E-4"/>
    <n v="0.45251853600175801"/>
    <x v="1"/>
  </r>
  <r>
    <n v="155"/>
    <x v="154"/>
    <s v="11 B. Naresh"/>
    <x v="0"/>
    <n v="34"/>
    <x v="0"/>
    <x v="6"/>
    <s v="Air Conditioner"/>
    <n v="56"/>
    <n v="1"/>
    <n v="57"/>
    <n v="245738"/>
    <n v="2.3195435789336599E-4"/>
    <n v="0.45251853600175801"/>
    <x v="1"/>
  </r>
  <r>
    <n v="156"/>
    <x v="155"/>
    <s v="1 M THIPPESWAMY"/>
    <x v="0"/>
    <n v="65"/>
    <x v="2"/>
    <x v="1"/>
    <s v="Ceiling Fan"/>
    <n v="88070"/>
    <n v="457"/>
    <n v="88527"/>
    <n v="201881"/>
    <n v="0.438510805870785"/>
    <n v="0.438510805870785"/>
    <x v="0"/>
  </r>
  <r>
    <n v="156"/>
    <x v="155"/>
    <s v="2 K ERANNA"/>
    <x v="0"/>
    <n v="60"/>
    <x v="2"/>
    <x v="0"/>
    <s v="Bicycle"/>
    <n v="74970"/>
    <n v="421"/>
    <n v="75391"/>
    <n v="201881"/>
    <n v="0.37344277074117899"/>
    <n v="0.438510805870785"/>
    <x v="1"/>
  </r>
  <r>
    <n v="156"/>
    <x v="155"/>
    <s v="3 K ASWARTHANARAYANA"/>
    <x v="0"/>
    <n v="48"/>
    <x v="2"/>
    <x v="4"/>
    <s v="Hand"/>
    <n v="6488"/>
    <n v="7"/>
    <n v="6495"/>
    <n v="201881"/>
    <n v="3.2172418404901898E-2"/>
    <n v="0.438510805870785"/>
    <x v="1"/>
  </r>
  <r>
    <n v="156"/>
    <x v="155"/>
    <s v="4 NOTA"/>
    <x v="1"/>
    <m/>
    <x v="1"/>
    <x v="3"/>
    <s v="NOTA"/>
    <n v="2652"/>
    <n v="4"/>
    <n v="2656"/>
    <n v="201881"/>
    <n v="1.3156265324621901E-2"/>
    <n v="0.438510805870785"/>
    <x v="1"/>
  </r>
  <r>
    <n v="156"/>
    <x v="155"/>
    <s v="5 MALA SOMANNA"/>
    <x v="0"/>
    <n v="42"/>
    <x v="2"/>
    <x v="34"/>
    <s v="Elephant"/>
    <n v="1683"/>
    <n v="1"/>
    <n v="1684"/>
    <n v="201881"/>
    <n v="8.3415477434726406E-3"/>
    <n v="0.438510805870785"/>
    <x v="1"/>
  </r>
  <r>
    <n v="156"/>
    <x v="155"/>
    <s v="6 N HANUMANTHAPPA"/>
    <x v="0"/>
    <n v="64"/>
    <x v="2"/>
    <x v="5"/>
    <s v="Lotus"/>
    <n v="1134"/>
    <n v="4"/>
    <n v="1138"/>
    <n v="201881"/>
    <n v="5.6369841639381602E-3"/>
    <n v="0.438510805870785"/>
    <x v="1"/>
  </r>
  <r>
    <n v="156"/>
    <x v="155"/>
    <s v="7 KONKALLU H HANUMANTHARAYA"/>
    <x v="0"/>
    <n v="77"/>
    <x v="2"/>
    <x v="6"/>
    <s v="Tractor Chalata Kissan"/>
    <n v="816"/>
    <m/>
    <n v="816"/>
    <n v="201881"/>
    <n v="4.0419851298537299E-3"/>
    <n v="0.438510805870785"/>
    <x v="1"/>
  </r>
  <r>
    <n v="156"/>
    <x v="155"/>
    <s v="8 P  HANUMANTHA RAJU"/>
    <x v="0"/>
    <n v="32"/>
    <x v="2"/>
    <x v="6"/>
    <s v="Bottle"/>
    <n v="396"/>
    <m/>
    <n v="396"/>
    <n v="201881"/>
    <n v="1.9615516071348998E-3"/>
    <n v="0.438510805870785"/>
    <x v="1"/>
  </r>
  <r>
    <n v="157"/>
    <x v="156"/>
    <s v="1 Nandamuri Balakrishna"/>
    <x v="0"/>
    <n v="58"/>
    <x v="0"/>
    <x v="0"/>
    <s v="Bicycle"/>
    <n v="91406"/>
    <n v="298"/>
    <n v="91704"/>
    <n v="229340"/>
    <n v="0.39986046917240797"/>
    <n v="0.39986046917240797"/>
    <x v="0"/>
  </r>
  <r>
    <n v="157"/>
    <x v="156"/>
    <s v="2 SHAIK MOHAMMED IQBAL"/>
    <x v="0"/>
    <n v="60"/>
    <x v="0"/>
    <x v="1"/>
    <s v="Ceiling Fan"/>
    <n v="74257"/>
    <n v="419"/>
    <n v="74676"/>
    <n v="229340"/>
    <n v="0.325612627539897"/>
    <n v="0.39986046917240797"/>
    <x v="1"/>
  </r>
  <r>
    <n v="157"/>
    <x v="156"/>
    <s v="3 AKULA UMESH"/>
    <x v="0"/>
    <n v="32"/>
    <x v="0"/>
    <x v="2"/>
    <s v="Glass Tumbler"/>
    <n v="4274"/>
    <n v="31"/>
    <n v="4305"/>
    <n v="229340"/>
    <n v="1.8771256649516E-2"/>
    <n v="0.39986046917240797"/>
    <x v="1"/>
  </r>
  <r>
    <n v="157"/>
    <x v="156"/>
    <s v="4 T. BALAJI MANOHAR"/>
    <x v="0"/>
    <n v="54"/>
    <x v="0"/>
    <x v="4"/>
    <s v="Hand"/>
    <n v="2556"/>
    <n v="3"/>
    <n v="2559"/>
    <n v="229340"/>
    <n v="1.1158105869015399E-2"/>
    <n v="0.39986046917240797"/>
    <x v="1"/>
  </r>
  <r>
    <n v="157"/>
    <x v="156"/>
    <s v="5 P. D. PARTHA SARATHY"/>
    <x v="0"/>
    <n v="40"/>
    <x v="0"/>
    <x v="5"/>
    <s v="Lotus"/>
    <n v="2095"/>
    <n v="9"/>
    <n v="2104"/>
    <n v="229340"/>
    <n v="9.1741519141885393E-3"/>
    <n v="0.39986046917240797"/>
    <x v="1"/>
  </r>
  <r>
    <n v="157"/>
    <x v="156"/>
    <s v="6 NOTA"/>
    <x v="1"/>
    <m/>
    <x v="1"/>
    <x v="3"/>
    <s v="NOTA"/>
    <n v="1286"/>
    <n v="4"/>
    <n v="1290"/>
    <n v="229340"/>
    <n v="5.6248364873114198E-3"/>
    <n v="0.39986046917240797"/>
    <x v="1"/>
  </r>
  <r>
    <n v="157"/>
    <x v="156"/>
    <s v="7 ADI NARAYANA. B"/>
    <x v="0"/>
    <n v="48"/>
    <x v="0"/>
    <x v="6"/>
    <s v="Television"/>
    <n v="413"/>
    <m/>
    <n v="413"/>
    <n v="229340"/>
    <n v="1.8008197436121E-3"/>
    <n v="0.39986046917240797"/>
    <x v="1"/>
  </r>
  <r>
    <n v="157"/>
    <x v="156"/>
    <s v="8 G.N. Ashoka"/>
    <x v="0"/>
    <n v="27"/>
    <x v="0"/>
    <x v="51"/>
    <s v="Battery Torch"/>
    <n v="392"/>
    <m/>
    <n v="392"/>
    <n v="229340"/>
    <n v="1.7092526380047099E-3"/>
    <n v="0.39986046917240797"/>
    <x v="1"/>
  </r>
  <r>
    <n v="157"/>
    <x v="156"/>
    <s v="9 V. K. SRENIVASULU"/>
    <x v="0"/>
    <n v="46"/>
    <x v="0"/>
    <x v="6"/>
    <s v="COCONUT FARM"/>
    <n v="202"/>
    <m/>
    <n v="202"/>
    <n v="229340"/>
    <n v="8.8078834917589596E-4"/>
    <n v="0.39986046917240797"/>
    <x v="1"/>
  </r>
  <r>
    <n v="157"/>
    <x v="156"/>
    <s v="10 DUDHEKULA GOUS PEERA"/>
    <x v="0"/>
    <n v="41"/>
    <x v="0"/>
    <x v="6"/>
    <s v="Gas Stove"/>
    <n v="185"/>
    <m/>
    <n v="185"/>
    <n v="229340"/>
    <n v="8.0666259701752904E-4"/>
    <n v="0.39986046917240797"/>
    <x v="1"/>
  </r>
  <r>
    <n v="157"/>
    <x v="156"/>
    <s v="11 NARASIMHA MURTHY. N"/>
    <x v="0"/>
    <n v="34"/>
    <x v="0"/>
    <x v="6"/>
    <s v="Camera"/>
    <n v="177"/>
    <m/>
    <n v="177"/>
    <n v="229340"/>
    <n v="7.7177989011947303E-4"/>
    <n v="0.39986046917240797"/>
    <x v="1"/>
  </r>
  <r>
    <n v="157"/>
    <x v="156"/>
    <s v="12 M. NARASIMHA MURTHY"/>
    <x v="0"/>
    <n v="53"/>
    <x v="0"/>
    <x v="6"/>
    <s v="Almirah"/>
    <n v="160"/>
    <m/>
    <n v="160"/>
    <n v="229340"/>
    <n v="6.97654137961106E-4"/>
    <n v="0.39986046917240797"/>
    <x v="1"/>
  </r>
  <r>
    <n v="158"/>
    <x v="157"/>
    <s v="1 MALAGUNDLA SANKARANARAYANA"/>
    <x v="0"/>
    <n v="54"/>
    <x v="0"/>
    <x v="1"/>
    <s v="Ceiling Fan"/>
    <n v="95875"/>
    <n v="732"/>
    <n v="96607"/>
    <n v="220555"/>
    <n v="0.43801772800435301"/>
    <n v="0.43801772800435301"/>
    <x v="0"/>
  </r>
  <r>
    <n v="158"/>
    <x v="157"/>
    <s v="2 B.K.PARTHASARATHI"/>
    <x v="0"/>
    <n v="60"/>
    <x v="0"/>
    <x v="0"/>
    <s v="Bicycle"/>
    <n v="81016"/>
    <n v="533"/>
    <n v="81549"/>
    <n v="220555"/>
    <n v="0.36974450817256499"/>
    <n v="0.43801772800435301"/>
    <x v="1"/>
  </r>
  <r>
    <n v="158"/>
    <x v="157"/>
    <s v="3 PEDDI REDDY GARI VARALAKSHMI"/>
    <x v="2"/>
    <n v="30"/>
    <x v="0"/>
    <x v="2"/>
    <s v="Glass Tumbler"/>
    <n v="3452"/>
    <n v="40"/>
    <n v="3492"/>
    <n v="220555"/>
    <n v="1.5832785473011299E-2"/>
    <n v="0.43801772800435301"/>
    <x v="1"/>
  </r>
  <r>
    <n v="158"/>
    <x v="157"/>
    <s v="4 PURROLLA NARASIMHAPPA"/>
    <x v="0"/>
    <n v="43"/>
    <x v="0"/>
    <x v="4"/>
    <s v="Hand"/>
    <n v="3197"/>
    <n v="5"/>
    <n v="3202"/>
    <n v="220555"/>
    <n v="1.45179207000521E-2"/>
    <n v="0.43801772800435301"/>
    <x v="1"/>
  </r>
  <r>
    <n v="158"/>
    <x v="157"/>
    <s v="5 NOTA"/>
    <x v="1"/>
    <m/>
    <x v="1"/>
    <x v="3"/>
    <s v="NOTA"/>
    <n v="1546"/>
    <n v="7"/>
    <n v="1553"/>
    <n v="220555"/>
    <n v="7.0413275600190398E-3"/>
    <n v="0.43801772800435301"/>
    <x v="1"/>
  </r>
  <r>
    <n v="158"/>
    <x v="157"/>
    <s v="6 GORANTLA MOHAN RAO SEKHAR"/>
    <x v="0"/>
    <n v="49"/>
    <x v="0"/>
    <x v="5"/>
    <s v="Lotus"/>
    <n v="1402"/>
    <n v="15"/>
    <n v="1417"/>
    <n v="220555"/>
    <n v="6.4247013216657996E-3"/>
    <n v="0.43801772800435301"/>
    <x v="1"/>
  </r>
  <r>
    <n v="158"/>
    <x v="157"/>
    <s v="7 E.NARASIMHULU"/>
    <x v="0"/>
    <n v="29"/>
    <x v="0"/>
    <x v="45"/>
    <s v="Bat"/>
    <n v="369"/>
    <m/>
    <n v="369"/>
    <n v="220555"/>
    <n v="1.6730520731790301E-3"/>
    <n v="0.43801772800435301"/>
    <x v="1"/>
  </r>
  <r>
    <n v="158"/>
    <x v="157"/>
    <s v="8 B.MAHESH"/>
    <x v="0"/>
    <n v="26"/>
    <x v="2"/>
    <x v="6"/>
    <s v="Ganna Kisan"/>
    <n v="276"/>
    <m/>
    <n v="276"/>
    <n v="220555"/>
    <n v="1.2513885425404099E-3"/>
    <n v="0.43801772800435301"/>
    <x v="1"/>
  </r>
  <r>
    <n v="158"/>
    <x v="157"/>
    <s v="9 U.D.KULLAYAPPA"/>
    <x v="0"/>
    <n v="49"/>
    <x v="0"/>
    <x v="6"/>
    <s v="Almirah"/>
    <n v="185"/>
    <m/>
    <n v="185"/>
    <n v="220555"/>
    <n v="8.3879304481875299E-4"/>
    <n v="0.43801772800435301"/>
    <x v="1"/>
  </r>
  <r>
    <n v="158"/>
    <x v="157"/>
    <s v="10 BOYA ADISESHU"/>
    <x v="0"/>
    <n v="36"/>
    <x v="0"/>
    <x v="6"/>
    <s v="Ring"/>
    <n v="175"/>
    <m/>
    <n v="175"/>
    <n v="220555"/>
    <n v="7.93452880233955E-4"/>
    <n v="0.43801772800435301"/>
    <x v="1"/>
  </r>
  <r>
    <n v="158"/>
    <x v="157"/>
    <s v="11 AVULA RAGHAVENDRA REDDY"/>
    <x v="0"/>
    <n v="36"/>
    <x v="0"/>
    <x v="6"/>
    <s v="Pot"/>
    <n v="170"/>
    <m/>
    <n v="170"/>
    <n v="220555"/>
    <n v="7.7078279794155595E-4"/>
    <n v="0.43801772800435301"/>
    <x v="1"/>
  </r>
  <r>
    <n v="158"/>
    <x v="157"/>
    <s v="12 VATTI JAYADEVA"/>
    <x v="0"/>
    <n v="27"/>
    <x v="0"/>
    <x v="11"/>
    <s v="FLUTE"/>
    <n v="119"/>
    <m/>
    <n v="119"/>
    <n v="220555"/>
    <n v="5.3954795855908999E-4"/>
    <n v="0.43801772800435301"/>
    <x v="1"/>
  </r>
  <r>
    <n v="159"/>
    <x v="158"/>
    <s v="1 DUDDUKUNTA SREEDHAR REDDY"/>
    <x v="0"/>
    <n v="48"/>
    <x v="0"/>
    <x v="1"/>
    <s v="Ceiling Fan"/>
    <n v="96159"/>
    <n v="1075"/>
    <n v="97234"/>
    <n v="200075"/>
    <n v="0.48598775459202798"/>
    <n v="0.48598775459202798"/>
    <x v="0"/>
  </r>
  <r>
    <n v="159"/>
    <x v="158"/>
    <s v="2 PALLE.RAGHUNATHA REDDY"/>
    <x v="0"/>
    <n v="67"/>
    <x v="0"/>
    <x v="0"/>
    <s v="Bicycle"/>
    <n v="65321"/>
    <n v="658"/>
    <n v="65979"/>
    <n v="200075"/>
    <n v="0.32977133574909401"/>
    <n v="0.48598775459202798"/>
    <x v="1"/>
  </r>
  <r>
    <n v="159"/>
    <x v="158"/>
    <s v="3 PATTI CHALAPATHI"/>
    <x v="0"/>
    <n v="72"/>
    <x v="0"/>
    <x v="2"/>
    <s v="Glass Tumbler"/>
    <n v="2264"/>
    <n v="22"/>
    <n v="2286"/>
    <n v="200075"/>
    <n v="1.14257153567412E-2"/>
    <n v="0.48598775459202798"/>
    <x v="1"/>
  </r>
  <r>
    <n v="159"/>
    <x v="158"/>
    <s v="4 KOTA SWETHA"/>
    <x v="2"/>
    <n v="37"/>
    <x v="0"/>
    <x v="4"/>
    <s v="Hand"/>
    <n v="1510"/>
    <n v="5"/>
    <n v="1515"/>
    <n v="200075"/>
    <n v="7.5721604398350604E-3"/>
    <n v="0.48598775459202798"/>
    <x v="1"/>
  </r>
  <r>
    <n v="159"/>
    <x v="158"/>
    <s v="5 NOTA"/>
    <x v="1"/>
    <m/>
    <x v="1"/>
    <x v="3"/>
    <s v="NOTA"/>
    <n v="1308"/>
    <n v="2"/>
    <n v="1310"/>
    <n v="200075"/>
    <n v="6.5475446707484704E-3"/>
    <n v="0.48598775459202798"/>
    <x v="1"/>
  </r>
  <r>
    <n v="159"/>
    <x v="158"/>
    <s v="6 HANUMANTHA REDDY YALAPALA"/>
    <x v="0"/>
    <n v="41"/>
    <x v="0"/>
    <x v="5"/>
    <s v="Lotus"/>
    <n v="1188"/>
    <n v="23"/>
    <n v="1211"/>
    <n v="200075"/>
    <n v="6.05273022616519E-3"/>
    <n v="0.48598775459202798"/>
    <x v="1"/>
  </r>
  <r>
    <n v="159"/>
    <x v="158"/>
    <s v="7 K SREERAM NAIK"/>
    <x v="0"/>
    <n v="41"/>
    <x v="3"/>
    <x v="6"/>
    <s v="Gas Cylinder"/>
    <n v="357"/>
    <m/>
    <n v="357"/>
    <n v="200075"/>
    <n v="1.78433087592153E-3"/>
    <n v="0.48598775459202798"/>
    <x v="1"/>
  </r>
  <r>
    <n v="159"/>
    <x v="158"/>
    <s v="8 AMMINENI YASODA"/>
    <x v="2"/>
    <n v="34"/>
    <x v="0"/>
    <x v="6"/>
    <s v="Tractor Chalata Kissan"/>
    <n v="288"/>
    <n v="1"/>
    <n v="289"/>
    <n v="200075"/>
    <n v="1.4444583281269499E-3"/>
    <n v="0.48598775459202798"/>
    <x v="1"/>
  </r>
  <r>
    <n v="159"/>
    <x v="158"/>
    <s v="9 B.RAGHUNATHAREDDY"/>
    <x v="0"/>
    <n v="40"/>
    <x v="0"/>
    <x v="6"/>
    <s v="Road Roller"/>
    <n v="274"/>
    <m/>
    <n v="274"/>
    <n v="200075"/>
    <n v="1.36948644258403E-3"/>
    <n v="0.48598775459202798"/>
    <x v="1"/>
  </r>
  <r>
    <n v="159"/>
    <x v="158"/>
    <s v="10 A.RAGHU NATHA REDDY"/>
    <x v="0"/>
    <n v="52"/>
    <x v="0"/>
    <x v="6"/>
    <s v="Baby Walker"/>
    <n v="249"/>
    <m/>
    <n v="249"/>
    <n v="200075"/>
    <n v="1.2445333000125E-3"/>
    <n v="0.48598775459202798"/>
    <x v="1"/>
  </r>
  <r>
    <n v="159"/>
    <x v="158"/>
    <s v="11 GODDENDLA VENKATESH"/>
    <x v="0"/>
    <n v="38"/>
    <x v="0"/>
    <x v="6"/>
    <s v="Battery Torch"/>
    <n v="159"/>
    <n v="1"/>
    <n v="160"/>
    <n v="200075"/>
    <n v="7.9970011245782797E-4"/>
    <n v="0.48598775459202798"/>
    <x v="1"/>
  </r>
  <r>
    <n v="159"/>
    <x v="158"/>
    <s v="12 POOLA SREENATH REDDY"/>
    <x v="0"/>
    <n v="46"/>
    <x v="0"/>
    <x v="6"/>
    <s v="Electric Pole"/>
    <n v="132"/>
    <m/>
    <n v="132"/>
    <n v="200075"/>
    <n v="6.5975259277770799E-4"/>
    <n v="0.48598775459202798"/>
    <x v="1"/>
  </r>
  <r>
    <n v="159"/>
    <x v="158"/>
    <s v="13 D.SHYAM SUNDHAR REDDY"/>
    <x v="0"/>
    <n v="33"/>
    <x v="0"/>
    <x v="6"/>
    <s v="Helicopter"/>
    <n v="104"/>
    <m/>
    <n v="104"/>
    <n v="200075"/>
    <n v="5.1980507309758802E-4"/>
    <n v="0.48598775459202798"/>
    <x v="1"/>
  </r>
  <r>
    <n v="159"/>
    <x v="158"/>
    <s v="14 POTHURU ARUNA"/>
    <x v="2"/>
    <n v="44"/>
    <x v="0"/>
    <x v="11"/>
    <s v="FLUTE"/>
    <n v="74"/>
    <n v="23"/>
    <n v="97"/>
    <n v="200075"/>
    <n v="4.8481819317755802E-4"/>
    <n v="0.48598775459202798"/>
    <x v="1"/>
  </r>
  <r>
    <n v="159"/>
    <x v="158"/>
    <s v="15 AMPAVATHINI GOVINDU"/>
    <x v="0"/>
    <n v="57"/>
    <x v="0"/>
    <x v="6"/>
    <s v="Apple"/>
    <n v="92"/>
    <n v="2"/>
    <n v="94"/>
    <n v="200075"/>
    <n v="4.6982381606897402E-4"/>
    <n v="0.48598775459202798"/>
    <x v="1"/>
  </r>
  <r>
    <n v="160"/>
    <x v="159"/>
    <s v="1 KETHIREDDY VENKATARAMI REDDY"/>
    <x v="0"/>
    <n v="38"/>
    <x v="0"/>
    <x v="1"/>
    <s v="Ceiling Fan"/>
    <n v="106024"/>
    <n v="885"/>
    <n v="106909"/>
    <n v="240543"/>
    <n v="0.44444860170530798"/>
    <n v="0.44444860170530798"/>
    <x v="0"/>
  </r>
  <r>
    <n v="160"/>
    <x v="159"/>
    <s v="2 GONUGUNTLA SURYANARAYANA"/>
    <x v="0"/>
    <n v="52"/>
    <x v="0"/>
    <x v="0"/>
    <s v="Bicycle"/>
    <n v="90738"/>
    <n v="505"/>
    <n v="91243"/>
    <n v="240543"/>
    <n v="0.37932095301048002"/>
    <n v="0.44444860170530798"/>
    <x v="1"/>
  </r>
  <r>
    <n v="160"/>
    <x v="159"/>
    <s v="3 CHILAKAM MADHUSUDHANA REDDY"/>
    <x v="0"/>
    <n v="46"/>
    <x v="0"/>
    <x v="2"/>
    <s v="Glass Tumbler"/>
    <n v="6614"/>
    <n v="54"/>
    <n v="6668"/>
    <n v="240543"/>
    <n v="2.7720615440898301E-2"/>
    <n v="0.44444860170530798"/>
    <x v="1"/>
  </r>
  <r>
    <n v="160"/>
    <x v="159"/>
    <s v="4 NOTA"/>
    <x v="1"/>
    <m/>
    <x v="1"/>
    <x v="3"/>
    <s v="NOTA"/>
    <n v="1759"/>
    <n v="8"/>
    <n v="1767"/>
    <n v="240543"/>
    <n v="7.3458799466207701E-3"/>
    <n v="0.44444860170530798"/>
    <x v="1"/>
  </r>
  <r>
    <n v="160"/>
    <x v="159"/>
    <s v="5 RANGANA ASWARTHA NARAYANA"/>
    <x v="0"/>
    <n v="41"/>
    <x v="0"/>
    <x v="4"/>
    <s v="Hand"/>
    <n v="1660"/>
    <n v="2"/>
    <n v="1662"/>
    <n v="240543"/>
    <n v="6.9093675559047602E-3"/>
    <n v="0.44444860170530798"/>
    <x v="1"/>
  </r>
  <r>
    <n v="160"/>
    <x v="159"/>
    <s v="6 E SUDARSHAN REDDY"/>
    <x v="0"/>
    <n v="41"/>
    <x v="0"/>
    <x v="5"/>
    <s v="Lotus"/>
    <n v="609"/>
    <n v="13"/>
    <n v="622"/>
    <n v="240543"/>
    <n v="2.5858162573843299E-3"/>
    <n v="0.44444860170530798"/>
    <x v="1"/>
  </r>
  <r>
    <n v="160"/>
    <x v="159"/>
    <s v="7 J.SURYA NARAYANA"/>
    <x v="0"/>
    <n v="43"/>
    <x v="0"/>
    <x v="6"/>
    <s v="Almirah"/>
    <n v="380"/>
    <m/>
    <n v="380"/>
    <n v="240543"/>
    <n v="1.57975912830554E-3"/>
    <n v="0.44444860170530798"/>
    <x v="1"/>
  </r>
  <r>
    <n v="160"/>
    <x v="159"/>
    <s v="8 N RAVEENDRA REDDY"/>
    <x v="0"/>
    <n v="53"/>
    <x v="0"/>
    <x v="6"/>
    <s v="Tractor Chalata Kissan"/>
    <n v="305"/>
    <m/>
    <n v="305"/>
    <n v="240543"/>
    <n v="1.2679645635084E-3"/>
    <n v="0.44444860170530798"/>
    <x v="1"/>
  </r>
  <r>
    <n v="160"/>
    <x v="159"/>
    <s v="9 GADDAM RAJAGOPAL"/>
    <x v="0"/>
    <n v="37"/>
    <x v="0"/>
    <x v="8"/>
    <s v="Lion"/>
    <n v="260"/>
    <n v="1"/>
    <n v="261"/>
    <n v="240543"/>
    <n v="1.0850450854940699E-3"/>
    <n v="0.44444860170530798"/>
    <x v="1"/>
  </r>
  <r>
    <n v="160"/>
    <x v="159"/>
    <s v="10 P VENKATARAMI REDDY"/>
    <x v="0"/>
    <n v="53"/>
    <x v="0"/>
    <x v="6"/>
    <s v="Bangles"/>
    <n v="205"/>
    <m/>
    <n v="205"/>
    <n v="240543"/>
    <n v="8.5223847711219996E-4"/>
    <n v="0.44444860170530798"/>
    <x v="1"/>
  </r>
  <r>
    <n v="160"/>
    <x v="159"/>
    <s v="11 K.SUDHAKAR REDDY"/>
    <x v="0"/>
    <n v="36"/>
    <x v="0"/>
    <x v="6"/>
    <s v="COCONUT FARM"/>
    <n v="160"/>
    <m/>
    <n v="160"/>
    <n v="240543"/>
    <n v="6.6516173823391199E-4"/>
    <n v="0.44444860170530798"/>
    <x v="1"/>
  </r>
  <r>
    <n v="160"/>
    <x v="159"/>
    <s v="12 PETA RAJESWARI"/>
    <x v="2"/>
    <n v="31"/>
    <x v="0"/>
    <x v="11"/>
    <s v="FLUTE"/>
    <n v="138"/>
    <n v="2"/>
    <n v="140"/>
    <n v="240543"/>
    <n v="5.8201652095467304E-4"/>
    <n v="0.44444860170530798"/>
    <x v="1"/>
  </r>
  <r>
    <n v="160"/>
    <x v="159"/>
    <s v="13 P VENKATARAMI REDDY"/>
    <x v="0"/>
    <n v="56"/>
    <x v="0"/>
    <x v="6"/>
    <s v="Pen Nib with Seven Rays"/>
    <n v="118"/>
    <m/>
    <n v="118"/>
    <n v="240543"/>
    <n v="4.9055678194750995E-4"/>
    <n v="0.44444860170530798"/>
    <x v="1"/>
  </r>
  <r>
    <n v="160"/>
    <x v="159"/>
    <s v="14 MANJULA SREENIVASULU"/>
    <x v="0"/>
    <n v="44"/>
    <x v="0"/>
    <x v="6"/>
    <s v="Mike"/>
    <n v="93"/>
    <m/>
    <n v="93"/>
    <n v="240543"/>
    <n v="3.8662526034846201E-4"/>
    <n v="0.44444860170530798"/>
    <x v="1"/>
  </r>
  <r>
    <n v="160"/>
    <x v="159"/>
    <s v="15 G.KESAVAIAH"/>
    <x v="0"/>
    <n v="51"/>
    <x v="0"/>
    <x v="6"/>
    <s v="Gas Stove"/>
    <n v="77"/>
    <m/>
    <n v="77"/>
    <n v="240543"/>
    <n v="3.2010908652506999E-4"/>
    <n v="0.44444860170530798"/>
    <x v="1"/>
  </r>
  <r>
    <n v="160"/>
    <x v="159"/>
    <s v="16 S.NARASIMHA REDDY"/>
    <x v="0"/>
    <n v="43"/>
    <x v="0"/>
    <x v="6"/>
    <s v="Pen Drive"/>
    <n v="69"/>
    <m/>
    <n v="69"/>
    <n v="240543"/>
    <n v="2.8685099961337499E-4"/>
    <n v="0.44444860170530798"/>
    <x v="1"/>
  </r>
  <r>
    <n v="161"/>
    <x v="160"/>
    <s v="1 P.V. SIDDA REDDY"/>
    <x v="0"/>
    <n v="52"/>
    <x v="0"/>
    <x v="1"/>
    <s v="Ceiling Fan"/>
    <n v="101724"/>
    <n v="708"/>
    <n v="102432"/>
    <n v="240086"/>
    <n v="0.42664711811600797"/>
    <n v="0.42664711811600797"/>
    <x v="0"/>
  </r>
  <r>
    <n v="161"/>
    <x v="160"/>
    <s v="2 KANDIKUNTA VENKATA PRASAD"/>
    <x v="0"/>
    <n v="52"/>
    <x v="0"/>
    <x v="0"/>
    <s v="Bicycle"/>
    <n v="74668"/>
    <n v="521"/>
    <n v="75189"/>
    <n v="240086"/>
    <n v="0.31317527885840901"/>
    <n v="0.42664711811600797"/>
    <x v="1"/>
  </r>
  <r>
    <n v="161"/>
    <x v="160"/>
    <s v="3 K. VAJRA BHASKARAREDDY"/>
    <x v="0"/>
    <n v="42"/>
    <x v="0"/>
    <x v="8"/>
    <s v="Lion"/>
    <n v="3484"/>
    <n v="14"/>
    <n v="3498"/>
    <n v="240086"/>
    <n v="1.45697791624668E-2"/>
    <n v="0.42664711811600797"/>
    <x v="1"/>
  </r>
  <r>
    <n v="161"/>
    <x v="160"/>
    <s v="4 BHYRAVA PRASAD PERUGU CHINNA"/>
    <x v="0"/>
    <n v="47"/>
    <x v="0"/>
    <x v="2"/>
    <s v="Glass Tumbler"/>
    <n v="2364"/>
    <n v="11"/>
    <n v="2375"/>
    <n v="240086"/>
    <n v="9.8922885965862205E-3"/>
    <n v="0.42664711811600797"/>
    <x v="1"/>
  </r>
  <r>
    <n v="161"/>
    <x v="160"/>
    <s v="5 PATHAN KHASEEM KHAN"/>
    <x v="0"/>
    <n v="63"/>
    <x v="0"/>
    <x v="4"/>
    <s v="Hand"/>
    <n v="2280"/>
    <n v="7"/>
    <n v="2287"/>
    <n v="240086"/>
    <n v="9.5257532717442899E-3"/>
    <n v="0.42664711811600797"/>
    <x v="1"/>
  </r>
  <r>
    <n v="161"/>
    <x v="160"/>
    <s v="6 NOTA"/>
    <x v="1"/>
    <m/>
    <x v="1"/>
    <x v="3"/>
    <s v="NOTA"/>
    <n v="1565"/>
    <n v="2"/>
    <n v="1567"/>
    <n v="240086"/>
    <n v="6.5268278866739398E-3"/>
    <n v="0.42664711811600797"/>
    <x v="1"/>
  </r>
  <r>
    <n v="161"/>
    <x v="160"/>
    <s v="7 S.V. NAGENDRA PRASAD"/>
    <x v="0"/>
    <n v="38"/>
    <x v="0"/>
    <x v="5"/>
    <s v="Lotus"/>
    <n v="1347"/>
    <n v="11"/>
    <n v="1358"/>
    <n v="240086"/>
    <n v="5.6563064901743497E-3"/>
    <n v="0.42664711811600797"/>
    <x v="1"/>
  </r>
  <r>
    <n v="161"/>
    <x v="160"/>
    <s v="8 MARUVA NAGAMALLU"/>
    <x v="0"/>
    <n v="59"/>
    <x v="0"/>
    <x v="6"/>
    <s v="Bangles"/>
    <n v="360"/>
    <m/>
    <n v="360"/>
    <n v="240086"/>
    <n v="1.4994626925351701E-3"/>
    <n v="0.42664711811600797"/>
    <x v="1"/>
  </r>
  <r>
    <n v="161"/>
    <x v="160"/>
    <s v="9 D. RAJA SEKHAR REDDY"/>
    <x v="0"/>
    <n v="45"/>
    <x v="0"/>
    <x v="6"/>
    <s v="Cup &amp; Saucer"/>
    <n v="296"/>
    <n v="1"/>
    <n v="297"/>
    <n v="240086"/>
    <n v="1.23705672134152E-3"/>
    <n v="0.42664711811600797"/>
    <x v="1"/>
  </r>
  <r>
    <n v="161"/>
    <x v="160"/>
    <s v="10 GODDENDLA VENKATESH"/>
    <x v="0"/>
    <n v="40"/>
    <x v="0"/>
    <x v="6"/>
    <s v="Battery Torch"/>
    <n v="228"/>
    <n v="4"/>
    <n v="232"/>
    <n v="240086"/>
    <n v="9.6632040185600204E-4"/>
    <n v="0.42664711811600797"/>
    <x v="1"/>
  </r>
  <r>
    <n v="161"/>
    <x v="160"/>
    <s v="11 CHANNKA SIDDAREDDY"/>
    <x v="0"/>
    <n v="33"/>
    <x v="0"/>
    <x v="12"/>
    <s v="Helicopter"/>
    <n v="218"/>
    <m/>
    <n v="218"/>
    <n v="240086"/>
    <n v="9.08007963812967E-4"/>
    <n v="0.42664711811600797"/>
    <x v="1"/>
  </r>
  <r>
    <n v="161"/>
    <x v="160"/>
    <s v="12 B. RAVISANKAR"/>
    <x v="0"/>
    <n v="38"/>
    <x v="0"/>
    <x v="11"/>
    <s v="FLUTE"/>
    <n v="167"/>
    <m/>
    <n v="167"/>
    <n v="240086"/>
    <n v="6.9558408237048398E-4"/>
    <n v="0.42664711811600797"/>
    <x v="1"/>
  </r>
  <r>
    <n v="162"/>
    <x v="161"/>
    <s v="1 PEDDIREDDY DWARAKANATHA REDDY"/>
    <x v="0"/>
    <n v="50"/>
    <x v="0"/>
    <x v="1"/>
    <s v="Ceiling Fan"/>
    <n v="104864"/>
    <n v="580"/>
    <n v="105444"/>
    <n v="209992"/>
    <n v="0.50213341460627103"/>
    <n v="0.50213341460627103"/>
    <x v="0"/>
  </r>
  <r>
    <n v="162"/>
    <x v="161"/>
    <s v="2 GULLOLA SHANKAR"/>
    <x v="0"/>
    <n v="52"/>
    <x v="0"/>
    <x v="0"/>
    <s v="Bicycle"/>
    <n v="58164"/>
    <n v="342"/>
    <n v="58506"/>
    <n v="209992"/>
    <n v="0.27861061373766599"/>
    <n v="0.50213341460627103"/>
    <x v="1"/>
  </r>
  <r>
    <n v="162"/>
    <x v="161"/>
    <s v="3 MALIPEDDI PRABHAKAR REDDY"/>
    <x v="0"/>
    <n v="47"/>
    <x v="0"/>
    <x v="2"/>
    <s v="Glass Tumbler"/>
    <n v="4997"/>
    <n v="21"/>
    <n v="5018"/>
    <n v="209992"/>
    <n v="2.3896148424701901E-2"/>
    <n v="0.50213341460627103"/>
    <x v="1"/>
  </r>
  <r>
    <n v="162"/>
    <x v="161"/>
    <s v="4 M.N. CHANDRA SEKHAR REDDY"/>
    <x v="0"/>
    <n v="57"/>
    <x v="0"/>
    <x v="4"/>
    <s v="Hand"/>
    <n v="3258"/>
    <n v="3"/>
    <n v="3261"/>
    <n v="209992"/>
    <n v="1.5529163015733901E-2"/>
    <n v="0.50213341460627103"/>
    <x v="1"/>
  </r>
  <r>
    <n v="162"/>
    <x v="161"/>
    <s v="5 NOTA"/>
    <x v="1"/>
    <m/>
    <x v="1"/>
    <x v="3"/>
    <s v="NOTA"/>
    <n v="2883"/>
    <n v="3"/>
    <n v="2886"/>
    <n v="209992"/>
    <n v="1.37433807002172E-2"/>
    <n v="0.50213341460627103"/>
    <x v="1"/>
  </r>
  <r>
    <n v="162"/>
    <x v="161"/>
    <s v="6 K GANGARAJU"/>
    <x v="0"/>
    <n v="29"/>
    <x v="2"/>
    <x v="19"/>
    <s v="BUCKET"/>
    <n v="534"/>
    <n v="1"/>
    <n v="535"/>
    <n v="209992"/>
    <n v="2.5477161034706099E-3"/>
    <n v="0.50213341460627103"/>
    <x v="1"/>
  </r>
  <r>
    <n v="162"/>
    <x v="161"/>
    <s v="7 MUSALIKUNTA MASTHAN REDDY"/>
    <x v="0"/>
    <n v="35"/>
    <x v="0"/>
    <x v="6"/>
    <s v="Ring"/>
    <n v="359"/>
    <m/>
    <n v="359"/>
    <n v="209992"/>
    <n v="1.7095889367214E-3"/>
    <n v="0.50213341460627103"/>
    <x v="1"/>
  </r>
  <r>
    <n v="162"/>
    <x v="161"/>
    <s v="8 NAGURI VISWANATHA REDDY"/>
    <x v="0"/>
    <n v="41"/>
    <x v="0"/>
    <x v="6"/>
    <s v="Apple"/>
    <n v="323"/>
    <n v="1"/>
    <n v="324"/>
    <n v="209992"/>
    <n v="1.5429159206065001E-3"/>
    <n v="0.50213341460627103"/>
    <x v="1"/>
  </r>
  <r>
    <n v="162"/>
    <x v="161"/>
    <s v="9 MUTRA MADHAVA REDDY"/>
    <x v="0"/>
    <n v="53"/>
    <x v="0"/>
    <x v="6"/>
    <s v="Pineapple"/>
    <n v="248"/>
    <m/>
    <n v="248"/>
    <n v="209992"/>
    <n v="1.1809973713284301E-3"/>
    <n v="0.50213341460627103"/>
    <x v="1"/>
  </r>
  <r>
    <n v="162"/>
    <x v="161"/>
    <s v="10 P VENKATA REDDY"/>
    <x v="0"/>
    <n v="38"/>
    <x v="0"/>
    <x v="61"/>
    <s v="Diesel Pump"/>
    <n v="222"/>
    <n v="2"/>
    <n v="224"/>
    <n v="209992"/>
    <n v="1.06670730313536E-3"/>
    <n v="0.50213341460627103"/>
    <x v="1"/>
  </r>
  <r>
    <n v="162"/>
    <x v="161"/>
    <s v="11 V Ashraf"/>
    <x v="0"/>
    <n v="44"/>
    <x v="0"/>
    <x v="6"/>
    <s v="DIAMOND"/>
    <n v="193"/>
    <m/>
    <n v="193"/>
    <n v="209992"/>
    <n v="9.1908263171930403E-4"/>
    <n v="0.50213341460627103"/>
    <x v="1"/>
  </r>
  <r>
    <n v="162"/>
    <x v="161"/>
    <s v="12 SEETANNAGARI REDDEPPA"/>
    <x v="0"/>
    <n v="28"/>
    <x v="0"/>
    <x v="41"/>
    <s v="Ladder"/>
    <n v="137"/>
    <m/>
    <n v="137"/>
    <n v="209992"/>
    <n v="6.5240580593546398E-4"/>
    <n v="0.50213341460627103"/>
    <x v="1"/>
  </r>
  <r>
    <n v="162"/>
    <x v="161"/>
    <s v="13 C VENKATARAMANA REDDY"/>
    <x v="0"/>
    <n v="41"/>
    <x v="0"/>
    <x v="11"/>
    <s v="FLUTE"/>
    <n v="134"/>
    <m/>
    <n v="134"/>
    <n v="209992"/>
    <n v="6.3811954741132995E-4"/>
    <n v="0.50213341460627103"/>
    <x v="1"/>
  </r>
  <r>
    <n v="163"/>
    <x v="162"/>
    <s v="1 CHINTHALA RAMACHANDRA REDDY"/>
    <x v="0"/>
    <n v="56"/>
    <x v="0"/>
    <x v="1"/>
    <s v="Ceiling Fan"/>
    <n v="86397"/>
    <n v="903"/>
    <n v="87300"/>
    <n v="223982"/>
    <n v="0.38976346313543098"/>
    <n v="0.38976346313543098"/>
    <x v="0"/>
  </r>
  <r>
    <n v="163"/>
    <x v="162"/>
    <s v="2 NALLARI KISHAN KUMAR REDDY"/>
    <x v="0"/>
    <n v="53"/>
    <x v="0"/>
    <x v="0"/>
    <s v="Bicycle"/>
    <n v="78504"/>
    <n v="922"/>
    <n v="79426"/>
    <n v="223982"/>
    <n v="0.35460885249707602"/>
    <n v="0.38976346313543098"/>
    <x v="1"/>
  </r>
  <r>
    <n v="163"/>
    <x v="162"/>
    <s v="3 KHATIB SYED AGHA MOHIUDDIN"/>
    <x v="0"/>
    <n v="69"/>
    <x v="0"/>
    <x v="4"/>
    <s v="Hand"/>
    <n v="4175"/>
    <n v="7"/>
    <n v="4182"/>
    <n v="223982"/>
    <n v="1.86711432168656E-2"/>
    <n v="0.38976346313543098"/>
    <x v="1"/>
  </r>
  <r>
    <n v="163"/>
    <x v="162"/>
    <s v="4 B DINESH"/>
    <x v="0"/>
    <n v="34"/>
    <x v="0"/>
    <x v="2"/>
    <s v="Glass Tumbler"/>
    <n v="2360"/>
    <n v="14"/>
    <n v="2374"/>
    <n v="223982"/>
    <n v="1.0599065996374699E-2"/>
    <n v="0.38976346313543098"/>
    <x v="1"/>
  </r>
  <r>
    <n v="163"/>
    <x v="162"/>
    <s v="5 NOTA"/>
    <x v="1"/>
    <m/>
    <x v="1"/>
    <x v="3"/>
    <s v="NOTA"/>
    <n v="2144"/>
    <n v="1"/>
    <n v="2145"/>
    <n v="223982"/>
    <n v="9.5766624103722602E-3"/>
    <n v="0.38976346313543098"/>
    <x v="1"/>
  </r>
  <r>
    <n v="163"/>
    <x v="162"/>
    <s v="6 PULI REDDY NARENDRA KUMAR REDDY"/>
    <x v="0"/>
    <n v="43"/>
    <x v="0"/>
    <x v="5"/>
    <s v="Lotus"/>
    <n v="1004"/>
    <n v="25"/>
    <n v="1029"/>
    <n v="223982"/>
    <n v="4.5941191702904699E-3"/>
    <n v="0.38976346313543098"/>
    <x v="1"/>
  </r>
  <r>
    <n v="163"/>
    <x v="162"/>
    <s v="7 Y RAMANJULAMMA"/>
    <x v="2"/>
    <n v="50"/>
    <x v="0"/>
    <x v="6"/>
    <s v="Tyres"/>
    <n v="309"/>
    <m/>
    <n v="309"/>
    <n v="223982"/>
    <n v="1.37957514443125E-3"/>
    <n v="0.38976346313543098"/>
    <x v="1"/>
  </r>
  <r>
    <n v="163"/>
    <x v="162"/>
    <s v="8 MANGIRA RAMACHANDRA"/>
    <x v="0"/>
    <n v="66"/>
    <x v="0"/>
    <x v="6"/>
    <s v="Gas Stove"/>
    <n v="260"/>
    <m/>
    <n v="260"/>
    <n v="223982"/>
    <n v="1.16080756489361E-3"/>
    <n v="0.38976346313543098"/>
    <x v="1"/>
  </r>
  <r>
    <n v="163"/>
    <x v="162"/>
    <s v="9 APRALA SUDHAKARA"/>
    <x v="0"/>
    <n v="42"/>
    <x v="0"/>
    <x v="6"/>
    <s v="Road Roller"/>
    <n v="259"/>
    <n v="1"/>
    <n v="260"/>
    <n v="223982"/>
    <n v="1.16080756489361E-3"/>
    <n v="0.38976346313543098"/>
    <x v="1"/>
  </r>
  <r>
    <n v="163"/>
    <x v="162"/>
    <s v="10 CHINTHALA RAMI REDDY"/>
    <x v="0"/>
    <n v="61"/>
    <x v="0"/>
    <x v="12"/>
    <s v="Helicopter"/>
    <n v="239"/>
    <m/>
    <n v="239"/>
    <n v="223982"/>
    <n v="1.0670500308060499E-3"/>
    <n v="0.38976346313543098"/>
    <x v="1"/>
  </r>
  <r>
    <n v="163"/>
    <x v="162"/>
    <s v="11 BATHALA VINOD KUMAR"/>
    <x v="0"/>
    <n v="38"/>
    <x v="2"/>
    <x v="20"/>
    <s v="Cup &amp; Saucer"/>
    <n v="208"/>
    <m/>
    <n v="208"/>
    <n v="223982"/>
    <n v="9.28646051914886E-4"/>
    <n v="0.38976346313543098"/>
    <x v="1"/>
  </r>
  <r>
    <n v="163"/>
    <x v="162"/>
    <s v="12 A MOSES KIRAN KUMAR"/>
    <x v="0"/>
    <n v="43"/>
    <x v="0"/>
    <x v="6"/>
    <s v="Pressure Cooker"/>
    <n v="207"/>
    <m/>
    <n v="207"/>
    <n v="223982"/>
    <n v="9.2418140743452605E-4"/>
    <n v="0.38976346313543098"/>
    <x v="1"/>
  </r>
  <r>
    <n v="163"/>
    <x v="162"/>
    <s v="13 POOLA ANWAR HUSSAIN"/>
    <x v="0"/>
    <n v="42"/>
    <x v="0"/>
    <x v="41"/>
    <s v="Ladder"/>
    <n v="195"/>
    <m/>
    <n v="195"/>
    <n v="223982"/>
    <n v="8.7060567367020598E-4"/>
    <n v="0.38976346313543098"/>
    <x v="1"/>
  </r>
  <r>
    <n v="163"/>
    <x v="162"/>
    <s v="14 GADA PUSHPALATHA"/>
    <x v="2"/>
    <n v="37"/>
    <x v="3"/>
    <x v="6"/>
    <s v="Gas Cylinder"/>
    <n v="171"/>
    <m/>
    <n v="171"/>
    <n v="223982"/>
    <n v="7.6345420614156497E-4"/>
    <n v="0.38976346313543098"/>
    <x v="1"/>
  </r>
  <r>
    <n v="163"/>
    <x v="162"/>
    <s v="15 B PADMAJA"/>
    <x v="2"/>
    <n v="50"/>
    <x v="0"/>
    <x v="6"/>
    <s v="Bottle"/>
    <n v="142"/>
    <m/>
    <n v="142"/>
    <n v="223982"/>
    <n v="6.3397951621112399E-4"/>
    <n v="0.38976346313543098"/>
    <x v="1"/>
  </r>
  <r>
    <n v="164"/>
    <x v="163"/>
    <s v="1 M. Nawaz Basha"/>
    <x v="0"/>
    <n v="45"/>
    <x v="0"/>
    <x v="1"/>
    <s v="Ceiling Fan"/>
    <n v="91163"/>
    <n v="903"/>
    <n v="92066"/>
    <n v="246284"/>
    <n v="0.37382046742784802"/>
    <n v="0.37382046742784802"/>
    <x v="0"/>
  </r>
  <r>
    <n v="164"/>
    <x v="163"/>
    <s v="2 Dommalapati Ramesh"/>
    <x v="0"/>
    <n v="57"/>
    <x v="0"/>
    <x v="0"/>
    <s v="Bicycle"/>
    <n v="61810"/>
    <n v="608"/>
    <n v="62418"/>
    <n v="246284"/>
    <n v="0.25343911906579403"/>
    <n v="0.37382046742784802"/>
    <x v="1"/>
  </r>
  <r>
    <n v="164"/>
    <x v="163"/>
    <s v="3 Gangarapu Swathi"/>
    <x v="2"/>
    <n v="45"/>
    <x v="0"/>
    <x v="2"/>
    <s v="Glass Tumbler"/>
    <n v="14513"/>
    <n v="88"/>
    <n v="14601"/>
    <n v="246284"/>
    <n v="5.92852154423349E-2"/>
    <n v="0.37382046742784802"/>
    <x v="1"/>
  </r>
  <r>
    <n v="164"/>
    <x v="163"/>
    <s v="4 D Mohana Rami Reddy"/>
    <x v="0"/>
    <n v="54"/>
    <x v="0"/>
    <x v="4"/>
    <s v="Hand"/>
    <n v="2693"/>
    <n v="4"/>
    <n v="2697"/>
    <n v="246284"/>
    <n v="1.09507722791574E-2"/>
    <n v="0.37382046742784802"/>
    <x v="1"/>
  </r>
  <r>
    <n v="164"/>
    <x v="163"/>
    <s v="5 Bandi Anand"/>
    <x v="0"/>
    <n v="34"/>
    <x v="0"/>
    <x v="5"/>
    <s v="Lotus"/>
    <n v="1865"/>
    <n v="19"/>
    <n v="1884"/>
    <n v="246284"/>
    <n v="7.6497052183657904E-3"/>
    <n v="0.37382046742784802"/>
    <x v="1"/>
  </r>
  <r>
    <n v="164"/>
    <x v="163"/>
    <s v="6 NOTA"/>
    <x v="1"/>
    <m/>
    <x v="1"/>
    <x v="3"/>
    <s v="NOTA"/>
    <n v="1410"/>
    <n v="10"/>
    <n v="1420"/>
    <n v="246284"/>
    <n v="5.7657013853924704E-3"/>
    <n v="0.37382046742784802"/>
    <x v="1"/>
  </r>
  <r>
    <n v="164"/>
    <x v="163"/>
    <s v="7 Ratakonda Ravindra Naidu"/>
    <x v="0"/>
    <n v="42"/>
    <x v="0"/>
    <x v="6"/>
    <s v="Television"/>
    <n v="1118"/>
    <m/>
    <n v="1118"/>
    <n v="246284"/>
    <n v="4.5394747527244999E-3"/>
    <n v="0.37382046742784802"/>
    <x v="1"/>
  </r>
  <r>
    <n v="164"/>
    <x v="163"/>
    <s v="8 B Sreeramulu"/>
    <x v="0"/>
    <n v="55"/>
    <x v="0"/>
    <x v="6"/>
    <s v="COCONUT FARM"/>
    <n v="933"/>
    <n v="2"/>
    <n v="935"/>
    <n v="246284"/>
    <n v="3.7964301375647599E-3"/>
    <n v="0.37382046742784802"/>
    <x v="1"/>
  </r>
  <r>
    <n v="164"/>
    <x v="163"/>
    <s v="9 Rajesh Kumar Jangala"/>
    <x v="0"/>
    <n v="38"/>
    <x v="0"/>
    <x v="6"/>
    <s v="Cauliflower"/>
    <n v="415"/>
    <m/>
    <n v="415"/>
    <n v="246284"/>
    <n v="1.68504653164639E-3"/>
    <n v="0.37382046742784802"/>
    <x v="1"/>
  </r>
  <r>
    <n v="164"/>
    <x v="163"/>
    <s v="10 Shaik G Nawaj Hussain"/>
    <x v="0"/>
    <n v="49"/>
    <x v="0"/>
    <x v="6"/>
    <s v="Chappals"/>
    <n v="383"/>
    <m/>
    <n v="383"/>
    <n v="246284"/>
    <n v="1.5551152328206501E-3"/>
    <n v="0.37382046742784802"/>
    <x v="1"/>
  </r>
  <r>
    <n v="164"/>
    <x v="163"/>
    <s v="11 S Khajapeer"/>
    <x v="0"/>
    <n v="47"/>
    <x v="0"/>
    <x v="6"/>
    <s v="Gramophone"/>
    <n v="285"/>
    <n v="2"/>
    <n v="287"/>
    <n v="246284"/>
    <n v="1.1653213363434099E-3"/>
    <n v="0.37382046742784802"/>
    <x v="1"/>
  </r>
  <r>
    <n v="164"/>
    <x v="163"/>
    <s v="12 Boyana Ramesh Babu"/>
    <x v="0"/>
    <n v="50"/>
    <x v="0"/>
    <x v="6"/>
    <s v="Pot"/>
    <n v="264"/>
    <m/>
    <n v="264"/>
    <n v="246284"/>
    <n v="1.0719332153124E-3"/>
    <n v="0.37382046742784802"/>
    <x v="1"/>
  </r>
  <r>
    <n v="164"/>
    <x v="163"/>
    <s v="13 Modem Manjunatha"/>
    <x v="0"/>
    <n v="31"/>
    <x v="0"/>
    <x v="6"/>
    <s v="Capsicum"/>
    <n v="250"/>
    <m/>
    <n v="250"/>
    <n v="246284"/>
    <n v="1.01508827207614E-3"/>
    <n v="0.37382046742784802"/>
    <x v="1"/>
  </r>
  <r>
    <n v="164"/>
    <x v="163"/>
    <s v="14 Pullagura Venkata Siva Raj Kumar"/>
    <x v="0"/>
    <n v="30"/>
    <x v="0"/>
    <x v="6"/>
    <s v="CALCULATOR"/>
    <n v="233"/>
    <m/>
    <n v="233"/>
    <n v="246284"/>
    <n v="9.4606226957496197E-4"/>
    <n v="0.37382046742784802"/>
    <x v="1"/>
  </r>
  <r>
    <n v="164"/>
    <x v="163"/>
    <s v="15 Chippili Jaganatha Reddy"/>
    <x v="0"/>
    <n v="64"/>
    <x v="0"/>
    <x v="6"/>
    <s v="Bread"/>
    <n v="175"/>
    <m/>
    <n v="175"/>
    <n v="246284"/>
    <n v="7.1056179045329805E-4"/>
    <n v="0.37382046742784802"/>
    <x v="1"/>
  </r>
  <r>
    <n v="164"/>
    <x v="163"/>
    <s v="16 Bokya Rajashekhar Naick"/>
    <x v="0"/>
    <n v="41"/>
    <x v="3"/>
    <x v="6"/>
    <s v="Apple"/>
    <n v="155"/>
    <m/>
    <n v="155"/>
    <n v="246284"/>
    <n v="6.2935472868720697E-4"/>
    <n v="0.37382046742784802"/>
    <x v="1"/>
  </r>
  <r>
    <n v="164"/>
    <x v="163"/>
    <s v="17 V Manjula"/>
    <x v="2"/>
    <n v="43"/>
    <x v="0"/>
    <x v="67"/>
    <s v="Gas Stove"/>
    <n v="153"/>
    <m/>
    <n v="153"/>
    <n v="246284"/>
    <n v="6.2123402251059801E-4"/>
    <n v="0.37382046742784802"/>
    <x v="1"/>
  </r>
  <r>
    <n v="164"/>
    <x v="163"/>
    <s v="18 Ginka Ananda Kumar"/>
    <x v="0"/>
    <n v="42"/>
    <x v="0"/>
    <x v="6"/>
    <s v="CARPET"/>
    <n v="138"/>
    <m/>
    <n v="138"/>
    <n v="246284"/>
    <n v="5.6032872618602897E-4"/>
    <n v="0.37382046742784802"/>
    <x v="1"/>
  </r>
  <r>
    <n v="164"/>
    <x v="163"/>
    <s v="19 K Naga Bhushanam"/>
    <x v="0"/>
    <n v="51"/>
    <x v="0"/>
    <x v="11"/>
    <s v="FLUTE"/>
    <n v="121"/>
    <m/>
    <n v="121"/>
    <n v="246284"/>
    <n v="4.9130272368485195E-4"/>
    <n v="0.37382046742784802"/>
    <x v="1"/>
  </r>
  <r>
    <n v="164"/>
    <x v="163"/>
    <s v="20 Sabeera Shaik"/>
    <x v="2"/>
    <n v="35"/>
    <x v="0"/>
    <x v="41"/>
    <s v="Ladder"/>
    <n v="117"/>
    <m/>
    <n v="117"/>
    <n v="246284"/>
    <n v="4.7506131133163298E-4"/>
    <n v="0.37382046742784802"/>
    <x v="1"/>
  </r>
  <r>
    <n v="165"/>
    <x v="164"/>
    <s v="1 PEDDIREDDI RAMACHANDRA REDDY"/>
    <x v="0"/>
    <n v="66"/>
    <x v="0"/>
    <x v="1"/>
    <s v="Ceiling Fan"/>
    <n v="106271"/>
    <n v="1160"/>
    <n v="107431"/>
    <n v="229643"/>
    <n v="0.46781743837173401"/>
    <n v="0.46781743837173401"/>
    <x v="0"/>
  </r>
  <r>
    <n v="165"/>
    <x v="164"/>
    <s v="2 N.ANESHA REDDY"/>
    <x v="2"/>
    <n v="50"/>
    <x v="0"/>
    <x v="0"/>
    <s v="Bicycle"/>
    <n v="63561"/>
    <n v="315"/>
    <n v="63876"/>
    <n v="229643"/>
    <n v="0.27815348170856502"/>
    <n v="0.46781743837173401"/>
    <x v="1"/>
  </r>
  <r>
    <n v="165"/>
    <x v="164"/>
    <s v="3 BODE RAMACHANDRA YADAV"/>
    <x v="0"/>
    <n v="37"/>
    <x v="0"/>
    <x v="2"/>
    <s v="Glass Tumbler"/>
    <n v="16314"/>
    <n v="138"/>
    <n v="16452"/>
    <n v="229643"/>
    <n v="7.1641635059636E-2"/>
    <n v="0.46781743837173401"/>
    <x v="1"/>
  </r>
  <r>
    <n v="165"/>
    <x v="164"/>
    <s v="4 NOTA"/>
    <x v="1"/>
    <m/>
    <x v="1"/>
    <x v="3"/>
    <s v="NOTA"/>
    <n v="3285"/>
    <n v="2"/>
    <n v="3287"/>
    <n v="229643"/>
    <n v="1.43135214223817E-2"/>
    <n v="0.46781743837173401"/>
    <x v="1"/>
  </r>
  <r>
    <n v="165"/>
    <x v="164"/>
    <s v="5 S.SAFIYA"/>
    <x v="2"/>
    <n v="35"/>
    <x v="0"/>
    <x v="4"/>
    <s v="Hand"/>
    <n v="2001"/>
    <n v="6"/>
    <n v="2007"/>
    <n v="229643"/>
    <n v="8.7396524170124893E-3"/>
    <n v="0.46781743837173401"/>
    <x v="1"/>
  </r>
  <r>
    <n v="165"/>
    <x v="164"/>
    <s v="6 GANNA MADAN MOHAN BABU"/>
    <x v="0"/>
    <n v="43"/>
    <x v="0"/>
    <x v="5"/>
    <s v="Lotus"/>
    <n v="1450"/>
    <n v="22"/>
    <n v="1472"/>
    <n v="229643"/>
    <n v="6.4099493561745801E-3"/>
    <n v="0.46781743837173401"/>
    <x v="1"/>
  </r>
  <r>
    <n v="165"/>
    <x v="164"/>
    <s v="7 G.T.NARAYANA"/>
    <x v="0"/>
    <n v="53"/>
    <x v="2"/>
    <x v="6"/>
    <s v="Almirah"/>
    <n v="428"/>
    <m/>
    <n v="428"/>
    <n v="229643"/>
    <n v="1.86376244867033E-3"/>
    <n v="0.46781743837173401"/>
    <x v="1"/>
  </r>
  <r>
    <n v="165"/>
    <x v="164"/>
    <s v="8 P.MUNIRATHNAM"/>
    <x v="0"/>
    <n v="62"/>
    <x v="2"/>
    <x v="6"/>
    <s v="Balloon"/>
    <n v="367"/>
    <n v="1"/>
    <n v="368"/>
    <n v="229643"/>
    <n v="1.60248733904365E-3"/>
    <n v="0.46781743837173401"/>
    <x v="1"/>
  </r>
  <r>
    <n v="165"/>
    <x v="164"/>
    <s v="9 V.PATTABI"/>
    <x v="0"/>
    <n v="60"/>
    <x v="2"/>
    <x v="6"/>
    <s v="BENCH"/>
    <n v="288"/>
    <m/>
    <n v="288"/>
    <n v="229643"/>
    <n v="1.25412052620807E-3"/>
    <n v="0.46781743837173401"/>
    <x v="1"/>
  </r>
  <r>
    <n v="165"/>
    <x v="164"/>
    <s v="10 ADIVIPALLI KRISHNAPPA"/>
    <x v="0"/>
    <n v="79"/>
    <x v="0"/>
    <x v="11"/>
    <s v="FLUTE"/>
    <n v="259"/>
    <m/>
    <n v="259"/>
    <n v="229643"/>
    <n v="1.12783755655517E-3"/>
    <n v="0.46781743837173401"/>
    <x v="1"/>
  </r>
  <r>
    <n v="166"/>
    <x v="165"/>
    <s v="1 Dr.CHEVIREDDY BHASKAR REDDY"/>
    <x v="0"/>
    <n v="45"/>
    <x v="0"/>
    <x v="1"/>
    <s v="Ceiling Fan"/>
    <n v="126124"/>
    <n v="1666"/>
    <n v="127790"/>
    <n v="292162"/>
    <n v="0.437394322328024"/>
    <n v="0.437394322328024"/>
    <x v="0"/>
  </r>
  <r>
    <n v="166"/>
    <x v="165"/>
    <s v="2 PULLIVARTHI VENKATA MANI PRASAD @NANI"/>
    <x v="0"/>
    <n v="47"/>
    <x v="0"/>
    <x v="0"/>
    <s v="Bicycle"/>
    <n v="85349"/>
    <n v="686"/>
    <n v="86035"/>
    <n v="292162"/>
    <n v="0.29447703671250902"/>
    <n v="0.437394322328024"/>
    <x v="1"/>
  </r>
  <r>
    <n v="166"/>
    <x v="165"/>
    <s v="3 SHITTI SURENDRA"/>
    <x v="0"/>
    <n v="56"/>
    <x v="0"/>
    <x v="2"/>
    <s v="Glass Tumbler"/>
    <n v="4509"/>
    <n v="22"/>
    <n v="4531"/>
    <n v="292162"/>
    <n v="1.5508519246171601E-2"/>
    <n v="0.437394322328024"/>
    <x v="1"/>
  </r>
  <r>
    <n v="166"/>
    <x v="165"/>
    <s v="4 NOTA"/>
    <x v="1"/>
    <m/>
    <x v="1"/>
    <x v="3"/>
    <s v="NOTA"/>
    <n v="1775"/>
    <n v="2"/>
    <n v="1777"/>
    <n v="292162"/>
    <n v="6.0822420437976199E-3"/>
    <n v="0.437394322328024"/>
    <x v="1"/>
  </r>
  <r>
    <n v="166"/>
    <x v="165"/>
    <s v="5 K. P. S. Vasu"/>
    <x v="0"/>
    <n v="65"/>
    <x v="0"/>
    <x v="4"/>
    <s v="Hand"/>
    <n v="1547"/>
    <n v="4"/>
    <n v="1551"/>
    <n v="292162"/>
    <n v="5.3086985987226302E-3"/>
    <n v="0.437394322328024"/>
    <x v="1"/>
  </r>
  <r>
    <n v="166"/>
    <x v="165"/>
    <s v="6 Dr. T. MADHU BABU"/>
    <x v="0"/>
    <n v="56"/>
    <x v="0"/>
    <x v="5"/>
    <s v="Lotus"/>
    <n v="1132"/>
    <n v="26"/>
    <n v="1158"/>
    <n v="292162"/>
    <n v="3.9635544663577001E-3"/>
    <n v="0.437394322328024"/>
    <x v="1"/>
  </r>
  <r>
    <n v="166"/>
    <x v="165"/>
    <s v="7 Dr PANDRETI. SIVA KUMAR"/>
    <x v="0"/>
    <n v="41"/>
    <x v="2"/>
    <x v="6"/>
    <s v="Air Conditioner"/>
    <n v="912"/>
    <m/>
    <n v="912"/>
    <n v="292162"/>
    <n v="3.1215558491521798E-3"/>
    <n v="0.437394322328024"/>
    <x v="1"/>
  </r>
  <r>
    <n v="166"/>
    <x v="165"/>
    <s v="8 A. KIRAN KUMAR"/>
    <x v="0"/>
    <n v="25"/>
    <x v="2"/>
    <x v="20"/>
    <s v="Cup &amp; Saucer"/>
    <n v="643"/>
    <m/>
    <n v="643"/>
    <n v="292162"/>
    <n v="2.2008337839965501E-3"/>
    <n v="0.437394322328024"/>
    <x v="1"/>
  </r>
  <r>
    <n v="166"/>
    <x v="165"/>
    <s v="9 J RAMESH BABU"/>
    <x v="0"/>
    <n v="25"/>
    <x v="0"/>
    <x v="6"/>
    <s v="Hand Cart"/>
    <n v="574"/>
    <n v="1"/>
    <n v="575"/>
    <n v="292162"/>
    <n v="1.9680861987527499E-3"/>
    <n v="0.437394322328024"/>
    <x v="1"/>
  </r>
  <r>
    <n v="166"/>
    <x v="165"/>
    <s v="10 HARISH @ NANI"/>
    <x v="0"/>
    <n v="34"/>
    <x v="0"/>
    <x v="6"/>
    <s v="Baby Walker"/>
    <n v="571"/>
    <m/>
    <n v="571"/>
    <n v="292162"/>
    <n v="1.9543951643266398E-3"/>
    <n v="0.437394322328024"/>
    <x v="1"/>
  </r>
  <r>
    <n v="166"/>
    <x v="165"/>
    <s v="11 M. CHENGALRAYULU"/>
    <x v="0"/>
    <n v="48"/>
    <x v="2"/>
    <x v="6"/>
    <s v="Almirah"/>
    <n v="435"/>
    <m/>
    <n v="435"/>
    <n v="292162"/>
    <n v="1.4888999938390301E-3"/>
    <n v="0.437394322328024"/>
    <x v="1"/>
  </r>
  <r>
    <n v="166"/>
    <x v="165"/>
    <s v="12 PALADUGU SURESH"/>
    <x v="0"/>
    <n v="53"/>
    <x v="0"/>
    <x v="6"/>
    <s v="Bat"/>
    <n v="367"/>
    <n v="1"/>
    <n v="368"/>
    <n v="292162"/>
    <n v="1.25957516720176E-3"/>
    <n v="0.437394322328024"/>
    <x v="1"/>
  </r>
  <r>
    <n v="166"/>
    <x v="165"/>
    <s v="13 R MOHANA"/>
    <x v="0"/>
    <n v="36"/>
    <x v="2"/>
    <x v="6"/>
    <s v="BUCKET"/>
    <n v="337"/>
    <m/>
    <n v="337"/>
    <n v="292162"/>
    <n v="1.1534696503994401E-3"/>
    <n v="0.437394322328024"/>
    <x v="1"/>
  </r>
  <r>
    <n v="166"/>
    <x v="165"/>
    <s v="14 G MUTHYALU"/>
    <x v="0"/>
    <n v="48"/>
    <x v="2"/>
    <x v="6"/>
    <s v="Apple"/>
    <n v="275"/>
    <m/>
    <n v="275"/>
    <n v="292162"/>
    <n v="9.4125861679479205E-4"/>
    <n v="0.437394322328024"/>
    <x v="1"/>
  </r>
  <r>
    <n v="166"/>
    <x v="165"/>
    <s v="15 BANDI RAMESH BABU"/>
    <x v="0"/>
    <n v="51"/>
    <x v="2"/>
    <x v="29"/>
    <s v="Stool"/>
    <n v="175"/>
    <n v="1"/>
    <n v="176"/>
    <n v="292162"/>
    <n v="6.0240551474866695E-4"/>
    <n v="0.437394322328024"/>
    <x v="1"/>
  </r>
  <r>
    <n v="166"/>
    <x v="165"/>
    <s v="16 KANANGI ESWAR GOUD"/>
    <x v="0"/>
    <n v="30"/>
    <x v="0"/>
    <x v="6"/>
    <s v="Lady Finger"/>
    <n v="164"/>
    <m/>
    <n v="164"/>
    <n v="292162"/>
    <n v="5.61332411470349E-4"/>
    <n v="0.437394322328024"/>
    <x v="1"/>
  </r>
  <r>
    <n v="166"/>
    <x v="165"/>
    <s v="17 GURRAM KONDA FAROOQ"/>
    <x v="0"/>
    <n v="38"/>
    <x v="0"/>
    <x v="68"/>
    <s v="Water Tank"/>
    <n v="161"/>
    <m/>
    <n v="161"/>
    <n v="292162"/>
    <n v="5.5106413565076903E-4"/>
    <n v="0.437394322328024"/>
    <x v="1"/>
  </r>
  <r>
    <n v="166"/>
    <x v="165"/>
    <s v="18 D. BHARATH KUMAR"/>
    <x v="0"/>
    <n v="26"/>
    <x v="0"/>
    <x v="69"/>
    <s v="Laptop"/>
    <n v="145"/>
    <m/>
    <n v="145"/>
    <n v="292162"/>
    <n v="4.9629999794634499E-4"/>
    <n v="0.437394322328024"/>
    <x v="1"/>
  </r>
  <r>
    <n v="166"/>
    <x v="165"/>
    <s v="19 G NAGENDRA BABU"/>
    <x v="0"/>
    <n v="41"/>
    <x v="0"/>
    <x v="6"/>
    <s v="Binoculars"/>
    <n v="141"/>
    <m/>
    <n v="141"/>
    <n v="292162"/>
    <n v="4.82608963520239E-4"/>
    <n v="0.437394322328024"/>
    <x v="1"/>
  </r>
  <r>
    <n v="166"/>
    <x v="165"/>
    <s v="20 KALIMILI POORNIMA"/>
    <x v="2"/>
    <n v="33"/>
    <x v="0"/>
    <x v="6"/>
    <s v="CCTV Camera"/>
    <n v="128"/>
    <m/>
    <n v="128"/>
    <n v="292162"/>
    <n v="4.3811310163539401E-4"/>
    <n v="0.437394322328024"/>
    <x v="1"/>
  </r>
  <r>
    <n v="166"/>
    <x v="165"/>
    <s v="21 KONERU BHASKAR REDDY"/>
    <x v="0"/>
    <n v="48"/>
    <x v="0"/>
    <x v="6"/>
    <s v="Balloon"/>
    <n v="107"/>
    <n v="1"/>
    <n v="108"/>
    <n v="292162"/>
    <n v="3.6965792950486399E-4"/>
    <n v="0.437394322328024"/>
    <x v="1"/>
  </r>
  <r>
    <n v="166"/>
    <x v="165"/>
    <s v="22 MUNEESWAR BODAGALA"/>
    <x v="0"/>
    <n v="43"/>
    <x v="0"/>
    <x v="47"/>
    <s v="Tennis Racket &amp; Ball "/>
    <n v="108"/>
    <m/>
    <n v="108"/>
    <n v="292162"/>
    <n v="3.6965792950486399E-4"/>
    <n v="0.437394322328024"/>
    <x v="1"/>
  </r>
  <r>
    <n v="166"/>
    <x v="165"/>
    <s v="23 B. LALITHA"/>
    <x v="2"/>
    <n v="44"/>
    <x v="3"/>
    <x v="46"/>
    <s v="Stethoscope"/>
    <n v="102"/>
    <n v="1"/>
    <n v="103"/>
    <n v="292162"/>
    <n v="3.5254413647223102E-4"/>
    <n v="0.437394322328024"/>
    <x v="1"/>
  </r>
  <r>
    <n v="167"/>
    <x v="166"/>
    <s v="1 BHUMANA KARUNAKAR REDDY"/>
    <x v="0"/>
    <n v="60"/>
    <x v="0"/>
    <x v="1"/>
    <s v="Ceiling Fan"/>
    <n v="79377"/>
    <n v="1167"/>
    <n v="80544"/>
    <n v="270847"/>
    <n v="0.29737822460651198"/>
    <n v="0.29737822460651198"/>
    <x v="0"/>
  </r>
  <r>
    <n v="167"/>
    <x v="166"/>
    <s v="2 M SUGUNA"/>
    <x v="2"/>
    <n v="67"/>
    <x v="0"/>
    <x v="0"/>
    <s v="Bicycle"/>
    <n v="79145"/>
    <n v="691"/>
    <n v="79836"/>
    <n v="270847"/>
    <n v="0.29476420266792702"/>
    <n v="0.29737822460651198"/>
    <x v="1"/>
  </r>
  <r>
    <n v="167"/>
    <x v="166"/>
    <s v="3 CHADALAWADA KRISHNAMURTHY"/>
    <x v="0"/>
    <n v="68"/>
    <x v="0"/>
    <x v="2"/>
    <s v="Glass Tumbler"/>
    <n v="12261"/>
    <n v="54"/>
    <n v="12315"/>
    <n v="270847"/>
    <n v="4.5468474821578203E-2"/>
    <n v="0.29737822460651198"/>
    <x v="1"/>
  </r>
  <r>
    <n v="167"/>
    <x v="166"/>
    <s v="4 K.PRAMILA"/>
    <x v="2"/>
    <n v="72"/>
    <x v="0"/>
    <x v="4"/>
    <s v="Hand"/>
    <n v="2722"/>
    <n v="3"/>
    <n v="2725"/>
    <n v="270847"/>
    <n v="1.00610307664475E-2"/>
    <n v="0.29737822460651198"/>
    <x v="1"/>
  </r>
  <r>
    <n v="167"/>
    <x v="166"/>
    <s v="5 BHAVANI SANKAR VALLAMCHETTY"/>
    <x v="0"/>
    <n v="41"/>
    <x v="0"/>
    <x v="5"/>
    <s v="Lotus"/>
    <n v="2377"/>
    <n v="8"/>
    <n v="2385"/>
    <n v="270847"/>
    <n v="8.8057094965054098E-3"/>
    <n v="0.29737822460651198"/>
    <x v="1"/>
  </r>
  <r>
    <n v="167"/>
    <x v="166"/>
    <s v="6 NOTA"/>
    <x v="1"/>
    <m/>
    <x v="1"/>
    <x v="3"/>
    <s v="NOTA"/>
    <n v="1414"/>
    <n v="6"/>
    <n v="1420"/>
    <n v="270847"/>
    <n v="5.2428123626992399E-3"/>
    <n v="0.29737822460651198"/>
    <x v="1"/>
  </r>
  <r>
    <n v="167"/>
    <x v="166"/>
    <s v="7 KESARI SWAPNA"/>
    <x v="2"/>
    <n v="35"/>
    <x v="0"/>
    <x v="56"/>
    <s v="Toffees"/>
    <n v="286"/>
    <m/>
    <n v="286"/>
    <n v="270847"/>
    <n v="1.0559467153042101E-3"/>
    <n v="0.29737822460651198"/>
    <x v="1"/>
  </r>
  <r>
    <n v="167"/>
    <x v="166"/>
    <s v="8 P.SAI PRASANNA KUMAR"/>
    <x v="0"/>
    <n v="32"/>
    <x v="0"/>
    <x v="6"/>
    <s v="Bat"/>
    <n v="140"/>
    <n v="1"/>
    <n v="141"/>
    <n v="270847"/>
    <n v="5.2058911488774104E-4"/>
    <n v="0.29737822460651198"/>
    <x v="1"/>
  </r>
  <r>
    <n v="167"/>
    <x v="166"/>
    <s v="9 Dr.BODAGALA VENKATA RAJARAO"/>
    <x v="0"/>
    <n v="55"/>
    <x v="0"/>
    <x v="6"/>
    <s v="Stethoscope"/>
    <n v="137"/>
    <m/>
    <n v="137"/>
    <n v="270847"/>
    <n v="5.0582062935901101E-4"/>
    <n v="0.29737822460651198"/>
    <x v="1"/>
  </r>
  <r>
    <n v="167"/>
    <x v="166"/>
    <s v="10 ANANDA HARI KRISHNA"/>
    <x v="0"/>
    <n v="52"/>
    <x v="0"/>
    <x v="6"/>
    <s v="Bottle"/>
    <n v="130"/>
    <m/>
    <n v="130"/>
    <n v="270847"/>
    <n v="4.7997577968373299E-4"/>
    <n v="0.29737822460651198"/>
    <x v="1"/>
  </r>
  <r>
    <n v="167"/>
    <x v="166"/>
    <s v="11 K. VIJAY KIRAN"/>
    <x v="0"/>
    <n v="35"/>
    <x v="0"/>
    <x v="6"/>
    <s v="Scissors"/>
    <n v="111"/>
    <m/>
    <n v="111"/>
    <n v="270847"/>
    <n v="4.0982547342226401E-4"/>
    <n v="0.29737822460651198"/>
    <x v="1"/>
  </r>
  <r>
    <n v="167"/>
    <x v="166"/>
    <s v="12 MINCHALA VENKATARATNAMMA"/>
    <x v="2"/>
    <n v="43"/>
    <x v="2"/>
    <x v="29"/>
    <s v="Stool"/>
    <n v="100"/>
    <n v="2"/>
    <n v="102"/>
    <n v="270847"/>
    <n v="3.7659638098262098E-4"/>
    <n v="0.29737822460651198"/>
    <x v="1"/>
  </r>
  <r>
    <n v="167"/>
    <x v="166"/>
    <s v="13 KATARI  KESAVULU CHETTY"/>
    <x v="0"/>
    <n v="70"/>
    <x v="0"/>
    <x v="6"/>
    <s v="Pot"/>
    <n v="97"/>
    <n v="1"/>
    <n v="98"/>
    <n v="270847"/>
    <n v="3.61827895453891E-4"/>
    <n v="0.29737822460651198"/>
    <x v="1"/>
  </r>
  <r>
    <n v="167"/>
    <x v="166"/>
    <s v="14 E. CHENNAKESAVULU"/>
    <x v="0"/>
    <n v="52"/>
    <x v="2"/>
    <x v="6"/>
    <s v="Air Conditioner"/>
    <n v="86"/>
    <m/>
    <n v="86"/>
    <n v="270847"/>
    <n v="3.1752243886769998E-4"/>
    <n v="0.29737822460651198"/>
    <x v="1"/>
  </r>
  <r>
    <n v="167"/>
    <x v="166"/>
    <s v="15 T NARASIMHA RAO"/>
    <x v="0"/>
    <n v="63"/>
    <x v="0"/>
    <x v="47"/>
    <s v="Tennis Racket &amp; Ball "/>
    <n v="67"/>
    <m/>
    <n v="67"/>
    <n v="270847"/>
    <n v="2.4737213260623197E-4"/>
    <n v="0.29737822460651198"/>
    <x v="1"/>
  </r>
  <r>
    <n v="167"/>
    <x v="166"/>
    <s v="16 R.KRISHNA CHAITANYA"/>
    <x v="0"/>
    <n v="32"/>
    <x v="0"/>
    <x v="6"/>
    <s v="Balloon"/>
    <n v="46"/>
    <m/>
    <n v="46"/>
    <n v="270847"/>
    <n v="1.69837583580398E-4"/>
    <n v="0.29737822460651198"/>
    <x v="1"/>
  </r>
  <r>
    <n v="168"/>
    <x v="167"/>
    <s v="1 Biyyapu Madhusudhan Reddy"/>
    <x v="0"/>
    <n v="48"/>
    <x v="0"/>
    <x v="1"/>
    <s v="Ceiling Fan"/>
    <n v="108672"/>
    <n v="869"/>
    <n v="109541"/>
    <n v="237760"/>
    <n v="0.46072089502018798"/>
    <n v="0.46072089502018798"/>
    <x v="0"/>
  </r>
  <r>
    <n v="168"/>
    <x v="167"/>
    <s v="2 Bojjala Venkata Sudhir Reddy"/>
    <x v="0"/>
    <n v="39"/>
    <x v="0"/>
    <x v="0"/>
    <s v="Bicycle"/>
    <n v="70561"/>
    <n v="839"/>
    <n v="71400"/>
    <n v="237760"/>
    <n v="0.30030282637954198"/>
    <n v="0.46072089502018798"/>
    <x v="1"/>
  </r>
  <r>
    <n v="168"/>
    <x v="167"/>
    <s v="3 Vinitha Nagaram"/>
    <x v="2"/>
    <n v="26"/>
    <x v="0"/>
    <x v="2"/>
    <s v="Glass Tumbler"/>
    <n v="5265"/>
    <n v="9"/>
    <n v="5274"/>
    <n v="237760"/>
    <n v="2.2182032301480501E-2"/>
    <n v="0.46072089502018798"/>
    <x v="1"/>
  </r>
  <r>
    <n v="168"/>
    <x v="167"/>
    <s v="4 Anandha Kumar Kola"/>
    <x v="0"/>
    <n v="47"/>
    <x v="0"/>
    <x v="5"/>
    <s v="Lotus"/>
    <n v="3975"/>
    <n v="29"/>
    <n v="4004"/>
    <n v="237760"/>
    <n v="1.6840511440107699E-2"/>
    <n v="0.46072089502018798"/>
    <x v="1"/>
  </r>
  <r>
    <n v="168"/>
    <x v="167"/>
    <s v="5 S Bathaiah Naidu"/>
    <x v="0"/>
    <n v="69"/>
    <x v="0"/>
    <x v="4"/>
    <s v="Hand"/>
    <n v="2167"/>
    <n v="3"/>
    <n v="2170"/>
    <n v="237760"/>
    <n v="9.1268506056527594E-3"/>
    <n v="0.46072089502018798"/>
    <x v="1"/>
  </r>
  <r>
    <n v="168"/>
    <x v="167"/>
    <s v="6 NOTA"/>
    <x v="1"/>
    <m/>
    <x v="1"/>
    <x v="3"/>
    <s v="NOTA"/>
    <n v="1665"/>
    <n v="4"/>
    <n v="1669"/>
    <n v="237760"/>
    <n v="7.0196837146702601E-3"/>
    <n v="0.46072089502018798"/>
    <x v="1"/>
  </r>
  <r>
    <n v="168"/>
    <x v="167"/>
    <s v="7 Kasumuri Chiranjeevi"/>
    <x v="0"/>
    <n v="31"/>
    <x v="2"/>
    <x v="12"/>
    <s v="Helicopter"/>
    <n v="430"/>
    <n v="6"/>
    <n v="436"/>
    <n v="237760"/>
    <n v="1.8337819650067299E-3"/>
    <n v="0.46072089502018798"/>
    <x v="1"/>
  </r>
  <r>
    <n v="168"/>
    <x v="167"/>
    <s v="8 Ramesh Ganugapenta"/>
    <x v="0"/>
    <n v="29"/>
    <x v="0"/>
    <x v="70"/>
    <s v="Tractor Chalata Kissan"/>
    <n v="324"/>
    <m/>
    <n v="324"/>
    <n v="237760"/>
    <n v="1.36271870794078E-3"/>
    <n v="0.46072089502018798"/>
    <x v="1"/>
  </r>
  <r>
    <n v="168"/>
    <x v="167"/>
    <s v="9 Singamala Subramanyam"/>
    <x v="0"/>
    <n v="43"/>
    <x v="2"/>
    <x v="6"/>
    <s v="Scissors"/>
    <n v="240"/>
    <m/>
    <n v="240"/>
    <n v="237760"/>
    <n v="1.0094212651413201E-3"/>
    <n v="0.46072089502018798"/>
    <x v="1"/>
  </r>
  <r>
    <n v="168"/>
    <x v="167"/>
    <s v="10 Sama Ravi Chandra"/>
    <x v="0"/>
    <n v="40"/>
    <x v="0"/>
    <x v="60"/>
    <s v="Crane"/>
    <n v="201"/>
    <m/>
    <n v="201"/>
    <n v="237760"/>
    <n v="8.4539030955585502E-4"/>
    <n v="0.46072089502018798"/>
    <x v="1"/>
  </r>
  <r>
    <n v="168"/>
    <x v="167"/>
    <s v="11 Venkatesh G"/>
    <x v="0"/>
    <n v="36"/>
    <x v="0"/>
    <x v="6"/>
    <s v="Gas Stove"/>
    <n v="194"/>
    <m/>
    <n v="194"/>
    <n v="237760"/>
    <n v="8.1594885598923299E-4"/>
    <n v="0.46072089502018798"/>
    <x v="1"/>
  </r>
  <r>
    <n v="168"/>
    <x v="167"/>
    <s v="12 Balasubramanyam E"/>
    <x v="0"/>
    <n v="39"/>
    <x v="2"/>
    <x v="6"/>
    <s v="Bottle"/>
    <n v="147"/>
    <m/>
    <n v="147"/>
    <n v="237760"/>
    <n v="6.18270524899058E-4"/>
    <n v="0.46072089502018798"/>
    <x v="1"/>
  </r>
  <r>
    <n v="168"/>
    <x v="167"/>
    <s v="13 Pathipati Nageswararao"/>
    <x v="0"/>
    <n v="34"/>
    <x v="0"/>
    <x v="6"/>
    <s v="Dish Antenna"/>
    <n v="133"/>
    <m/>
    <n v="133"/>
    <n v="237760"/>
    <n v="5.5938761776581404E-4"/>
    <n v="0.46072089502018798"/>
    <x v="1"/>
  </r>
  <r>
    <n v="168"/>
    <x v="167"/>
    <s v="14 S Satyanarayana"/>
    <x v="0"/>
    <n v="53"/>
    <x v="0"/>
    <x v="11"/>
    <s v="FLUTE"/>
    <n v="108"/>
    <m/>
    <n v="108"/>
    <n v="237760"/>
    <n v="4.5423956931359399E-4"/>
    <n v="0.46072089502018798"/>
    <x v="1"/>
  </r>
  <r>
    <n v="168"/>
    <x v="167"/>
    <s v="15 Yellaiah C"/>
    <x v="0"/>
    <n v="43"/>
    <x v="2"/>
    <x v="6"/>
    <s v="Apple"/>
    <n v="79"/>
    <m/>
    <n v="79"/>
    <n v="237760"/>
    <n v="3.3226783310901799E-4"/>
    <n v="0.46072089502018798"/>
    <x v="1"/>
  </r>
  <r>
    <n v="168"/>
    <x v="167"/>
    <s v="16 Giri D"/>
    <x v="0"/>
    <n v="32"/>
    <x v="2"/>
    <x v="6"/>
    <s v="BISCUIT"/>
    <n v="74"/>
    <m/>
    <n v="74"/>
    <n v="237760"/>
    <n v="3.1123822341857301E-4"/>
    <n v="0.46072089502018798"/>
    <x v="1"/>
  </r>
  <r>
    <n v="169"/>
    <x v="168"/>
    <s v="1 Adimulam Koneti"/>
    <x v="0"/>
    <n v="67"/>
    <x v="2"/>
    <x v="1"/>
    <s v="Ceiling Fan"/>
    <n v="103332"/>
    <n v="609"/>
    <n v="103941"/>
    <n v="202843"/>
    <n v="0.51242093638922703"/>
    <n v="0.51242093638922703"/>
    <x v="0"/>
  </r>
  <r>
    <n v="169"/>
    <x v="168"/>
    <s v="2 Jadda Rajasekhar"/>
    <x v="0"/>
    <n v="51"/>
    <x v="2"/>
    <x v="0"/>
    <s v="Bicycle"/>
    <n v="59072"/>
    <n v="125"/>
    <n v="59197"/>
    <n v="202843"/>
    <n v="0.291836543533669"/>
    <n v="0.51242093638922703"/>
    <x v="1"/>
  </r>
  <r>
    <n v="169"/>
    <x v="168"/>
    <s v="3 Chandrasekhar Penubala"/>
    <x v="0"/>
    <n v="48"/>
    <x v="2"/>
    <x v="4"/>
    <s v="Hand"/>
    <n v="3904"/>
    <n v="4"/>
    <n v="3908"/>
    <n v="202843"/>
    <n v="1.9266131934550401E-2"/>
    <n v="0.51242093638922703"/>
    <x v="1"/>
  </r>
  <r>
    <n v="169"/>
    <x v="168"/>
    <s v="4 NOTA"/>
    <x v="1"/>
    <m/>
    <x v="1"/>
    <x v="3"/>
    <s v="NOTA"/>
    <n v="3344"/>
    <n v="3"/>
    <n v="3347"/>
    <n v="202843"/>
    <n v="1.6500446157865899E-2"/>
    <n v="0.51242093638922703"/>
    <x v="1"/>
  </r>
  <r>
    <n v="169"/>
    <x v="168"/>
    <s v="5 N. Vijay Kumar"/>
    <x v="0"/>
    <n v="56"/>
    <x v="2"/>
    <x v="34"/>
    <s v="Elephant"/>
    <n v="2072"/>
    <n v="4"/>
    <n v="2076"/>
    <n v="202843"/>
    <n v="1.02345163500836E-2"/>
    <n v="0.51242093638922703"/>
    <x v="1"/>
  </r>
  <r>
    <n v="169"/>
    <x v="168"/>
    <s v="6 Venkataiah . S"/>
    <x v="0"/>
    <n v="51"/>
    <x v="2"/>
    <x v="5"/>
    <s v="Lotus"/>
    <n v="1609"/>
    <n v="1"/>
    <n v="1610"/>
    <n v="202843"/>
    <n v="7.9371730846023794E-3"/>
    <n v="0.51242093638922703"/>
    <x v="1"/>
  </r>
  <r>
    <n v="169"/>
    <x v="168"/>
    <s v="7 Vatambeti Yugandhar"/>
    <x v="0"/>
    <n v="29"/>
    <x v="2"/>
    <x v="6"/>
    <s v="Tractor Chalata Kissan"/>
    <n v="460"/>
    <m/>
    <n v="460"/>
    <n v="202843"/>
    <n v="2.26776373845782E-3"/>
    <n v="0.51242093638922703"/>
    <x v="1"/>
  </r>
  <r>
    <n v="169"/>
    <x v="168"/>
    <s v="8 B. Babu"/>
    <x v="0"/>
    <n v="35"/>
    <x v="2"/>
    <x v="6"/>
    <s v="Gas Cylinder"/>
    <n v="383"/>
    <m/>
    <n v="383"/>
    <n v="202843"/>
    <n v="1.88815980832466E-3"/>
    <n v="0.51242093638922703"/>
    <x v="1"/>
  </r>
  <r>
    <n v="169"/>
    <x v="168"/>
    <s v="9 M. Prabhu"/>
    <x v="0"/>
    <n v="36"/>
    <x v="2"/>
    <x v="29"/>
    <s v="Stool"/>
    <n v="312"/>
    <m/>
    <n v="312"/>
    <n v="202843"/>
    <n v="1.5381354052148701E-3"/>
    <n v="0.51242093638922703"/>
    <x v="1"/>
  </r>
  <r>
    <n v="169"/>
    <x v="168"/>
    <s v="10 Kommalapudi Nagaraju"/>
    <x v="0"/>
    <n v="50"/>
    <x v="2"/>
    <x v="6"/>
    <s v="Chappals"/>
    <n v="242"/>
    <m/>
    <n v="242"/>
    <n v="202843"/>
    <n v="1.19304092327564E-3"/>
    <n v="0.51242093638922703"/>
    <x v="1"/>
  </r>
  <r>
    <n v="169"/>
    <x v="168"/>
    <s v="11 Vaddigala Lokesulu"/>
    <x v="0"/>
    <n v="57"/>
    <x v="2"/>
    <x v="6"/>
    <s v="Apple"/>
    <n v="228"/>
    <n v="1"/>
    <n v="229"/>
    <n v="202843"/>
    <n v="1.1289519480583499E-3"/>
    <n v="0.51242093638922703"/>
    <x v="1"/>
  </r>
  <r>
    <n v="169"/>
    <x v="168"/>
    <s v="12 EMSurajan"/>
    <x v="0"/>
    <n v="59"/>
    <x v="2"/>
    <x v="6"/>
    <s v="Cup &amp; Saucer"/>
    <n v="220"/>
    <m/>
    <n v="220"/>
    <n v="202843"/>
    <n v="1.0845826575233101E-3"/>
    <n v="0.51242093638922703"/>
    <x v="1"/>
  </r>
  <r>
    <n v="169"/>
    <x v="168"/>
    <s v="13 P. Vivek Kumar"/>
    <x v="0"/>
    <n v="28"/>
    <x v="2"/>
    <x v="56"/>
    <s v="Toffees"/>
    <n v="189"/>
    <m/>
    <n v="189"/>
    <n v="202843"/>
    <n v="9.3175510123593103E-4"/>
    <n v="0.51242093638922703"/>
    <x v="1"/>
  </r>
  <r>
    <n v="170"/>
    <x v="169"/>
    <s v="1 R.K. ROJA"/>
    <x v="2"/>
    <n v="47"/>
    <x v="0"/>
    <x v="1"/>
    <s v="Ceiling Fan"/>
    <n v="79499"/>
    <n v="834"/>
    <n v="80333"/>
    <n v="194900"/>
    <n v="0.41217547460235998"/>
    <n v="0.41217547460235998"/>
    <x v="0"/>
  </r>
  <r>
    <n v="170"/>
    <x v="169"/>
    <s v="2 GALI BHANU PRAKASH"/>
    <x v="0"/>
    <n v="42"/>
    <x v="0"/>
    <x v="0"/>
    <s v="Bicycle"/>
    <n v="76818"/>
    <n v="807"/>
    <n v="77625"/>
    <n v="194900"/>
    <n v="0.39828116983068201"/>
    <n v="0.41217547460235998"/>
    <x v="1"/>
  </r>
  <r>
    <n v="170"/>
    <x v="169"/>
    <s v="3 POCHAREDDY RAKESH REDDY"/>
    <x v="0"/>
    <n v="31"/>
    <x v="0"/>
    <x v="4"/>
    <s v="Hand"/>
    <n v="3347"/>
    <n v="10"/>
    <n v="3357"/>
    <n v="194900"/>
    <n v="1.7224217547460199E-2"/>
    <n v="0.41217547460235998"/>
    <x v="1"/>
  </r>
  <r>
    <n v="170"/>
    <x v="169"/>
    <s v="4 NAGANABOYINA PRAVALLIKA"/>
    <x v="2"/>
    <n v="28"/>
    <x v="0"/>
    <x v="34"/>
    <s v="Elephant"/>
    <n v="3038"/>
    <n v="6"/>
    <n v="3044"/>
    <n v="194900"/>
    <n v="1.5618265777321699E-2"/>
    <n v="0.41217547460235998"/>
    <x v="1"/>
  </r>
  <r>
    <n v="170"/>
    <x v="169"/>
    <s v="5 NOTA"/>
    <x v="1"/>
    <m/>
    <x v="1"/>
    <x v="3"/>
    <s v="NOTA"/>
    <n v="1685"/>
    <n v="3"/>
    <n v="1688"/>
    <n v="194900"/>
    <n v="8.6608517188301697E-3"/>
    <n v="0.41217547460235998"/>
    <x v="1"/>
  </r>
  <r>
    <n v="170"/>
    <x v="169"/>
    <s v="6 NISHIDHA. M"/>
    <x v="2"/>
    <n v="51"/>
    <x v="0"/>
    <x v="5"/>
    <s v="Lotus"/>
    <n v="1341"/>
    <n v="11"/>
    <n v="1352"/>
    <n v="194900"/>
    <n v="6.9368907131862499E-3"/>
    <n v="0.41217547460235998"/>
    <x v="1"/>
  </r>
  <r>
    <n v="170"/>
    <x v="169"/>
    <s v="7 APPANI NIRANJAN REDDY"/>
    <x v="0"/>
    <n v="26"/>
    <x v="0"/>
    <x v="69"/>
    <s v="Laptop"/>
    <n v="323"/>
    <n v="2"/>
    <n v="325"/>
    <n v="194900"/>
    <n v="1.6675218060543901E-3"/>
    <n v="0.41217547460235998"/>
    <x v="1"/>
  </r>
  <r>
    <n v="170"/>
    <x v="169"/>
    <s v="8 R. GNANAPRAKASH"/>
    <x v="0"/>
    <n v="35"/>
    <x v="0"/>
    <x v="6"/>
    <s v="Road Roller"/>
    <n v="233"/>
    <m/>
    <n v="233"/>
    <n v="194900"/>
    <n v="1.19548486403284E-3"/>
    <n v="0.41217547460235998"/>
    <x v="1"/>
  </r>
  <r>
    <n v="170"/>
    <x v="169"/>
    <s v="9 K. DHANASEKHAR CHETTY"/>
    <x v="0"/>
    <n v="51"/>
    <x v="0"/>
    <x v="6"/>
    <s v="Apple"/>
    <n v="204"/>
    <m/>
    <n v="204"/>
    <n v="194900"/>
    <n v="1.0466906105695199E-3"/>
    <n v="0.41217547460235998"/>
    <x v="1"/>
  </r>
  <r>
    <n v="170"/>
    <x v="169"/>
    <s v="10 P. JAYARAMAIAH"/>
    <x v="0"/>
    <n v="53"/>
    <x v="0"/>
    <x v="6"/>
    <s v="Air Conditioner"/>
    <n v="159"/>
    <m/>
    <n v="159"/>
    <n v="194900"/>
    <n v="8.1580297588506896E-4"/>
    <n v="0.41217547460235998"/>
    <x v="1"/>
  </r>
  <r>
    <n v="170"/>
    <x v="169"/>
    <s v="11 ECHA VINAYAKAM"/>
    <x v="0"/>
    <n v="27"/>
    <x v="0"/>
    <x v="6"/>
    <s v="Pendulum"/>
    <n v="157"/>
    <m/>
    <n v="157"/>
    <n v="194900"/>
    <n v="8.0554130323242702E-4"/>
    <n v="0.41217547460235998"/>
    <x v="1"/>
  </r>
  <r>
    <n v="170"/>
    <x v="169"/>
    <s v="12 A. CHITTI BABU"/>
    <x v="0"/>
    <n v="35"/>
    <x v="2"/>
    <x v="6"/>
    <s v="Gas Cylinder"/>
    <n v="148"/>
    <m/>
    <n v="148"/>
    <n v="194900"/>
    <n v="7.5936377629553598E-4"/>
    <n v="0.41217547460235998"/>
    <x v="1"/>
  </r>
  <r>
    <n v="170"/>
    <x v="169"/>
    <s v="13 B. DILLI BAABU"/>
    <x v="0"/>
    <n v="41"/>
    <x v="0"/>
    <x v="6"/>
    <s v="Almirah"/>
    <n v="139"/>
    <m/>
    <n v="139"/>
    <n v="194900"/>
    <n v="7.1318624935864602E-4"/>
    <n v="0.41217547460235998"/>
    <x v="1"/>
  </r>
  <r>
    <n v="171"/>
    <x v="170"/>
    <s v="1 K. NARAYANA SWAMY"/>
    <x v="0"/>
    <n v="70"/>
    <x v="2"/>
    <x v="1"/>
    <s v="Ceiling Fan"/>
    <n v="102356"/>
    <n v="682"/>
    <n v="103038"/>
    <n v="199874"/>
    <n v="0.51551477430781401"/>
    <n v="0.51551477430781401"/>
    <x v="0"/>
  </r>
  <r>
    <n v="171"/>
    <x v="170"/>
    <s v="2 ANAGANTI HARIKRISHNA"/>
    <x v="0"/>
    <n v="39"/>
    <x v="2"/>
    <x v="0"/>
    <s v="Bicycle"/>
    <n v="56941"/>
    <n v="503"/>
    <n v="57444"/>
    <n v="199874"/>
    <n v="0.28740106266948201"/>
    <n v="0.51551477430781401"/>
    <x v="1"/>
  </r>
  <r>
    <n v="171"/>
    <x v="170"/>
    <s v="3 DR. UGANDHAR .P"/>
    <x v="0"/>
    <n v="43"/>
    <x v="2"/>
    <x v="2"/>
    <s v="Glass Tumbler"/>
    <n v="3335"/>
    <n v="29"/>
    <n v="3364"/>
    <n v="199874"/>
    <n v="1.68306032800664E-2"/>
    <n v="0.51551477430781401"/>
    <x v="1"/>
  </r>
  <r>
    <n v="171"/>
    <x v="170"/>
    <s v="4 NOTA"/>
    <x v="1"/>
    <m/>
    <x v="1"/>
    <x v="3"/>
    <s v="NOTA"/>
    <n v="2824"/>
    <n v="5"/>
    <n v="2829"/>
    <n v="199874"/>
    <n v="1.4153916967689599E-2"/>
    <n v="0.51551477430781401"/>
    <x v="1"/>
  </r>
  <r>
    <n v="171"/>
    <x v="170"/>
    <s v="5 DR. SODEM.NARASIMHULU"/>
    <x v="0"/>
    <n v="54"/>
    <x v="2"/>
    <x v="4"/>
    <s v="Hand"/>
    <n v="2270"/>
    <n v="9"/>
    <n v="2279"/>
    <n v="199874"/>
    <n v="1.1402183375526599E-2"/>
    <n v="0.51551477430781401"/>
    <x v="1"/>
  </r>
  <r>
    <n v="171"/>
    <x v="170"/>
    <s v="6 V. RAJENDRAN"/>
    <x v="0"/>
    <n v="57"/>
    <x v="2"/>
    <x v="5"/>
    <s v="Lotus"/>
    <n v="1547"/>
    <n v="25"/>
    <n v="1572"/>
    <n v="199874"/>
    <n v="7.8649549216006105E-3"/>
    <n v="0.51551477430781401"/>
    <x v="1"/>
  </r>
  <r>
    <n v="171"/>
    <x v="170"/>
    <s v="7 PALLIPATTU ABHINAV VISHNU"/>
    <x v="0"/>
    <n v="27"/>
    <x v="2"/>
    <x v="18"/>
    <s v="Telephone"/>
    <n v="562"/>
    <n v="1"/>
    <n v="563"/>
    <n v="199874"/>
    <n v="2.8167745679778299E-3"/>
    <n v="0.51551477430781401"/>
    <x v="1"/>
  </r>
  <r>
    <n v="171"/>
    <x v="170"/>
    <s v="8 CHENJI. MADHU BABU"/>
    <x v="0"/>
    <n v="43"/>
    <x v="2"/>
    <x v="6"/>
    <s v="DIAMOND"/>
    <n v="379"/>
    <n v="5"/>
    <n v="384"/>
    <n v="199874"/>
    <n v="1.9212103625283899E-3"/>
    <n v="0.51551477430781401"/>
    <x v="1"/>
  </r>
  <r>
    <n v="171"/>
    <x v="170"/>
    <s v="9 G. PALANI"/>
    <x v="0"/>
    <n v="44"/>
    <x v="2"/>
    <x v="36"/>
    <s v="Gramophone"/>
    <n v="372"/>
    <m/>
    <n v="372"/>
    <n v="199874"/>
    <n v="1.8611725386993799E-3"/>
    <n v="0.51551477430781401"/>
    <x v="1"/>
  </r>
  <r>
    <n v="171"/>
    <x v="170"/>
    <s v="10 N. RAJESH"/>
    <x v="0"/>
    <n v="49"/>
    <x v="2"/>
    <x v="6"/>
    <s v="Camera"/>
    <n v="347"/>
    <n v="1"/>
    <n v="348"/>
    <n v="199874"/>
    <n v="1.74109689104136E-3"/>
    <n v="0.51551477430781401"/>
    <x v="1"/>
  </r>
  <r>
    <n v="171"/>
    <x v="170"/>
    <s v="11 PERURU. RAMAIAH"/>
    <x v="0"/>
    <n v="58"/>
    <x v="2"/>
    <x v="47"/>
    <s v="Tennis Racket &amp; Ball "/>
    <n v="268"/>
    <m/>
    <n v="268"/>
    <n v="199874"/>
    <n v="1.3408447321812699E-3"/>
    <n v="0.51551477430781401"/>
    <x v="1"/>
  </r>
  <r>
    <n v="171"/>
    <x v="170"/>
    <s v="12 K. CHINNABBA"/>
    <x v="0"/>
    <n v="53"/>
    <x v="2"/>
    <x v="6"/>
    <s v="Almirah"/>
    <n v="212"/>
    <m/>
    <n v="212"/>
    <n v="199874"/>
    <n v="1.06066822097922E-3"/>
    <n v="0.51551477430781401"/>
    <x v="1"/>
  </r>
  <r>
    <n v="172"/>
    <x v="171"/>
    <s v="1 Aranii Srenevasulu (Jangalapalli)"/>
    <x v="0"/>
    <n v="66"/>
    <x v="0"/>
    <x v="1"/>
    <s v="Ceiling Fan"/>
    <n v="90263"/>
    <n v="943"/>
    <n v="91206"/>
    <n v="193904"/>
    <n v="0.47036677943724697"/>
    <n v="0.47036677943724697"/>
    <x v="0"/>
  </r>
  <r>
    <n v="172"/>
    <x v="171"/>
    <s v="2 A. S. Manohar"/>
    <x v="0"/>
    <n v="65"/>
    <x v="0"/>
    <x v="0"/>
    <s v="Bicycle"/>
    <n v="50610"/>
    <n v="628"/>
    <n v="51238"/>
    <n v="193904"/>
    <n v="0.26424416205957602"/>
    <n v="0.47036677943724697"/>
    <x v="1"/>
  </r>
  <r>
    <n v="172"/>
    <x v="171"/>
    <s v="3 N. Dayaram"/>
    <x v="0"/>
    <n v="65"/>
    <x v="0"/>
    <x v="2"/>
    <s v="Glass Tumbler"/>
    <n v="4167"/>
    <n v="37"/>
    <n v="4204"/>
    <n v="193904"/>
    <n v="2.1680831751794701E-2"/>
    <n v="0.47036677943724697"/>
    <x v="1"/>
  </r>
  <r>
    <n v="172"/>
    <x v="171"/>
    <s v="4 G. Tikaram @ Tikki Royal"/>
    <x v="0"/>
    <n v="41"/>
    <x v="0"/>
    <x v="4"/>
    <s v="Hand"/>
    <n v="1639"/>
    <n v="12"/>
    <n v="1651"/>
    <n v="193904"/>
    <n v="8.5145226503837001E-3"/>
    <n v="0.47036677943724697"/>
    <x v="1"/>
  </r>
  <r>
    <n v="172"/>
    <x v="171"/>
    <s v="5 NOTA"/>
    <x v="1"/>
    <m/>
    <x v="1"/>
    <x v="3"/>
    <s v="NOTA"/>
    <n v="1335"/>
    <n v="5"/>
    <n v="1340"/>
    <n v="193904"/>
    <n v="6.9106361911048797E-3"/>
    <n v="0.47036677943724697"/>
    <x v="1"/>
  </r>
  <r>
    <n v="172"/>
    <x v="171"/>
    <s v="6 Advocate. Jaya Kumar. V."/>
    <x v="0"/>
    <n v="50"/>
    <x v="0"/>
    <x v="5"/>
    <s v="Lotus"/>
    <n v="896"/>
    <n v="62"/>
    <n v="958"/>
    <n v="193904"/>
    <n v="4.94058915752125E-3"/>
    <n v="0.47036677943724697"/>
    <x v="1"/>
  </r>
  <r>
    <n v="172"/>
    <x v="171"/>
    <s v="7 E . Ramesh"/>
    <x v="0"/>
    <n v="43"/>
    <x v="2"/>
    <x v="6"/>
    <s v="Electric Pole"/>
    <n v="285"/>
    <m/>
    <n v="285"/>
    <n v="193904"/>
    <n v="1.46979948840663E-3"/>
    <n v="0.47036677943724697"/>
    <x v="1"/>
  </r>
  <r>
    <n v="172"/>
    <x v="171"/>
    <s v="8 Babu Balakrishna .S"/>
    <x v="0"/>
    <n v="42"/>
    <x v="0"/>
    <x v="11"/>
    <s v="FLUTE"/>
    <n v="229"/>
    <m/>
    <n v="229"/>
    <n v="193904"/>
    <n v="1.1809967819127001E-3"/>
    <n v="0.47036677943724697"/>
    <x v="1"/>
  </r>
  <r>
    <n v="172"/>
    <x v="171"/>
    <s v="9 A . Suresh"/>
    <x v="0"/>
    <n v="39"/>
    <x v="0"/>
    <x v="47"/>
    <s v="Tennis Racket &amp; Ball "/>
    <n v="130"/>
    <m/>
    <n v="130"/>
    <n v="193904"/>
    <n v="6.7043485436092101E-4"/>
    <n v="0.47036677943724697"/>
    <x v="1"/>
  </r>
  <r>
    <n v="172"/>
    <x v="171"/>
    <s v="10 K . Prabhakar Reddy"/>
    <x v="0"/>
    <n v="52"/>
    <x v="0"/>
    <x v="6"/>
    <s v="Almirah"/>
    <n v="112"/>
    <m/>
    <n v="112"/>
    <n v="193904"/>
    <n v="5.7760541298786995E-4"/>
    <n v="0.47036677943724697"/>
    <x v="1"/>
  </r>
  <r>
    <n v="172"/>
    <x v="171"/>
    <s v="11 A . Srinivasulu"/>
    <x v="0"/>
    <n v="68"/>
    <x v="0"/>
    <x v="6"/>
    <s v="Apple"/>
    <n v="110"/>
    <m/>
    <n v="110"/>
    <n v="193904"/>
    <n v="5.6729103061308698E-4"/>
    <n v="0.47036677943724697"/>
    <x v="1"/>
  </r>
  <r>
    <n v="172"/>
    <x v="171"/>
    <s v="12 S . Nagaraju"/>
    <x v="0"/>
    <n v="43"/>
    <x v="0"/>
    <x v="6"/>
    <s v="Air Conditioner"/>
    <n v="87"/>
    <m/>
    <n v="87"/>
    <n v="193904"/>
    <n v="4.48675633303078E-4"/>
    <n v="0.47036677943724697"/>
    <x v="1"/>
  </r>
  <r>
    <n v="173"/>
    <x v="172"/>
    <s v="1 M. BABU"/>
    <x v="0"/>
    <n v="48"/>
    <x v="2"/>
    <x v="1"/>
    <s v="Ceiling Fan"/>
    <n v="102338"/>
    <n v="927"/>
    <n v="103265"/>
    <n v="216240"/>
    <n v="0.47754809470958198"/>
    <n v="0.47754809470958198"/>
    <x v="0"/>
  </r>
  <r>
    <n v="173"/>
    <x v="172"/>
    <s v="2 LALITHA KUMARI"/>
    <x v="2"/>
    <n v="50"/>
    <x v="2"/>
    <x v="0"/>
    <s v="Bicycle"/>
    <n v="73655"/>
    <n v="447"/>
    <n v="74102"/>
    <n v="216240"/>
    <n v="0.34268405475397701"/>
    <n v="0.47754809470958198"/>
    <x v="1"/>
  </r>
  <r>
    <n v="173"/>
    <x v="172"/>
    <s v="3 MOTUKUR JAGAPATHI"/>
    <x v="0"/>
    <n v="42"/>
    <x v="2"/>
    <x v="34"/>
    <s v="Elephant"/>
    <n v="3897"/>
    <n v="15"/>
    <n v="3912"/>
    <n v="216240"/>
    <n v="1.8091009988901199E-2"/>
    <n v="0.47754809470958198"/>
    <x v="1"/>
  </r>
  <r>
    <n v="173"/>
    <x v="172"/>
    <s v="4 NOTA"/>
    <x v="1"/>
    <m/>
    <x v="1"/>
    <x v="3"/>
    <s v="NOTA"/>
    <n v="2100"/>
    <n v="3"/>
    <n v="2103"/>
    <n v="216240"/>
    <n v="9.7253052164261895E-3"/>
    <n v="0.47754809470958198"/>
    <x v="1"/>
  </r>
  <r>
    <n v="173"/>
    <x v="172"/>
    <s v="5 G. CHITTI BABU"/>
    <x v="0"/>
    <n v="39"/>
    <x v="2"/>
    <x v="4"/>
    <s v="Hand"/>
    <n v="1236"/>
    <n v="18"/>
    <n v="1254"/>
    <n v="216240"/>
    <n v="5.7991120976692602E-3"/>
    <n v="0.47754809470958198"/>
    <x v="1"/>
  </r>
  <r>
    <n v="173"/>
    <x v="172"/>
    <s v="6 BANU PRAKASH. L"/>
    <x v="0"/>
    <n v="28"/>
    <x v="2"/>
    <x v="5"/>
    <s v="Lotus"/>
    <n v="1003"/>
    <n v="81"/>
    <n v="1084"/>
    <n v="216240"/>
    <n v="5.01294857565668E-3"/>
    <n v="0.47754809470958198"/>
    <x v="1"/>
  </r>
  <r>
    <n v="173"/>
    <x v="172"/>
    <s v="7 KOMMITTA DHANAMJAYA RAO"/>
    <x v="0"/>
    <n v="47"/>
    <x v="2"/>
    <x v="29"/>
    <s v="Stool"/>
    <n v="384"/>
    <m/>
    <n v="384"/>
    <n v="216240"/>
    <n v="1.77580466148724E-3"/>
    <n v="0.47754809470958198"/>
    <x v="1"/>
  </r>
  <r>
    <n v="173"/>
    <x v="172"/>
    <s v="8 A. PURUSHOTHAM"/>
    <x v="0"/>
    <n v="32"/>
    <x v="2"/>
    <x v="18"/>
    <s v="Telephone"/>
    <n v="252"/>
    <m/>
    <n v="252"/>
    <n v="216240"/>
    <n v="1.1653718091010001E-3"/>
    <n v="0.47754809470958198"/>
    <x v="1"/>
  </r>
  <r>
    <n v="173"/>
    <x v="172"/>
    <s v="9 RANGA ROHITH"/>
    <x v="0"/>
    <n v="27"/>
    <x v="2"/>
    <x v="6"/>
    <s v="Gas Cylinder"/>
    <n v="240"/>
    <m/>
    <n v="240"/>
    <n v="216240"/>
    <n v="1.10987791342952E-3"/>
    <n v="0.47754809470958198"/>
    <x v="1"/>
  </r>
  <r>
    <n v="173"/>
    <x v="172"/>
    <s v="10 A. RAJENDRAN"/>
    <x v="0"/>
    <n v="47"/>
    <x v="2"/>
    <x v="6"/>
    <s v="Camera"/>
    <n v="172"/>
    <m/>
    <n v="172"/>
    <n v="216240"/>
    <n v="7.9541250462449096E-4"/>
    <n v="0.47754809470958198"/>
    <x v="1"/>
  </r>
  <r>
    <n v="173"/>
    <x v="172"/>
    <s v="11 R. RAJA"/>
    <x v="0"/>
    <n v="40"/>
    <x v="2"/>
    <x v="6"/>
    <s v="T.V. Remote"/>
    <n v="148"/>
    <n v="2"/>
    <n v="150"/>
    <n v="216240"/>
    <n v="6.9367369589345203E-4"/>
    <n v="0.47754809470958198"/>
    <x v="1"/>
  </r>
  <r>
    <n v="174"/>
    <x v="173"/>
    <s v="1 N VENKATE GOWDA"/>
    <x v="0"/>
    <n v="32"/>
    <x v="0"/>
    <x v="1"/>
    <s v="Ceiling Fan"/>
    <n v="118346"/>
    <n v="895"/>
    <n v="119241"/>
    <n v="256090"/>
    <n v="0.465621461205045"/>
    <n v="0.465621461205045"/>
    <x v="0"/>
  </r>
  <r>
    <n v="174"/>
    <x v="173"/>
    <s v="2 AMARNATHA REDDY. N"/>
    <x v="0"/>
    <n v="60"/>
    <x v="0"/>
    <x v="0"/>
    <s v="Bicycle"/>
    <n v="86995"/>
    <n v="630"/>
    <n v="87625"/>
    <n v="256090"/>
    <n v="0.34216486391502998"/>
    <n v="0.465621461205045"/>
    <x v="1"/>
  </r>
  <r>
    <n v="174"/>
    <x v="173"/>
    <s v="3 SRIKANT NAIDU"/>
    <x v="0"/>
    <n v="41"/>
    <x v="0"/>
    <x v="2"/>
    <s v="Glass Tumbler"/>
    <n v="4243"/>
    <n v="11"/>
    <n v="4254"/>
    <n v="256090"/>
    <n v="1.6611347573118801E-2"/>
    <n v="0.465621461205045"/>
    <x v="1"/>
  </r>
  <r>
    <n v="174"/>
    <x v="173"/>
    <s v="4 NOTA"/>
    <x v="1"/>
    <m/>
    <x v="1"/>
    <x v="3"/>
    <s v="NOTA"/>
    <n v="2559"/>
    <n v="2"/>
    <n v="2561"/>
    <n v="256090"/>
    <n v="1.00003904877192E-2"/>
    <n v="0.465621461205045"/>
    <x v="1"/>
  </r>
  <r>
    <n v="174"/>
    <x v="173"/>
    <s v="5 THIPPI REDDYGARI PARTHASARADHI REDDY"/>
    <x v="0"/>
    <n v="42"/>
    <x v="0"/>
    <x v="4"/>
    <s v="Hand"/>
    <n v="1811"/>
    <n v="3"/>
    <n v="1814"/>
    <n v="256090"/>
    <n v="7.0834472255847597E-3"/>
    <n v="0.465621461205045"/>
    <x v="1"/>
  </r>
  <r>
    <n v="174"/>
    <x v="173"/>
    <s v="6 P . C. ESWAR REDDY"/>
    <x v="0"/>
    <n v="49"/>
    <x v="0"/>
    <x v="5"/>
    <s v="Lotus"/>
    <n v="1134"/>
    <n v="14"/>
    <n v="1148"/>
    <n v="256090"/>
    <n v="4.4827990159709502E-3"/>
    <n v="0.465621461205045"/>
    <x v="1"/>
  </r>
  <r>
    <n v="174"/>
    <x v="173"/>
    <s v="7 N. VENKATRAMANA"/>
    <x v="0"/>
    <n v="27"/>
    <x v="0"/>
    <x v="12"/>
    <s v="Helicopter"/>
    <n v="1106"/>
    <n v="1"/>
    <n v="1107"/>
    <n v="256090"/>
    <n v="4.32269905111484E-3"/>
    <n v="0.465621461205045"/>
    <x v="1"/>
  </r>
  <r>
    <n v="174"/>
    <x v="173"/>
    <s v="8 N. SRIEENIVASULU"/>
    <x v="0"/>
    <n v="39"/>
    <x v="2"/>
    <x v="29"/>
    <s v="Stool"/>
    <n v="393"/>
    <m/>
    <n v="393"/>
    <n v="256090"/>
    <n v="1.53461673630364E-3"/>
    <n v="0.465621461205045"/>
    <x v="1"/>
  </r>
  <r>
    <n v="174"/>
    <x v="173"/>
    <s v="9 K. SURESH"/>
    <x v="0"/>
    <n v="29"/>
    <x v="0"/>
    <x v="6"/>
    <s v="Almirah"/>
    <n v="341"/>
    <m/>
    <n v="341"/>
    <n v="256090"/>
    <n v="1.3315631223398E-3"/>
    <n v="0.465621461205045"/>
    <x v="1"/>
  </r>
  <r>
    <n v="174"/>
    <x v="173"/>
    <s v="10 B.S. MOHAN"/>
    <x v="0"/>
    <n v="37"/>
    <x v="0"/>
    <x v="6"/>
    <s v="Ring"/>
    <n v="256"/>
    <m/>
    <n v="256"/>
    <n v="256090"/>
    <n v="9.9964856105275494E-4"/>
    <n v="0.465621461205045"/>
    <x v="1"/>
  </r>
  <r>
    <n v="174"/>
    <x v="173"/>
    <s v="11 N.K. ABDULLA"/>
    <x v="0"/>
    <n v="42"/>
    <x v="0"/>
    <x v="6"/>
    <s v="CAN"/>
    <n v="217"/>
    <m/>
    <n v="217"/>
    <n v="256090"/>
    <n v="8.4735835057987404E-4"/>
    <n v="0.465621461205045"/>
    <x v="1"/>
  </r>
  <r>
    <n v="175"/>
    <x v="174"/>
    <s v="1 Nara Chandra Babu Naidu"/>
    <x v="0"/>
    <n v="68"/>
    <x v="0"/>
    <x v="0"/>
    <s v="Bicycle"/>
    <n v="99657"/>
    <n v="489"/>
    <n v="100146"/>
    <n v="213329"/>
    <n v="0.46944391057943402"/>
    <n v="0.46944391057943402"/>
    <x v="0"/>
  </r>
  <r>
    <n v="175"/>
    <x v="174"/>
    <s v="2 Krishna Chandra Mouli"/>
    <x v="0"/>
    <n v="65"/>
    <x v="0"/>
    <x v="1"/>
    <s v="Ceiling Fan"/>
    <n v="69251"/>
    <n v="173"/>
    <n v="69424"/>
    <n v="213329"/>
    <n v="0.32543161032958501"/>
    <n v="0.46944391057943402"/>
    <x v="1"/>
  </r>
  <r>
    <n v="175"/>
    <x v="174"/>
    <s v="3 Suresh @ Dr. B.R. Suresh Babu"/>
    <x v="0"/>
    <n v="41"/>
    <x v="0"/>
    <x v="4"/>
    <s v="Hand"/>
    <n v="3823"/>
    <n v="16"/>
    <n v="3839"/>
    <n v="213329"/>
    <n v="1.7995678037210101E-2"/>
    <n v="0.46944391057943402"/>
    <x v="1"/>
  </r>
  <r>
    <n v="175"/>
    <x v="174"/>
    <s v="4 NOTA"/>
    <x v="1"/>
    <m/>
    <x v="1"/>
    <x v="3"/>
    <s v="NOTA"/>
    <n v="2903"/>
    <n v="2"/>
    <n v="2905"/>
    <n v="213329"/>
    <n v="1.36174641047396E-2"/>
    <n v="0.46944391057943402"/>
    <x v="1"/>
  </r>
  <r>
    <n v="175"/>
    <x v="174"/>
    <s v="5 Venkataramana Muddhineni"/>
    <x v="0"/>
    <n v="30"/>
    <x v="0"/>
    <x v="2"/>
    <s v="Glass Tumbler"/>
    <n v="1871"/>
    <n v="8"/>
    <n v="1879"/>
    <n v="213329"/>
    <n v="8.8079914123255602E-3"/>
    <n v="0.46944391057943402"/>
    <x v="1"/>
  </r>
  <r>
    <n v="175"/>
    <x v="174"/>
    <s v="6 N.S. Thulasinath"/>
    <x v="0"/>
    <n v="40"/>
    <x v="0"/>
    <x v="5"/>
    <s v="Lotus"/>
    <n v="1122"/>
    <n v="17"/>
    <n v="1139"/>
    <n v="213329"/>
    <n v="5.3391709519099604E-3"/>
    <n v="0.46944391057943402"/>
    <x v="1"/>
  </r>
  <r>
    <n v="175"/>
    <x v="174"/>
    <s v="7 Dr. T.P. Surya Chandra Rao"/>
    <x v="0"/>
    <n v="56"/>
    <x v="0"/>
    <x v="6"/>
    <s v="Electric Pole"/>
    <n v="703"/>
    <m/>
    <n v="703"/>
    <n v="213329"/>
    <n v="3.2953794373948202E-3"/>
    <n v="0.46944391057943402"/>
    <x v="1"/>
  </r>
  <r>
    <n v="175"/>
    <x v="174"/>
    <s v="8 C. Ganesh"/>
    <x v="0"/>
    <n v="37"/>
    <x v="2"/>
    <x v="29"/>
    <s v="Stool"/>
    <n v="660"/>
    <n v="1"/>
    <n v="661"/>
    <n v="213329"/>
    <n v="3.09850043829015E-3"/>
    <n v="0.46944391057943402"/>
    <x v="1"/>
  </r>
  <r>
    <n v="175"/>
    <x v="174"/>
    <s v="9 S. Sathish"/>
    <x v="0"/>
    <n v="32"/>
    <x v="0"/>
    <x v="6"/>
    <s v="Bat"/>
    <n v="486"/>
    <n v="1"/>
    <n v="487"/>
    <n v="213329"/>
    <n v="2.2828588705708099E-3"/>
    <n v="0.46944391057943402"/>
    <x v="1"/>
  </r>
  <r>
    <n v="175"/>
    <x v="174"/>
    <s v="10 Padmaja .K"/>
    <x v="2"/>
    <n v="55"/>
    <x v="0"/>
    <x v="6"/>
    <s v="Air Conditioner"/>
    <n v="313"/>
    <n v="3"/>
    <n v="316"/>
    <n v="213329"/>
    <n v="1.4812800885018E-3"/>
    <n v="0.4694439105794340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9">
  <r>
    <n v="1"/>
    <s v="Ichchapuram"/>
    <x v="0"/>
    <n v="91115"/>
    <n v="247941"/>
    <n v="0.36748661980067798"/>
    <x v="0"/>
  </r>
  <r>
    <n v="1"/>
    <s v="Ichchapuram"/>
    <x v="1"/>
    <n v="72847"/>
    <n v="247941"/>
    <n v="0.29380780104944298"/>
    <x v="1"/>
  </r>
  <r>
    <n v="1"/>
    <s v="Ichchapuram"/>
    <x v="2"/>
    <n v="3880"/>
    <n v="247941"/>
    <n v="1.5648884210356501E-2"/>
    <x v="1"/>
  </r>
  <r>
    <n v="1"/>
    <s v="Ichchapuram"/>
    <x v="3"/>
    <n v="2138"/>
    <n v="247941"/>
    <n v="8.6230191860160298E-3"/>
    <x v="1"/>
  </r>
  <r>
    <n v="1"/>
    <s v="Ichchapuram"/>
    <x v="4"/>
    <n v="1826"/>
    <n v="247941"/>
    <n v="7.3646553010595301E-3"/>
    <x v="1"/>
  </r>
  <r>
    <n v="1"/>
    <s v="Ichchapuram"/>
    <x v="5"/>
    <n v="617"/>
    <n v="247941"/>
    <n v="2.4884952468530799E-3"/>
    <x v="1"/>
  </r>
  <r>
    <n v="2"/>
    <s v="Palasa"/>
    <x v="1"/>
    <n v="76603"/>
    <n v="206799"/>
    <n v="0.37042248753620699"/>
    <x v="0"/>
  </r>
  <r>
    <n v="2"/>
    <s v="Palasa"/>
    <x v="0"/>
    <n v="66489"/>
    <n v="206799"/>
    <n v="0.32151509436699399"/>
    <x v="1"/>
  </r>
  <r>
    <n v="2"/>
    <s v="Palasa"/>
    <x v="2"/>
    <n v="3044"/>
    <n v="206799"/>
    <n v="1.4719606961348899E-2"/>
    <x v="1"/>
  </r>
  <r>
    <n v="2"/>
    <s v="Palasa"/>
    <x v="4"/>
    <n v="1574"/>
    <n v="206799"/>
    <n v="7.6112553735753104E-3"/>
    <x v="1"/>
  </r>
  <r>
    <n v="2"/>
    <s v="Palasa"/>
    <x v="3"/>
    <n v="1255"/>
    <n v="206799"/>
    <n v="6.0686947228951798E-3"/>
    <x v="1"/>
  </r>
  <r>
    <n v="2"/>
    <s v="Palasa"/>
    <x v="5"/>
    <n v="1357"/>
    <n v="206799"/>
    <n v="6.5619272820468203E-3"/>
    <x v="1"/>
  </r>
  <r>
    <n v="2"/>
    <s v="Palasa"/>
    <x v="6"/>
    <n v="369"/>
    <n v="206799"/>
    <n v="1.7843413169309299E-3"/>
    <x v="1"/>
  </r>
  <r>
    <n v="3"/>
    <s v="Tekkali"/>
    <x v="0"/>
    <n v="90464"/>
    <n v="224852"/>
    <n v="0.40232686389269401"/>
    <x v="0"/>
  </r>
  <r>
    <n v="3"/>
    <s v="Tekkali"/>
    <x v="1"/>
    <n v="79113"/>
    <n v="224852"/>
    <n v="0.351844769003611"/>
    <x v="1"/>
  </r>
  <r>
    <n v="3"/>
    <s v="Tekkali"/>
    <x v="2"/>
    <n v="2935"/>
    <n v="224852"/>
    <n v="1.3053030437799099E-2"/>
    <x v="1"/>
  </r>
  <r>
    <n v="3"/>
    <s v="Tekkali"/>
    <x v="3"/>
    <n v="1743"/>
    <n v="224852"/>
    <n v="7.7517656058207198E-3"/>
    <x v="1"/>
  </r>
  <r>
    <n v="3"/>
    <s v="Tekkali"/>
    <x v="4"/>
    <n v="929"/>
    <n v="224852"/>
    <n v="4.1316065678757598E-3"/>
    <x v="1"/>
  </r>
  <r>
    <n v="3"/>
    <s v="Tekkali"/>
    <x v="5"/>
    <n v="1183"/>
    <n v="224852"/>
    <n v="5.2612385035489999E-3"/>
    <x v="1"/>
  </r>
  <r>
    <n v="3"/>
    <s v="Tekkali"/>
    <x v="7"/>
    <n v="216"/>
    <n v="224852"/>
    <n v="9.6063188230480505E-4"/>
    <x v="1"/>
  </r>
  <r>
    <n v="4"/>
    <s v="Pathapatnam"/>
    <x v="1"/>
    <n v="76941"/>
    <n v="217897"/>
    <n v="0.35310720202664603"/>
    <x v="0"/>
  </r>
  <r>
    <n v="4"/>
    <s v="Pathapatnam"/>
    <x v="0"/>
    <n v="66898"/>
    <n v="217897"/>
    <n v="0.30701661794334001"/>
    <x v="1"/>
  </r>
  <r>
    <n v="4"/>
    <s v="Pathapatnam"/>
    <x v="2"/>
    <n v="4217"/>
    <n v="217897"/>
    <n v="1.9353180631215699E-2"/>
    <x v="1"/>
  </r>
  <r>
    <n v="4"/>
    <s v="Pathapatnam"/>
    <x v="3"/>
    <n v="1702"/>
    <n v="217897"/>
    <n v="7.8110299820557403E-3"/>
    <x v="1"/>
  </r>
  <r>
    <n v="4"/>
    <s v="Pathapatnam"/>
    <x v="4"/>
    <n v="1450"/>
    <n v="217897"/>
    <n v="6.6545202549828601E-3"/>
    <x v="1"/>
  </r>
  <r>
    <n v="4"/>
    <s v="Pathapatnam"/>
    <x v="8"/>
    <n v="526"/>
    <n v="217897"/>
    <n v="2.4139845890489499E-3"/>
    <x v="1"/>
  </r>
  <r>
    <n v="4"/>
    <s v="Pathapatnam"/>
    <x v="5"/>
    <n v="865"/>
    <n v="217897"/>
    <n v="3.9697655314208102E-3"/>
    <x v="1"/>
  </r>
  <r>
    <n v="5"/>
    <s v="Srikakulam"/>
    <x v="1"/>
    <n v="84084"/>
    <n v="256243"/>
    <n v="0.328141646796205"/>
    <x v="1"/>
  </r>
  <r>
    <n v="5"/>
    <s v="Srikakulam"/>
    <x v="0"/>
    <n v="85864"/>
    <n v="256243"/>
    <n v="0.33508817801852198"/>
    <x v="0"/>
  </r>
  <r>
    <n v="5"/>
    <s v="Srikakulam"/>
    <x v="2"/>
    <n v="3082"/>
    <n v="256243"/>
    <n v="1.2027645633246599E-2"/>
    <x v="1"/>
  </r>
  <r>
    <n v="5"/>
    <s v="Srikakulam"/>
    <x v="3"/>
    <n v="1827"/>
    <n v="256243"/>
    <n v="7.12995086695051E-3"/>
    <x v="1"/>
  </r>
  <r>
    <n v="5"/>
    <s v="Srikakulam"/>
    <x v="4"/>
    <n v="1340"/>
    <n v="256243"/>
    <n v="5.22941114488981E-3"/>
    <x v="1"/>
  </r>
  <r>
    <n v="5"/>
    <s v="Srikakulam"/>
    <x v="5"/>
    <n v="533"/>
    <n v="256243"/>
    <n v="2.0800568210643799E-3"/>
    <x v="1"/>
  </r>
  <r>
    <n v="5"/>
    <s v="Srikakulam"/>
    <x v="9"/>
    <n v="305"/>
    <n v="256243"/>
    <n v="1.19027641730701E-3"/>
    <x v="1"/>
  </r>
  <r>
    <n v="5"/>
    <s v="Srikakulam"/>
    <x v="10"/>
    <n v="262"/>
    <n v="256243"/>
    <n v="1.0224669551948699E-3"/>
    <x v="1"/>
  </r>
  <r>
    <n v="6"/>
    <s v="Amadalavalasa"/>
    <x v="1"/>
    <n v="77897"/>
    <n v="189677"/>
    <n v="0.410682370556261"/>
    <x v="0"/>
  </r>
  <r>
    <n v="6"/>
    <s v="Amadalavalasa"/>
    <x v="0"/>
    <n v="67186"/>
    <n v="189677"/>
    <n v="0.354212687885194"/>
    <x v="1"/>
  </r>
  <r>
    <n v="6"/>
    <s v="Amadalavalasa"/>
    <x v="2"/>
    <n v="2656"/>
    <n v="189677"/>
    <n v="1.4002752046900799E-2"/>
    <x v="1"/>
  </r>
  <r>
    <n v="6"/>
    <s v="Amadalavalasa"/>
    <x v="3"/>
    <n v="993"/>
    <n v="189677"/>
    <n v="5.2352156560890404E-3"/>
    <x v="1"/>
  </r>
  <r>
    <n v="6"/>
    <s v="Amadalavalasa"/>
    <x v="4"/>
    <n v="956"/>
    <n v="189677"/>
    <n v="5.0401471976043496E-3"/>
    <x v="1"/>
  </r>
  <r>
    <n v="6"/>
    <s v="Amadalavalasa"/>
    <x v="5"/>
    <n v="383"/>
    <n v="189677"/>
    <n v="2.0192221513414899E-3"/>
    <x v="1"/>
  </r>
  <r>
    <n v="7"/>
    <s v="Etcherla"/>
    <x v="1"/>
    <n v="99672"/>
    <n v="232070"/>
    <n v="0.42949110182272598"/>
    <x v="0"/>
  </r>
  <r>
    <n v="7"/>
    <s v="Etcherla"/>
    <x v="0"/>
    <n v="86029"/>
    <n v="232070"/>
    <n v="0.37070280518809001"/>
    <x v="1"/>
  </r>
  <r>
    <n v="7"/>
    <s v="Etcherla"/>
    <x v="2"/>
    <n v="4628"/>
    <n v="232070"/>
    <n v="1.99422588012238E-2"/>
    <x v="1"/>
  </r>
  <r>
    <n v="7"/>
    <s v="Etcherla"/>
    <x v="3"/>
    <n v="2135"/>
    <n v="232070"/>
    <n v="9.1998104020338707E-3"/>
    <x v="1"/>
  </r>
  <r>
    <n v="7"/>
    <s v="Etcherla"/>
    <x v="4"/>
    <n v="1022"/>
    <n v="232070"/>
    <n v="4.4038436678588396E-3"/>
    <x v="1"/>
  </r>
  <r>
    <n v="7"/>
    <s v="Etcherla"/>
    <x v="5"/>
    <n v="1691"/>
    <n v="232070"/>
    <n v="7.2865945619856104E-3"/>
    <x v="1"/>
  </r>
  <r>
    <n v="7"/>
    <s v="Etcherla"/>
    <x v="10"/>
    <n v="195"/>
    <n v="232070"/>
    <n v="8.4026371353470902E-4"/>
    <x v="1"/>
  </r>
  <r>
    <n v="8"/>
    <s v="Narasannapeta"/>
    <x v="1"/>
    <n v="86797"/>
    <n v="210451"/>
    <n v="0.412433298012364"/>
    <x v="0"/>
  </r>
  <r>
    <n v="8"/>
    <s v="Narasannapeta"/>
    <x v="0"/>
    <n v="69704"/>
    <n v="210451"/>
    <n v="0.33121249126875102"/>
    <x v="1"/>
  </r>
  <r>
    <n v="8"/>
    <s v="Narasannapeta"/>
    <x v="3"/>
    <n v="5266"/>
    <n v="210451"/>
    <n v="2.5022451782125098E-2"/>
    <x v="1"/>
  </r>
  <r>
    <n v="8"/>
    <s v="Narasannapeta"/>
    <x v="2"/>
    <n v="3491"/>
    <n v="210451"/>
    <n v="1.6588184422977301E-2"/>
    <x v="1"/>
  </r>
  <r>
    <n v="8"/>
    <s v="Narasannapeta"/>
    <x v="4"/>
    <n v="881"/>
    <n v="210451"/>
    <n v="4.1862476300896598E-3"/>
    <x v="1"/>
  </r>
  <r>
    <n v="8"/>
    <s v="Narasannapeta"/>
    <x v="5"/>
    <n v="1050"/>
    <n v="210451"/>
    <n v="4.9892849166789403E-3"/>
    <x v="1"/>
  </r>
  <r>
    <n v="8"/>
    <s v="Narasannapeta"/>
    <x v="9"/>
    <n v="340"/>
    <n v="210451"/>
    <n v="1.61557797301985E-3"/>
    <x v="1"/>
  </r>
  <r>
    <n v="9"/>
    <s v="Rajam (SC)"/>
    <x v="1"/>
    <n v="83561"/>
    <n v="220006"/>
    <n v="0.37981236875357899"/>
    <x v="0"/>
  </r>
  <r>
    <n v="9"/>
    <s v="Rajam (SC)"/>
    <x v="0"/>
    <n v="71700"/>
    <n v="220006"/>
    <n v="0.32590020272174403"/>
    <x v="1"/>
  </r>
  <r>
    <n v="9"/>
    <s v="Rajam (SC)"/>
    <x v="2"/>
    <n v="3587"/>
    <n v="220006"/>
    <n v="1.6304100797251E-2"/>
    <x v="1"/>
  </r>
  <r>
    <n v="9"/>
    <s v="Rajam (SC)"/>
    <x v="3"/>
    <n v="2214"/>
    <n v="220006"/>
    <n v="1.0063361908311599E-2"/>
    <x v="1"/>
  </r>
  <r>
    <n v="9"/>
    <s v="Rajam (SC)"/>
    <x v="4"/>
    <n v="967"/>
    <n v="220006"/>
    <n v="4.3953346726907398E-3"/>
    <x v="1"/>
  </r>
  <r>
    <n v="9"/>
    <s v="Rajam (SC)"/>
    <x v="11"/>
    <n v="505"/>
    <n v="220006"/>
    <n v="2.29539194385608E-3"/>
    <x v="1"/>
  </r>
  <r>
    <n v="10"/>
    <s v="Palakonda  (ST)"/>
    <x v="1"/>
    <n v="72054"/>
    <n v="184967"/>
    <n v="0.38955056847978298"/>
    <x v="0"/>
  </r>
  <r>
    <n v="10"/>
    <s v="Palakonda  (ST)"/>
    <x v="0"/>
    <n v="54074"/>
    <n v="184967"/>
    <n v="0.29234403974763101"/>
    <x v="1"/>
  </r>
  <r>
    <n v="10"/>
    <s v="Palakonda  (ST)"/>
    <x v="2"/>
    <n v="3548"/>
    <n v="184967"/>
    <n v="1.9181799996756201E-2"/>
    <x v="1"/>
  </r>
  <r>
    <n v="10"/>
    <s v="Palakonda  (ST)"/>
    <x v="12"/>
    <n v="3343"/>
    <n v="184967"/>
    <n v="1.8073494190855698E-2"/>
    <x v="1"/>
  </r>
  <r>
    <n v="10"/>
    <s v="Palakonda  (ST)"/>
    <x v="4"/>
    <n v="1169"/>
    <n v="184967"/>
    <n v="6.3200462785253601E-3"/>
    <x v="1"/>
  </r>
  <r>
    <n v="10"/>
    <s v="Palakonda  (ST)"/>
    <x v="3"/>
    <n v="1001"/>
    <n v="184967"/>
    <n v="5.4117761546654299E-3"/>
    <x v="1"/>
  </r>
  <r>
    <n v="10"/>
    <s v="Palakonda  (ST)"/>
    <x v="5"/>
    <n v="1523"/>
    <n v="184967"/>
    <n v="8.2339011823730698E-3"/>
    <x v="1"/>
  </r>
  <r>
    <n v="11"/>
    <s v="Kurupam "/>
    <x v="1"/>
    <n v="74527"/>
    <n v="184259"/>
    <n v="0.40446870980521998"/>
    <x v="0"/>
  </r>
  <r>
    <n v="11"/>
    <s v="Kurupam "/>
    <x v="0"/>
    <n v="47925"/>
    <n v="184259"/>
    <n v="0.260095843350935"/>
    <x v="1"/>
  </r>
  <r>
    <n v="11"/>
    <s v="Kurupam "/>
    <x v="13"/>
    <n v="8605"/>
    <n v="184259"/>
    <n v="4.6700568221904999E-2"/>
    <x v="1"/>
  </r>
  <r>
    <n v="11"/>
    <s v="Kurupam "/>
    <x v="2"/>
    <n v="4535"/>
    <n v="184259"/>
    <n v="2.4612094931590899E-2"/>
    <x v="1"/>
  </r>
  <r>
    <n v="11"/>
    <s v="Kurupam "/>
    <x v="4"/>
    <n v="4204"/>
    <n v="184259"/>
    <n v="2.2815710494467002E-2"/>
    <x v="1"/>
  </r>
  <r>
    <n v="11"/>
    <s v="Kurupam "/>
    <x v="3"/>
    <n v="2204"/>
    <n v="184259"/>
    <n v="1.196142386532E-2"/>
    <x v="1"/>
  </r>
  <r>
    <n v="11"/>
    <s v="Kurupam "/>
    <x v="5"/>
    <n v="1258"/>
    <n v="184259"/>
    <n v="6.8273462897334696E-3"/>
    <x v="1"/>
  </r>
  <r>
    <n v="12"/>
    <s v="Parvathipuram "/>
    <x v="1"/>
    <n v="75304"/>
    <n v="182866"/>
    <n v="0.411798803495456"/>
    <x v="0"/>
  </r>
  <r>
    <n v="12"/>
    <s v="Parvathipuram "/>
    <x v="0"/>
    <n v="57714"/>
    <n v="182866"/>
    <n v="0.31560815023022298"/>
    <x v="1"/>
  </r>
  <r>
    <n v="12"/>
    <s v="Parvathipuram "/>
    <x v="2"/>
    <n v="3521"/>
    <n v="182866"/>
    <n v="1.9254536108407199E-2"/>
    <x v="1"/>
  </r>
  <r>
    <n v="12"/>
    <s v="Parvathipuram "/>
    <x v="3"/>
    <n v="1970"/>
    <n v="182866"/>
    <n v="1.07729156868964E-2"/>
    <x v="1"/>
  </r>
  <r>
    <n v="12"/>
    <s v="Parvathipuram "/>
    <x v="4"/>
    <n v="986"/>
    <n v="182866"/>
    <n v="5.3919263285684598E-3"/>
    <x v="1"/>
  </r>
  <r>
    <n v="12"/>
    <s v="Parvathipuram "/>
    <x v="5"/>
    <n v="1180"/>
    <n v="182866"/>
    <n v="6.4528124418973404E-3"/>
    <x v="1"/>
  </r>
  <r>
    <n v="13"/>
    <s v="Salur "/>
    <x v="1"/>
    <n v="78430"/>
    <n v="190936"/>
    <n v="0.41076591109062699"/>
    <x v="0"/>
  </r>
  <r>
    <n v="13"/>
    <s v="Salur "/>
    <x v="0"/>
    <n v="61709"/>
    <n v="190936"/>
    <n v="0.32319206435664299"/>
    <x v="1"/>
  </r>
  <r>
    <n v="13"/>
    <s v="Salur "/>
    <x v="2"/>
    <n v="4874"/>
    <n v="190936"/>
    <n v="2.5526878116227399E-2"/>
    <x v="1"/>
  </r>
  <r>
    <n v="13"/>
    <s v="Salur "/>
    <x v="4"/>
    <n v="3268"/>
    <n v="190936"/>
    <n v="1.71156827418611E-2"/>
    <x v="1"/>
  </r>
  <r>
    <n v="13"/>
    <s v="Salur "/>
    <x v="3"/>
    <n v="1737"/>
    <n v="190936"/>
    <n v="9.0972891440063708E-3"/>
    <x v="1"/>
  </r>
  <r>
    <n v="13"/>
    <s v="Salur "/>
    <x v="5"/>
    <n v="1695"/>
    <n v="190936"/>
    <n v="8.8773201491599302E-3"/>
    <x v="1"/>
  </r>
  <r>
    <n v="14"/>
    <s v="Bobbili "/>
    <x v="1"/>
    <n v="84955"/>
    <n v="220854"/>
    <n v="0.38466588787162598"/>
    <x v="0"/>
  </r>
  <r>
    <n v="14"/>
    <s v="Bobbili "/>
    <x v="0"/>
    <n v="80836"/>
    <n v="220854"/>
    <n v="0.366015557789309"/>
    <x v="1"/>
  </r>
  <r>
    <n v="14"/>
    <s v="Bobbili "/>
    <x v="4"/>
    <n v="3125"/>
    <n v="220854"/>
    <n v="1.41496192054479E-2"/>
    <x v="1"/>
  </r>
  <r>
    <n v="14"/>
    <s v="Bobbili "/>
    <x v="2"/>
    <n v="3031"/>
    <n v="220854"/>
    <n v="1.3723998659748099E-2"/>
    <x v="1"/>
  </r>
  <r>
    <n v="14"/>
    <s v="Bobbili "/>
    <x v="3"/>
    <n v="2148"/>
    <n v="220854"/>
    <n v="9.7258822570567005E-3"/>
    <x v="1"/>
  </r>
  <r>
    <n v="14"/>
    <s v="Bobbili "/>
    <x v="10"/>
    <n v="362"/>
    <n v="220854"/>
    <n v="1.63909188875909E-3"/>
    <x v="1"/>
  </r>
  <r>
    <n v="15"/>
    <s v="Cheepurupalli"/>
    <x v="1"/>
    <n v="89262"/>
    <n v="198988"/>
    <n v="0.44857981385812201"/>
    <x v="0"/>
  </r>
  <r>
    <n v="15"/>
    <s v="Cheepurupalli"/>
    <x v="0"/>
    <n v="66423"/>
    <n v="198988"/>
    <n v="0.33380404848533601"/>
    <x v="1"/>
  </r>
  <r>
    <n v="15"/>
    <s v="Cheepurupalli"/>
    <x v="3"/>
    <n v="4562"/>
    <n v="198988"/>
    <n v="2.2926005588276701E-2"/>
    <x v="1"/>
  </r>
  <r>
    <n v="15"/>
    <s v="Cheepurupalli"/>
    <x v="2"/>
    <n v="3353"/>
    <n v="198988"/>
    <n v="1.6850262327376499E-2"/>
    <x v="1"/>
  </r>
  <r>
    <n v="15"/>
    <s v="Cheepurupalli"/>
    <x v="4"/>
    <n v="1055"/>
    <n v="198988"/>
    <n v="5.3018272458640698E-3"/>
    <x v="1"/>
  </r>
  <r>
    <n v="15"/>
    <s v="Cheepurupalli"/>
    <x v="14"/>
    <n v="631"/>
    <n v="198988"/>
    <n v="3.1710454901803099E-3"/>
    <x v="1"/>
  </r>
  <r>
    <n v="15"/>
    <s v="Cheepurupalli"/>
    <x v="9"/>
    <n v="425"/>
    <n v="198988"/>
    <n v="2.1358071843528199E-3"/>
    <x v="1"/>
  </r>
  <r>
    <n v="15"/>
    <s v="Cheepurupalli"/>
    <x v="10"/>
    <n v="172"/>
    <n v="198988"/>
    <n v="8.6437373107926103E-4"/>
    <x v="1"/>
  </r>
  <r>
    <n v="16"/>
    <s v="Gajapathinagaram"/>
    <x v="1"/>
    <n v="93270"/>
    <n v="198309"/>
    <n v="0.47032661150023403"/>
    <x v="0"/>
  </r>
  <r>
    <n v="16"/>
    <s v="Gajapathinagaram"/>
    <x v="0"/>
    <n v="70180"/>
    <n v="198309"/>
    <n v="0.35389215819755998"/>
    <x v="1"/>
  </r>
  <r>
    <n v="16"/>
    <s v="Gajapathinagaram"/>
    <x v="2"/>
    <n v="4638"/>
    <n v="198309"/>
    <n v="2.3387743370194999E-2"/>
    <x v="1"/>
  </r>
  <r>
    <n v="16"/>
    <s v="Gajapathinagaram"/>
    <x v="4"/>
    <n v="1271"/>
    <n v="198309"/>
    <n v="6.4091896989042401E-3"/>
    <x v="1"/>
  </r>
  <r>
    <n v="16"/>
    <s v="Gajapathinagaram"/>
    <x v="3"/>
    <n v="1220"/>
    <n v="198309"/>
    <n v="6.1520152892707803E-3"/>
    <x v="1"/>
  </r>
  <r>
    <n v="16"/>
    <s v="Gajapathinagaram"/>
    <x v="5"/>
    <n v="939"/>
    <n v="198309"/>
    <n v="4.7350347185452996E-3"/>
    <x v="1"/>
  </r>
  <r>
    <n v="16"/>
    <s v="Gajapathinagaram"/>
    <x v="10"/>
    <n v="308"/>
    <n v="198309"/>
    <n v="1.5531317287667201E-3"/>
    <x v="1"/>
  </r>
  <r>
    <n v="16"/>
    <s v="Gajapathinagaram"/>
    <x v="8"/>
    <n v="293"/>
    <n v="198309"/>
    <n v="1.47749219652159E-3"/>
    <x v="1"/>
  </r>
  <r>
    <n v="16"/>
    <s v="Gajapathinagaram"/>
    <x v="9"/>
    <n v="212"/>
    <n v="198309"/>
    <n v="1.0690387223978701E-3"/>
    <x v="1"/>
  </r>
  <r>
    <n v="17"/>
    <s v="Nellimarla"/>
    <x v="1"/>
    <n v="94258"/>
    <n v="201692"/>
    <n v="0.46733633460920598"/>
    <x v="0"/>
  </r>
  <r>
    <n v="17"/>
    <s v="Nellimarla"/>
    <x v="0"/>
    <n v="73840"/>
    <n v="201692"/>
    <n v="0.366102770561054"/>
    <x v="1"/>
  </r>
  <r>
    <n v="17"/>
    <s v="Nellimarla"/>
    <x v="2"/>
    <n v="4766"/>
    <n v="201692"/>
    <n v="2.3630089443309601E-2"/>
    <x v="1"/>
  </r>
  <r>
    <n v="17"/>
    <s v="Nellimarla"/>
    <x v="3"/>
    <n v="1397"/>
    <n v="201692"/>
    <n v="6.9264026337187397E-3"/>
    <x v="1"/>
  </r>
  <r>
    <n v="17"/>
    <s v="Nellimarla"/>
    <x v="4"/>
    <n v="1152"/>
    <n v="201692"/>
    <n v="5.7116791940185997E-3"/>
    <x v="1"/>
  </r>
  <r>
    <n v="17"/>
    <s v="Nellimarla"/>
    <x v="5"/>
    <n v="1029"/>
    <n v="201692"/>
    <n v="5.1018384467405803E-3"/>
    <x v="1"/>
  </r>
  <r>
    <n v="17"/>
    <s v="Nellimarla"/>
    <x v="15"/>
    <n v="491"/>
    <n v="201692"/>
    <n v="2.43440493425619E-3"/>
    <x v="1"/>
  </r>
  <r>
    <n v="17"/>
    <s v="Nellimarla"/>
    <x v="8"/>
    <n v="223"/>
    <n v="201692"/>
    <n v="1.10564623286992E-3"/>
    <x v="1"/>
  </r>
  <r>
    <n v="17"/>
    <s v="Nellimarla"/>
    <x v="10"/>
    <n v="154"/>
    <n v="201692"/>
    <n v="7.6354044781151503E-4"/>
    <x v="1"/>
  </r>
  <r>
    <n v="17"/>
    <s v="Nellimarla"/>
    <x v="9"/>
    <n v="153"/>
    <n v="201692"/>
    <n v="7.5858239295559596E-4"/>
    <x v="1"/>
  </r>
  <r>
    <n v="18"/>
    <s v="Vizianagaram"/>
    <x v="1"/>
    <n v="78849"/>
    <n v="232031"/>
    <n v="0.33982097219767998"/>
    <x v="1"/>
  </r>
  <r>
    <n v="18"/>
    <s v="Vizianagaram"/>
    <x v="0"/>
    <n v="79622"/>
    <n v="232031"/>
    <n v="0.34315242359857101"/>
    <x v="0"/>
  </r>
  <r>
    <n v="18"/>
    <s v="Vizianagaram"/>
    <x v="2"/>
    <n v="1797"/>
    <n v="232031"/>
    <n v="7.7446548090556898E-3"/>
    <x v="1"/>
  </r>
  <r>
    <n v="18"/>
    <s v="Vizianagaram"/>
    <x v="4"/>
    <n v="1772"/>
    <n v="232031"/>
    <n v="7.6369105852235296E-3"/>
    <x v="1"/>
  </r>
  <r>
    <n v="18"/>
    <s v="Vizianagaram"/>
    <x v="3"/>
    <n v="1114"/>
    <n v="232031"/>
    <n v="4.8010826139610703E-3"/>
    <x v="1"/>
  </r>
  <r>
    <n v="18"/>
    <s v="Vizianagaram"/>
    <x v="5"/>
    <n v="984"/>
    <n v="232031"/>
    <n v="4.2408126500338298E-3"/>
    <x v="1"/>
  </r>
  <r>
    <n v="18"/>
    <s v="Vizianagaram"/>
    <x v="14"/>
    <n v="166"/>
    <n v="232031"/>
    <n v="7.1542164624554497E-4"/>
    <x v="1"/>
  </r>
  <r>
    <n v="18"/>
    <s v="Vizianagaram"/>
    <x v="9"/>
    <n v="116"/>
    <n v="232031"/>
    <n v="4.9993319858122399E-4"/>
    <x v="1"/>
  </r>
  <r>
    <n v="19"/>
    <s v="Srungavarapukota"/>
    <x v="1"/>
    <n v="91451"/>
    <n v="213388"/>
    <n v="0.42856674227229302"/>
    <x v="0"/>
  </r>
  <r>
    <n v="19"/>
    <s v="Srungavarapukota"/>
    <x v="0"/>
    <n v="80086"/>
    <n v="213388"/>
    <n v="0.37530695259339802"/>
    <x v="1"/>
  </r>
  <r>
    <n v="19"/>
    <s v="Srungavarapukota"/>
    <x v="2"/>
    <n v="3636"/>
    <n v="213388"/>
    <n v="1.7039383657937699E-2"/>
    <x v="1"/>
  </r>
  <r>
    <n v="19"/>
    <s v="Srungavarapukota"/>
    <x v="12"/>
    <n v="3145"/>
    <n v="213388"/>
    <n v="1.47384107822371E-2"/>
    <x v="1"/>
  </r>
  <r>
    <n v="19"/>
    <s v="Srungavarapukota"/>
    <x v="4"/>
    <n v="1696"/>
    <n v="213388"/>
    <n v="7.9479633343955605E-3"/>
    <x v="1"/>
  </r>
  <r>
    <n v="19"/>
    <s v="Srungavarapukota"/>
    <x v="3"/>
    <n v="1339"/>
    <n v="213388"/>
    <n v="6.27495454289838E-3"/>
    <x v="1"/>
  </r>
  <r>
    <n v="19"/>
    <s v="Srungavarapukota"/>
    <x v="5"/>
    <n v="1538"/>
    <n v="213388"/>
    <n v="7.2075280709318198E-3"/>
    <x v="1"/>
  </r>
  <r>
    <n v="19"/>
    <s v="Srungavarapukota"/>
    <x v="9"/>
    <n v="700"/>
    <n v="213388"/>
    <n v="3.2804093950925101E-3"/>
    <x v="1"/>
  </r>
  <r>
    <n v="19"/>
    <s v="Srungavarapukota"/>
    <x v="10"/>
    <n v="310"/>
    <n v="213388"/>
    <n v="1.4527527321124001E-3"/>
    <x v="1"/>
  </r>
  <r>
    <n v="20"/>
    <s v="Bhimli"/>
    <x v="1"/>
    <n v="101629"/>
    <n v="307144"/>
    <n v="0.33088388508321798"/>
    <x v="1"/>
  </r>
  <r>
    <n v="20"/>
    <s v="Bhimli"/>
    <x v="0"/>
    <n v="116165"/>
    <n v="307144"/>
    <n v="0.37821022061313297"/>
    <x v="0"/>
  </r>
  <r>
    <n v="20"/>
    <s v="Bhimli"/>
    <x v="2"/>
    <n v="4263"/>
    <n v="307144"/>
    <n v="1.3879483239132099E-2"/>
    <x v="1"/>
  </r>
  <r>
    <n v="20"/>
    <s v="Bhimli"/>
    <x v="4"/>
    <n v="2468"/>
    <n v="307144"/>
    <n v="8.0353189383481401E-3"/>
    <x v="1"/>
  </r>
  <r>
    <n v="20"/>
    <s v="Bhimli"/>
    <x v="3"/>
    <n v="1880"/>
    <n v="307144"/>
    <n v="6.1209074570885303E-3"/>
    <x v="1"/>
  </r>
  <r>
    <n v="20"/>
    <s v="Bhimli"/>
    <x v="16"/>
    <n v="802"/>
    <n v="307144"/>
    <n v="2.6111530747792602E-3"/>
    <x v="1"/>
  </r>
  <r>
    <n v="20"/>
    <s v="Bhimli"/>
    <x v="5"/>
    <n v="1386"/>
    <n v="307144"/>
    <n v="4.5125413486833497E-3"/>
    <x v="1"/>
  </r>
  <r>
    <n v="20"/>
    <s v="Bhimli"/>
    <x v="10"/>
    <n v="745"/>
    <n v="307144"/>
    <n v="2.4255723699632701E-3"/>
    <x v="1"/>
  </r>
  <r>
    <n v="20"/>
    <s v="Bhimli"/>
    <x v="9"/>
    <n v="552"/>
    <n v="307144"/>
    <n v="1.7972026150600399E-3"/>
    <x v="1"/>
  </r>
  <r>
    <n v="21"/>
    <s v="Visakhapatnam East"/>
    <x v="0"/>
    <n v="104946"/>
    <n v="272448"/>
    <n v="0.38519644115574397"/>
    <x v="0"/>
  </r>
  <r>
    <n v="21"/>
    <s v="Visakhapatnam East"/>
    <x v="1"/>
    <n v="60599"/>
    <n v="272448"/>
    <n v="0.222424095607235"/>
    <x v="1"/>
  </r>
  <r>
    <n v="21"/>
    <s v="Visakhapatnam East"/>
    <x v="4"/>
    <n v="2843"/>
    <n v="272448"/>
    <n v="1.0435018792576901E-2"/>
    <x v="1"/>
  </r>
  <r>
    <n v="21"/>
    <s v="Visakhapatnam East"/>
    <x v="2"/>
    <n v="1741"/>
    <n v="272448"/>
    <n v="6.3902102419544299E-3"/>
    <x v="1"/>
  </r>
  <r>
    <n v="21"/>
    <s v="Visakhapatnam East"/>
    <x v="3"/>
    <n v="1663"/>
    <n v="272448"/>
    <n v="6.1039170777542904E-3"/>
    <x v="1"/>
  </r>
  <r>
    <n v="21"/>
    <s v="Visakhapatnam East"/>
    <x v="15"/>
    <n v="365"/>
    <n v="272448"/>
    <n v="1.3397051914493801E-3"/>
    <x v="1"/>
  </r>
  <r>
    <n v="21"/>
    <s v="Visakhapatnam East"/>
    <x v="5"/>
    <n v="1117"/>
    <n v="272448"/>
    <n v="4.0998649283533004E-3"/>
    <x v="1"/>
  </r>
  <r>
    <n v="21"/>
    <s v="Visakhapatnam East"/>
    <x v="17"/>
    <n v="213"/>
    <n v="272448"/>
    <n v="7.8180056377730796E-4"/>
    <x v="1"/>
  </r>
  <r>
    <n v="21"/>
    <s v="Visakhapatnam East"/>
    <x v="18"/>
    <n v="209"/>
    <n v="272448"/>
    <n v="7.6711886304909596E-4"/>
    <x v="1"/>
  </r>
  <r>
    <n v="21"/>
    <s v="Visakhapatnam East"/>
    <x v="8"/>
    <n v="108"/>
    <n v="272448"/>
    <n v="3.9640591966173398E-4"/>
    <x v="1"/>
  </r>
  <r>
    <n v="22"/>
    <s v="Visakhapatnam South"/>
    <x v="0"/>
    <n v="70291"/>
    <n v="209356"/>
    <n v="0.33574867689485899"/>
    <x v="0"/>
  </r>
  <r>
    <n v="22"/>
    <s v="Visakhapatnam South"/>
    <x v="1"/>
    <n v="48443"/>
    <n v="209356"/>
    <n v="0.23139055006782699"/>
    <x v="1"/>
  </r>
  <r>
    <n v="22"/>
    <s v="Visakhapatnam South"/>
    <x v="4"/>
    <n v="2397"/>
    <n v="209356"/>
    <n v="1.1449397199029401E-2"/>
    <x v="1"/>
  </r>
  <r>
    <n v="22"/>
    <s v="Visakhapatnam South"/>
    <x v="3"/>
    <n v="1876"/>
    <n v="209356"/>
    <n v="8.9608131603584294E-3"/>
    <x v="1"/>
  </r>
  <r>
    <n v="22"/>
    <s v="Visakhapatnam South"/>
    <x v="2"/>
    <n v="1208"/>
    <n v="209356"/>
    <n v="5.7700758516593797E-3"/>
    <x v="1"/>
  </r>
  <r>
    <n v="22"/>
    <s v="Visakhapatnam South"/>
    <x v="15"/>
    <n v="383"/>
    <n v="209356"/>
    <n v="1.8294197443588899E-3"/>
    <x v="1"/>
  </r>
  <r>
    <n v="22"/>
    <s v="Visakhapatnam South"/>
    <x v="5"/>
    <n v="809"/>
    <n v="209356"/>
    <n v="3.8642312615831398E-3"/>
    <x v="1"/>
  </r>
  <r>
    <n v="22"/>
    <s v="Visakhapatnam South"/>
    <x v="9"/>
    <n v="200"/>
    <n v="209356"/>
    <n v="9.5531057146678396E-4"/>
    <x v="1"/>
  </r>
  <r>
    <n v="22"/>
    <s v="Visakhapatnam South"/>
    <x v="10"/>
    <n v="94"/>
    <n v="209356"/>
    <n v="4.48995968589388E-4"/>
    <x v="1"/>
  </r>
  <r>
    <n v="23"/>
    <s v="Visakhapatnam  North"/>
    <x v="0"/>
    <n v="86491"/>
    <n v="280328"/>
    <n v="0.30853500185497001"/>
    <x v="0"/>
  </r>
  <r>
    <n v="23"/>
    <s v="Visakhapatnam  North"/>
    <x v="1"/>
    <n v="65408"/>
    <n v="280328"/>
    <n v="0.23332667446705299"/>
    <x v="1"/>
  </r>
  <r>
    <n v="23"/>
    <s v="Visakhapatnam  North"/>
    <x v="4"/>
    <n v="18790"/>
    <n v="280328"/>
    <n v="6.7028623612339799E-2"/>
    <x v="1"/>
  </r>
  <r>
    <n v="23"/>
    <s v="Visakhapatnam  North"/>
    <x v="3"/>
    <n v="2054"/>
    <n v="280328"/>
    <n v="7.3271310750263998E-3"/>
    <x v="1"/>
  </r>
  <r>
    <n v="23"/>
    <s v="Visakhapatnam  North"/>
    <x v="2"/>
    <n v="1411"/>
    <n v="280328"/>
    <n v="5.0333894580634102E-3"/>
    <x v="1"/>
  </r>
  <r>
    <n v="23"/>
    <s v="Visakhapatnam  North"/>
    <x v="15"/>
    <n v="644"/>
    <n v="280328"/>
    <n v="2.2973088667560902E-3"/>
    <x v="1"/>
  </r>
  <r>
    <n v="23"/>
    <s v="Visakhapatnam  North"/>
    <x v="5"/>
    <n v="1256"/>
    <n v="280328"/>
    <n v="4.4804657401329899E-3"/>
    <x v="1"/>
  </r>
  <r>
    <n v="23"/>
    <s v="Visakhapatnam  North"/>
    <x v="19"/>
    <n v="325"/>
    <n v="280328"/>
    <n v="1.1593561827573399E-3"/>
    <x v="1"/>
  </r>
  <r>
    <n v="23"/>
    <s v="Visakhapatnam  North"/>
    <x v="17"/>
    <n v="226"/>
    <n v="280328"/>
    <n v="8.0619845324049E-4"/>
    <x v="1"/>
  </r>
  <r>
    <n v="23"/>
    <s v="Visakhapatnam  North"/>
    <x v="10"/>
    <n v="123"/>
    <n v="280328"/>
    <n v="4.3877172455123999E-4"/>
    <x v="1"/>
  </r>
  <r>
    <n v="23"/>
    <s v="Visakhapatnam  North"/>
    <x v="20"/>
    <n v="113"/>
    <n v="280328"/>
    <n v="4.03099226620245E-4"/>
    <x v="1"/>
  </r>
  <r>
    <n v="24"/>
    <s v="Visakhapatnam  West"/>
    <x v="0"/>
    <n v="68699"/>
    <n v="236625"/>
    <n v="0.290328578975172"/>
    <x v="0"/>
  </r>
  <r>
    <n v="24"/>
    <s v="Visakhapatnam  West"/>
    <x v="1"/>
    <n v="49718"/>
    <n v="236625"/>
    <n v="0.210113048071844"/>
    <x v="1"/>
  </r>
  <r>
    <n v="24"/>
    <s v="Visakhapatnam  West"/>
    <x v="12"/>
    <n v="6464"/>
    <n v="236625"/>
    <n v="2.73174854727945E-2"/>
    <x v="1"/>
  </r>
  <r>
    <n v="24"/>
    <s v="Visakhapatnam  West"/>
    <x v="4"/>
    <n v="3206"/>
    <n v="236625"/>
    <n v="1.35488642366614E-2"/>
    <x v="1"/>
  </r>
  <r>
    <n v="24"/>
    <s v="Visakhapatnam  West"/>
    <x v="5"/>
    <n v="2646"/>
    <n v="236625"/>
    <n v="1.11822503961965E-2"/>
    <x v="1"/>
  </r>
  <r>
    <n v="24"/>
    <s v="Visakhapatnam  West"/>
    <x v="3"/>
    <n v="1769"/>
    <n v="236625"/>
    <n v="7.4759640781827796E-3"/>
    <x v="1"/>
  </r>
  <r>
    <n v="24"/>
    <s v="Visakhapatnam  West"/>
    <x v="2"/>
    <n v="1561"/>
    <n v="236625"/>
    <n v="6.5969360802958302E-3"/>
    <x v="1"/>
  </r>
  <r>
    <n v="24"/>
    <s v="Visakhapatnam  West"/>
    <x v="14"/>
    <n v="317"/>
    <n v="236625"/>
    <n v="1.3396724775488599E-3"/>
    <x v="1"/>
  </r>
  <r>
    <n v="24"/>
    <s v="Visakhapatnam  West"/>
    <x v="21"/>
    <n v="295"/>
    <n v="236625"/>
    <n v="1.2466983623877399E-3"/>
    <x v="1"/>
  </r>
  <r>
    <n v="24"/>
    <s v="Visakhapatnam  West"/>
    <x v="22"/>
    <n v="143"/>
    <n v="236625"/>
    <n v="6.0433174854727999E-4"/>
    <x v="1"/>
  </r>
  <r>
    <n v="25"/>
    <s v="Gajuwaka"/>
    <x v="1"/>
    <n v="75292"/>
    <n v="310011"/>
    <n v="0.242868801429627"/>
    <x v="1"/>
  </r>
  <r>
    <n v="25"/>
    <s v="Gajuwaka"/>
    <x v="0"/>
    <n v="115181"/>
    <n v="310011"/>
    <n v="0.37153842928154202"/>
    <x v="0"/>
  </r>
  <r>
    <n v="25"/>
    <s v="Gajuwaka"/>
    <x v="4"/>
    <n v="2770"/>
    <n v="310011"/>
    <n v="8.9351668166613406E-3"/>
    <x v="1"/>
  </r>
  <r>
    <n v="25"/>
    <s v="Gajuwaka"/>
    <x v="2"/>
    <n v="1764"/>
    <n v="310011"/>
    <n v="5.6901206731373999E-3"/>
    <x v="1"/>
  </r>
  <r>
    <n v="25"/>
    <s v="Gajuwaka"/>
    <x v="3"/>
    <n v="1484"/>
    <n v="310011"/>
    <n v="4.7869269154965496E-3"/>
    <x v="1"/>
  </r>
  <r>
    <n v="25"/>
    <s v="Gajuwaka"/>
    <x v="15"/>
    <n v="658"/>
    <n v="310011"/>
    <n v="2.12250533045602E-3"/>
    <x v="1"/>
  </r>
  <r>
    <n v="25"/>
    <s v="Gajuwaka"/>
    <x v="5"/>
    <n v="859"/>
    <n v="310011"/>
    <n v="2.77086942076249E-3"/>
    <x v="1"/>
  </r>
  <r>
    <n v="25"/>
    <s v="Gajuwaka"/>
    <x v="9"/>
    <n v="423"/>
    <n v="310011"/>
    <n v="1.36446771243601E-3"/>
    <x v="1"/>
  </r>
  <r>
    <n v="25"/>
    <s v="Gajuwaka"/>
    <x v="23"/>
    <n v="398"/>
    <n v="310011"/>
    <n v="1.2838254126466501E-3"/>
    <x v="1"/>
  </r>
  <r>
    <n v="25"/>
    <s v="Gajuwaka"/>
    <x v="10"/>
    <n v="229"/>
    <n v="310011"/>
    <n v="7.3868346607055895E-4"/>
    <x v="1"/>
  </r>
  <r>
    <n v="25"/>
    <s v="Gajuwaka"/>
    <x v="17"/>
    <n v="226"/>
    <n v="310011"/>
    <n v="7.2900639009583501E-4"/>
    <x v="1"/>
  </r>
  <r>
    <n v="26"/>
    <s v="Chodavaram"/>
    <x v="1"/>
    <n v="94215"/>
    <n v="210806"/>
    <n v="0.446927506807207"/>
    <x v="0"/>
  </r>
  <r>
    <n v="26"/>
    <s v="Chodavaram"/>
    <x v="0"/>
    <n v="71878"/>
    <n v="210806"/>
    <n v="0.34096752464351099"/>
    <x v="1"/>
  </r>
  <r>
    <n v="26"/>
    <s v="Chodavaram"/>
    <x v="2"/>
    <n v="5036"/>
    <n v="210806"/>
    <n v="2.3889263113953101E-2"/>
    <x v="1"/>
  </r>
  <r>
    <n v="26"/>
    <s v="Chodavaram"/>
    <x v="3"/>
    <n v="1188"/>
    <n v="210806"/>
    <n v="5.6355132206863199E-3"/>
    <x v="1"/>
  </r>
  <r>
    <n v="26"/>
    <s v="Chodavaram"/>
    <x v="5"/>
    <n v="1219"/>
    <n v="210806"/>
    <n v="5.7825678585998498E-3"/>
    <x v="1"/>
  </r>
  <r>
    <n v="26"/>
    <s v="Chodavaram"/>
    <x v="4"/>
    <n v="625"/>
    <n v="210806"/>
    <n v="2.9648112482566899E-3"/>
    <x v="1"/>
  </r>
  <r>
    <n v="26"/>
    <s v="Chodavaram"/>
    <x v="14"/>
    <n v="315"/>
    <n v="210806"/>
    <n v="1.4942648691213701E-3"/>
    <x v="1"/>
  </r>
  <r>
    <n v="26"/>
    <s v="Chodavaram"/>
    <x v="9"/>
    <n v="248"/>
    <n v="210806"/>
    <n v="1.17643710330826E-3"/>
    <x v="1"/>
  </r>
  <r>
    <n v="27"/>
    <s v="V.Madugula"/>
    <x v="1"/>
    <n v="78830"/>
    <n v="186294"/>
    <n v="0.42314835689823599"/>
    <x v="0"/>
  </r>
  <r>
    <n v="27"/>
    <s v="V.Madugula"/>
    <x v="0"/>
    <n v="66183"/>
    <n v="186294"/>
    <n v="0.35526103900286599"/>
    <x v="1"/>
  </r>
  <r>
    <n v="27"/>
    <s v="V.Madugula"/>
    <x v="2"/>
    <n v="4672"/>
    <n v="186294"/>
    <n v="2.5078639140283601E-2"/>
    <x v="1"/>
  </r>
  <r>
    <n v="27"/>
    <s v="V.Madugula"/>
    <x v="3"/>
    <n v="1657"/>
    <n v="186294"/>
    <n v="8.8945430341288503E-3"/>
    <x v="1"/>
  </r>
  <r>
    <n v="27"/>
    <s v="V.Madugula"/>
    <x v="5"/>
    <n v="1850"/>
    <n v="186294"/>
    <n v="9.9305398992989603E-3"/>
    <x v="1"/>
  </r>
  <r>
    <n v="27"/>
    <s v="V.Madugula"/>
    <x v="4"/>
    <n v="796"/>
    <n v="186294"/>
    <n v="4.2728160864010604E-3"/>
    <x v="1"/>
  </r>
  <r>
    <n v="27"/>
    <s v="V.Madugula"/>
    <x v="24"/>
    <n v="243"/>
    <n v="186294"/>
    <n v="1.3043898354214299E-3"/>
    <x v="1"/>
  </r>
  <r>
    <n v="27"/>
    <s v="V.Madugula"/>
    <x v="10"/>
    <n v="195"/>
    <n v="186294"/>
    <n v="1.0467325839801601E-3"/>
    <x v="1"/>
  </r>
  <r>
    <n v="27"/>
    <s v="V.Madugula"/>
    <x v="9"/>
    <n v="183"/>
    <n v="186294"/>
    <n v="9.8231827111984298E-4"/>
    <x v="1"/>
  </r>
  <r>
    <n v="28"/>
    <s v="Araku valley "/>
    <x v="1"/>
    <n v="53101"/>
    <n v="220893"/>
    <n v="0.240392407183569"/>
    <x v="0"/>
  </r>
  <r>
    <n v="28"/>
    <s v="Araku valley "/>
    <x v="5"/>
    <n v="52937"/>
    <n v="220893"/>
    <n v="0.23964996627326399"/>
    <x v="1"/>
  </r>
  <r>
    <n v="28"/>
    <s v="Araku valley "/>
    <x v="0"/>
    <n v="19929"/>
    <n v="220893"/>
    <n v="9.0220151838220297E-2"/>
    <x v="1"/>
  </r>
  <r>
    <n v="28"/>
    <s v="Araku valley "/>
    <x v="13"/>
    <n v="10455"/>
    <n v="220893"/>
    <n v="4.7330608031943097E-2"/>
    <x v="1"/>
  </r>
  <r>
    <n v="28"/>
    <s v="Araku valley "/>
    <x v="2"/>
    <n v="10177"/>
    <n v="220893"/>
    <n v="4.6072080147401703E-2"/>
    <x v="1"/>
  </r>
  <r>
    <n v="28"/>
    <s v="Araku valley "/>
    <x v="4"/>
    <n v="4887"/>
    <n v="220893"/>
    <n v="2.2123833711344399E-2"/>
    <x v="1"/>
  </r>
  <r>
    <n v="28"/>
    <s v="Araku valley "/>
    <x v="3"/>
    <n v="2546"/>
    <n v="220893"/>
    <n v="1.1525942424612801E-2"/>
    <x v="1"/>
  </r>
  <r>
    <n v="28"/>
    <s v="Araku valley "/>
    <x v="11"/>
    <n v="2035"/>
    <n v="220893"/>
    <n v="9.2126051979917901E-3"/>
    <x v="1"/>
  </r>
  <r>
    <n v="28"/>
    <s v="Araku valley "/>
    <x v="9"/>
    <n v="1508"/>
    <n v="220893"/>
    <n v="6.8268347118288003E-3"/>
    <x v="1"/>
  </r>
  <r>
    <n v="29"/>
    <s v="Paderu "/>
    <x v="1"/>
    <n v="71153"/>
    <n v="227117"/>
    <n v="0.31328786484499199"/>
    <x v="0"/>
  </r>
  <r>
    <n v="29"/>
    <s v="Paderu "/>
    <x v="0"/>
    <n v="34387"/>
    <n v="227117"/>
    <n v="0.15140654376378701"/>
    <x v="1"/>
  </r>
  <r>
    <n v="29"/>
    <s v="Paderu "/>
    <x v="5"/>
    <n v="16223"/>
    <n v="227117"/>
    <n v="7.1430143934624005E-2"/>
    <x v="1"/>
  </r>
  <r>
    <n v="29"/>
    <s v="Paderu "/>
    <x v="2"/>
    <n v="7808"/>
    <n v="227117"/>
    <n v="3.4378756323833103E-2"/>
    <x v="1"/>
  </r>
  <r>
    <n v="29"/>
    <s v="Paderu "/>
    <x v="3"/>
    <n v="4910"/>
    <n v="227117"/>
    <n v="2.1618813210812E-2"/>
    <x v="1"/>
  </r>
  <r>
    <n v="29"/>
    <s v="Paderu "/>
    <x v="4"/>
    <n v="4631"/>
    <n v="227117"/>
    <n v="2.0390371482539801E-2"/>
    <x v="1"/>
  </r>
  <r>
    <n v="29"/>
    <s v="Paderu "/>
    <x v="9"/>
    <n v="836"/>
    <n v="227117"/>
    <n v="3.6809221678694199E-3"/>
    <x v="1"/>
  </r>
  <r>
    <n v="29"/>
    <s v="Paderu "/>
    <x v="14"/>
    <n v="668"/>
    <n v="227117"/>
    <n v="2.9412153207377702E-3"/>
    <x v="1"/>
  </r>
  <r>
    <n v="30"/>
    <s v="Anakapalli"/>
    <x v="1"/>
    <n v="73207"/>
    <n v="205573"/>
    <n v="0.35611194077043201"/>
    <x v="1"/>
  </r>
  <r>
    <n v="30"/>
    <s v="Anakapalli"/>
    <x v="0"/>
    <n v="77026"/>
    <n v="205573"/>
    <n v="0.37468928312570199"/>
    <x v="0"/>
  </r>
  <r>
    <n v="30"/>
    <s v="Anakapalli"/>
    <x v="2"/>
    <n v="2558"/>
    <n v="205573"/>
    <n v="1.24432683280392E-2"/>
    <x v="1"/>
  </r>
  <r>
    <n v="30"/>
    <s v="Anakapalli"/>
    <x v="4"/>
    <n v="2524"/>
    <n v="205573"/>
    <n v="1.227787695855E-2"/>
    <x v="1"/>
  </r>
  <r>
    <n v="30"/>
    <s v="Anakapalli"/>
    <x v="3"/>
    <n v="1756"/>
    <n v="205573"/>
    <n v="8.5419777889119697E-3"/>
    <x v="1"/>
  </r>
  <r>
    <n v="30"/>
    <s v="Anakapalli"/>
    <x v="5"/>
    <n v="1451"/>
    <n v="205573"/>
    <n v="7.0583199155531103E-3"/>
    <x v="1"/>
  </r>
  <r>
    <n v="30"/>
    <s v="Anakapalli"/>
    <x v="25"/>
    <n v="346"/>
    <n v="205573"/>
    <n v="1.68310040715464E-3"/>
    <x v="1"/>
  </r>
  <r>
    <n v="30"/>
    <s v="Anakapalli"/>
    <x v="10"/>
    <n v="210"/>
    <n v="205573"/>
    <n v="1.0215349291979E-3"/>
    <x v="1"/>
  </r>
  <r>
    <n v="30"/>
    <s v="Anakapalli"/>
    <x v="9"/>
    <n v="171"/>
    <n v="205573"/>
    <n v="8.31821299489719E-4"/>
    <x v="1"/>
  </r>
  <r>
    <n v="31"/>
    <s v="Pendurthi"/>
    <x v="1"/>
    <n v="99759"/>
    <n v="268878"/>
    <n v="0.37101957021400001"/>
    <x v="0"/>
  </r>
  <r>
    <n v="31"/>
    <s v="Pendurthi"/>
    <x v="0"/>
    <n v="90525"/>
    <n v="268878"/>
    <n v="0.33667685716198398"/>
    <x v="1"/>
  </r>
  <r>
    <n v="31"/>
    <s v="Pendurthi"/>
    <x v="2"/>
    <n v="3737"/>
    <n v="268878"/>
    <n v="1.38984967159827E-2"/>
    <x v="1"/>
  </r>
  <r>
    <n v="31"/>
    <s v="Pendurthi"/>
    <x v="4"/>
    <n v="2236"/>
    <n v="268878"/>
    <n v="8.3160392445644493E-3"/>
    <x v="1"/>
  </r>
  <r>
    <n v="31"/>
    <s v="Pendurthi"/>
    <x v="3"/>
    <n v="1853"/>
    <n v="268878"/>
    <n v="6.8916013954284103E-3"/>
    <x v="1"/>
  </r>
  <r>
    <n v="31"/>
    <s v="Pendurthi"/>
    <x v="5"/>
    <n v="1698"/>
    <n v="268878"/>
    <n v="6.3151317697989397E-3"/>
    <x v="1"/>
  </r>
  <r>
    <n v="31"/>
    <s v="Pendurthi"/>
    <x v="9"/>
    <n v="307"/>
    <n v="268878"/>
    <n v="1.14178177463385E-3"/>
    <x v="1"/>
  </r>
  <r>
    <n v="31"/>
    <s v="Pendurthi"/>
    <x v="10"/>
    <n v="256"/>
    <n v="268878"/>
    <n v="9.5210467200737895E-4"/>
    <x v="1"/>
  </r>
  <r>
    <n v="32"/>
    <s v="ELAMANCHILI"/>
    <x v="1"/>
    <n v="71934"/>
    <n v="198556"/>
    <n v="0.362285702774028"/>
    <x v="1"/>
  </r>
  <r>
    <n v="32"/>
    <s v="ELAMANCHILI"/>
    <x v="0"/>
    <n v="87562"/>
    <n v="198556"/>
    <n v="0.44099397651040501"/>
    <x v="0"/>
  </r>
  <r>
    <n v="32"/>
    <s v="ELAMANCHILI"/>
    <x v="3"/>
    <n v="3010"/>
    <n v="198556"/>
    <n v="1.5159451237937899E-2"/>
    <x v="1"/>
  </r>
  <r>
    <n v="32"/>
    <s v="ELAMANCHILI"/>
    <x v="2"/>
    <n v="2963"/>
    <n v="198556"/>
    <n v="1.4922742198674401E-2"/>
    <x v="1"/>
  </r>
  <r>
    <n v="32"/>
    <s v="ELAMANCHILI"/>
    <x v="4"/>
    <n v="797"/>
    <n v="198556"/>
    <n v="4.0139809424041602E-3"/>
    <x v="1"/>
  </r>
  <r>
    <n v="32"/>
    <s v="ELAMANCHILI"/>
    <x v="5"/>
    <n v="1850"/>
    <n v="198556"/>
    <n v="9.3172706944136593E-3"/>
    <x v="1"/>
  </r>
  <r>
    <n v="32"/>
    <s v="ELAMANCHILI"/>
    <x v="16"/>
    <n v="434"/>
    <n v="198556"/>
    <n v="2.1857813412840699E-3"/>
    <x v="1"/>
  </r>
  <r>
    <n v="32"/>
    <s v="ELAMANCHILI"/>
    <x v="22"/>
    <n v="216"/>
    <n v="198556"/>
    <n v="1.0878543081045101E-3"/>
    <x v="1"/>
  </r>
  <r>
    <n v="33"/>
    <s v="PAYAKARAOPETA "/>
    <x v="1"/>
    <n v="98745"/>
    <n v="240678"/>
    <n v="0.41027846334106199"/>
    <x v="0"/>
  </r>
  <r>
    <n v="33"/>
    <s v="PAYAKARAOPETA "/>
    <x v="0"/>
    <n v="83477"/>
    <n v="240678"/>
    <n v="0.346841007487182"/>
    <x v="1"/>
  </r>
  <r>
    <n v="33"/>
    <s v="PAYAKARAOPETA "/>
    <x v="2"/>
    <n v="5189"/>
    <n v="240678"/>
    <n v="2.1559926540855399E-2"/>
    <x v="1"/>
  </r>
  <r>
    <n v="33"/>
    <s v="PAYAKARAOPETA "/>
    <x v="4"/>
    <n v="3031"/>
    <n v="240678"/>
    <n v="1.2593589775550701E-2"/>
    <x v="1"/>
  </r>
  <r>
    <n v="33"/>
    <s v="PAYAKARAOPETA "/>
    <x v="3"/>
    <n v="2395"/>
    <n v="240678"/>
    <n v="9.9510549364711393E-3"/>
    <x v="1"/>
  </r>
  <r>
    <n v="33"/>
    <s v="PAYAKARAOPETA "/>
    <x v="19"/>
    <n v="1234"/>
    <n v="240678"/>
    <n v="5.1271823764531899E-3"/>
    <x v="1"/>
  </r>
  <r>
    <n v="33"/>
    <s v="PAYAKARAOPETA "/>
    <x v="5"/>
    <n v="1158"/>
    <n v="240678"/>
    <n v="4.8114077730411599E-3"/>
    <x v="1"/>
  </r>
  <r>
    <n v="33"/>
    <s v="PAYAKARAOPETA "/>
    <x v="9"/>
    <n v="496"/>
    <n v="240678"/>
    <n v="2.0608447801627101E-3"/>
    <x v="1"/>
  </r>
  <r>
    <n v="34"/>
    <s v="Narsipatnam"/>
    <x v="1"/>
    <n v="93818"/>
    <n v="210578"/>
    <n v="0.44552612333672098"/>
    <x v="0"/>
  </r>
  <r>
    <n v="34"/>
    <s v="Narsipatnam"/>
    <x v="0"/>
    <n v="70452"/>
    <n v="210578"/>
    <n v="0.33456486432580801"/>
    <x v="1"/>
  </r>
  <r>
    <n v="34"/>
    <s v="Narsipatnam"/>
    <x v="2"/>
    <n v="5765"/>
    <n v="210578"/>
    <n v="2.7377028939395399E-2"/>
    <x v="1"/>
  </r>
  <r>
    <n v="34"/>
    <s v="Narsipatnam"/>
    <x v="4"/>
    <n v="1427"/>
    <n v="210578"/>
    <n v="6.7765863480515496E-3"/>
    <x v="1"/>
  </r>
  <r>
    <n v="34"/>
    <s v="Narsipatnam"/>
    <x v="3"/>
    <n v="897"/>
    <n v="210578"/>
    <n v="4.2597042426084399E-3"/>
    <x v="1"/>
  </r>
  <r>
    <n v="34"/>
    <s v="Narsipatnam"/>
    <x v="5"/>
    <n v="1557"/>
    <n v="210578"/>
    <n v="7.3939347890093002E-3"/>
    <x v="1"/>
  </r>
  <r>
    <n v="34"/>
    <s v="Narsipatnam"/>
    <x v="9"/>
    <n v="414"/>
    <n v="210578"/>
    <n v="1.9660173427423601E-3"/>
    <x v="1"/>
  </r>
  <r>
    <n v="35"/>
    <s v="Tuni"/>
    <x v="1"/>
    <n v="92459"/>
    <n v="213055"/>
    <n v="0.43396775480509697"/>
    <x v="0"/>
  </r>
  <r>
    <n v="35"/>
    <s v="Tuni"/>
    <x v="0"/>
    <n v="74856"/>
    <n v="213055"/>
    <n v="0.35134589659947002"/>
    <x v="1"/>
  </r>
  <r>
    <n v="35"/>
    <s v="Tuni"/>
    <x v="4"/>
    <n v="2905"/>
    <n v="213055"/>
    <n v="1.3634976883903201E-2"/>
    <x v="1"/>
  </r>
  <r>
    <n v="35"/>
    <s v="Tuni"/>
    <x v="2"/>
    <n v="2586"/>
    <n v="213055"/>
    <n v="1.21377109197156E-2"/>
    <x v="1"/>
  </r>
  <r>
    <n v="35"/>
    <s v="Tuni"/>
    <x v="3"/>
    <n v="1948"/>
    <n v="213055"/>
    <n v="9.14317899134026E-3"/>
    <x v="1"/>
  </r>
  <r>
    <n v="35"/>
    <s v="Tuni"/>
    <x v="17"/>
    <n v="433"/>
    <n v="213055"/>
    <n v="2.0323390673769701E-3"/>
    <x v="1"/>
  </r>
  <r>
    <n v="35"/>
    <s v="Tuni"/>
    <x v="6"/>
    <n v="368"/>
    <n v="213055"/>
    <n v="1.72725352608481E-3"/>
    <x v="1"/>
  </r>
  <r>
    <n v="35"/>
    <s v="Tuni"/>
    <x v="19"/>
    <n v="331"/>
    <n v="213055"/>
    <n v="1.5535894487339E-3"/>
    <x v="1"/>
  </r>
  <r>
    <n v="35"/>
    <s v="Tuni"/>
    <x v="5"/>
    <n v="515"/>
    <n v="213055"/>
    <n v="2.4172162117762999E-3"/>
    <x v="1"/>
  </r>
  <r>
    <n v="35"/>
    <s v="Tuni"/>
    <x v="11"/>
    <n v="272"/>
    <n v="213055"/>
    <n v="1.27666564971486E-3"/>
    <x v="1"/>
  </r>
  <r>
    <n v="35"/>
    <s v="Tuni"/>
    <x v="14"/>
    <n v="247"/>
    <n v="213055"/>
    <n v="1.15932505691019E-3"/>
    <x v="1"/>
  </r>
  <r>
    <n v="35"/>
    <s v="Tuni"/>
    <x v="25"/>
    <n v="162"/>
    <n v="213055"/>
    <n v="7.6036704137429295E-4"/>
    <x v="1"/>
  </r>
  <r>
    <n v="35"/>
    <s v="Tuni"/>
    <x v="9"/>
    <n v="153"/>
    <n v="213055"/>
    <n v="7.1812442796461004E-4"/>
    <x v="1"/>
  </r>
  <r>
    <n v="35"/>
    <s v="Tuni"/>
    <x v="10"/>
    <n v="140"/>
    <n v="213055"/>
    <n v="6.5710731970617905E-4"/>
    <x v="1"/>
  </r>
  <r>
    <n v="36"/>
    <s v="Prathipadu"/>
    <x v="1"/>
    <n v="77103"/>
    <n v="202808"/>
    <n v="0.38017731055974102"/>
    <x v="1"/>
  </r>
  <r>
    <n v="36"/>
    <s v="Prathipadu"/>
    <x v="0"/>
    <n v="79450"/>
    <n v="202808"/>
    <n v="0.39174983235375299"/>
    <x v="0"/>
  </r>
  <r>
    <n v="36"/>
    <s v="Prathipadu"/>
    <x v="3"/>
    <n v="3363"/>
    <n v="202808"/>
    <n v="1.65821861070569E-2"/>
    <x v="1"/>
  </r>
  <r>
    <n v="36"/>
    <s v="Prathipadu"/>
    <x v="2"/>
    <n v="2079"/>
    <n v="202808"/>
    <n v="1.02510749082876E-2"/>
    <x v="1"/>
  </r>
  <r>
    <n v="36"/>
    <s v="Prathipadu"/>
    <x v="4"/>
    <n v="1207"/>
    <n v="202808"/>
    <n v="5.9514417577215904E-3"/>
    <x v="1"/>
  </r>
  <r>
    <n v="36"/>
    <s v="Prathipadu"/>
    <x v="6"/>
    <n v="570"/>
    <n v="202808"/>
    <n v="2.8105400181452399E-3"/>
    <x v="1"/>
  </r>
  <r>
    <n v="36"/>
    <s v="Prathipadu"/>
    <x v="17"/>
    <n v="532"/>
    <n v="202808"/>
    <n v="2.6231706836022202E-3"/>
    <x v="1"/>
  </r>
  <r>
    <n v="36"/>
    <s v="Prathipadu"/>
    <x v="5"/>
    <n v="337"/>
    <n v="202808"/>
    <n v="1.66167015107885E-3"/>
    <x v="1"/>
  </r>
  <r>
    <n v="36"/>
    <s v="Prathipadu"/>
    <x v="11"/>
    <n v="274"/>
    <n v="202808"/>
    <n v="1.35103151749438E-3"/>
    <x v="1"/>
  </r>
  <r>
    <n v="37"/>
    <s v="Pithapuram"/>
    <x v="1"/>
    <n v="83459"/>
    <n v="229729"/>
    <n v="0.36329327163745101"/>
    <x v="1"/>
  </r>
  <r>
    <n v="37"/>
    <s v="Pithapuram"/>
    <x v="0"/>
    <n v="96478"/>
    <n v="229729"/>
    <n v="0.41996439282807102"/>
    <x v="0"/>
  </r>
  <r>
    <n v="37"/>
    <s v="Pithapuram"/>
    <x v="2"/>
    <n v="2339"/>
    <n v="229729"/>
    <n v="1.01815617531962E-2"/>
    <x v="1"/>
  </r>
  <r>
    <n v="37"/>
    <s v="Pithapuram"/>
    <x v="3"/>
    <n v="1139"/>
    <n v="229729"/>
    <n v="4.9580157489912003E-3"/>
    <x v="1"/>
  </r>
  <r>
    <n v="37"/>
    <s v="Pithapuram"/>
    <x v="4"/>
    <n v="1034"/>
    <n v="229729"/>
    <n v="4.50095547362327E-3"/>
    <x v="1"/>
  </r>
  <r>
    <n v="37"/>
    <s v="Pithapuram"/>
    <x v="5"/>
    <n v="1092"/>
    <n v="229729"/>
    <n v="4.7534268638265102E-3"/>
    <x v="1"/>
  </r>
  <r>
    <n v="37"/>
    <s v="Pithapuram"/>
    <x v="6"/>
    <n v="555"/>
    <n v="229729"/>
    <n v="2.4158900269447901E-3"/>
    <x v="1"/>
  </r>
  <r>
    <n v="37"/>
    <s v="Pithapuram"/>
    <x v="9"/>
    <n v="329"/>
    <n v="229729"/>
    <n v="1.4321221961528601E-3"/>
    <x v="1"/>
  </r>
  <r>
    <n v="37"/>
    <s v="Pithapuram"/>
    <x v="10"/>
    <n v="257"/>
    <n v="229729"/>
    <n v="1.1187094359005601E-3"/>
    <x v="1"/>
  </r>
  <r>
    <n v="38"/>
    <s v="Kakinada Rural"/>
    <x v="1"/>
    <n v="74068"/>
    <n v="249109"/>
    <n v="0.297331690143672"/>
    <x v="1"/>
  </r>
  <r>
    <n v="38"/>
    <s v="Kakinada Rural"/>
    <x v="0"/>
    <n v="104526"/>
    <n v="249109"/>
    <n v="0.41959945244852698"/>
    <x v="0"/>
  </r>
  <r>
    <n v="38"/>
    <s v="Kakinada Rural"/>
    <x v="3"/>
    <n v="1591"/>
    <n v="249109"/>
    <n v="6.3867624212694003E-3"/>
    <x v="1"/>
  </r>
  <r>
    <n v="38"/>
    <s v="Kakinada Rural"/>
    <x v="2"/>
    <n v="1575"/>
    <n v="249109"/>
    <n v="6.3225335094275999E-3"/>
    <x v="1"/>
  </r>
  <r>
    <n v="38"/>
    <s v="Kakinada Rural"/>
    <x v="4"/>
    <n v="1183"/>
    <n v="249109"/>
    <n v="4.7489251693033996E-3"/>
    <x v="1"/>
  </r>
  <r>
    <n v="38"/>
    <s v="Kakinada Rural"/>
    <x v="5"/>
    <n v="771"/>
    <n v="249109"/>
    <n v="3.09503068937694E-3"/>
    <x v="1"/>
  </r>
  <r>
    <n v="38"/>
    <s v="Kakinada Rural"/>
    <x v="17"/>
    <n v="188"/>
    <n v="249109"/>
    <n v="7.5468971414119899E-4"/>
    <x v="1"/>
  </r>
  <r>
    <n v="38"/>
    <s v="Kakinada Rural"/>
    <x v="11"/>
    <n v="164"/>
    <n v="249109"/>
    <n v="6.5834634637849303E-4"/>
    <x v="1"/>
  </r>
  <r>
    <n v="38"/>
    <s v="Kakinada Rural"/>
    <x v="10"/>
    <n v="158"/>
    <n v="249109"/>
    <n v="6.3426050443781605E-4"/>
    <x v="1"/>
  </r>
  <r>
    <n v="38"/>
    <s v="Kakinada Rural"/>
    <x v="26"/>
    <n v="156"/>
    <n v="249109"/>
    <n v="6.2623189045759101E-4"/>
    <x v="1"/>
  </r>
  <r>
    <n v="38"/>
    <s v="Kakinada Rural"/>
    <x v="9"/>
    <n v="127"/>
    <n v="249109"/>
    <n v="5.0981698774432097E-4"/>
    <x v="1"/>
  </r>
  <r>
    <n v="39"/>
    <s v="Peddapuram"/>
    <x v="0"/>
    <n v="93209"/>
    <n v="201975"/>
    <n v="0.46148780789701699"/>
    <x v="0"/>
  </r>
  <r>
    <n v="39"/>
    <s v="Peddapuram"/>
    <x v="1"/>
    <n v="63366"/>
    <n v="201975"/>
    <n v="0.31373189751206798"/>
    <x v="1"/>
  </r>
  <r>
    <n v="39"/>
    <s v="Peddapuram"/>
    <x v="2"/>
    <n v="2072"/>
    <n v="201975"/>
    <n v="1.0258695383092001E-2"/>
    <x v="1"/>
  </r>
  <r>
    <n v="39"/>
    <s v="Peddapuram"/>
    <x v="3"/>
    <n v="1668"/>
    <n v="201975"/>
    <n v="8.2584478277014494E-3"/>
    <x v="1"/>
  </r>
  <r>
    <n v="39"/>
    <s v="Peddapuram"/>
    <x v="4"/>
    <n v="849"/>
    <n v="201975"/>
    <n v="4.2034905310063099E-3"/>
    <x v="1"/>
  </r>
  <r>
    <n v="39"/>
    <s v="Peddapuram"/>
    <x v="27"/>
    <n v="554"/>
    <n v="201975"/>
    <n v="2.7429137269463998E-3"/>
    <x v="1"/>
  </r>
  <r>
    <n v="39"/>
    <s v="Peddapuram"/>
    <x v="9"/>
    <n v="352"/>
    <n v="201975"/>
    <n v="1.7427899492511399E-3"/>
    <x v="1"/>
  </r>
  <r>
    <n v="39"/>
    <s v="Peddapuram"/>
    <x v="17"/>
    <n v="350"/>
    <n v="201975"/>
    <n v="1.7328877336303999E-3"/>
    <x v="1"/>
  </r>
  <r>
    <n v="39"/>
    <s v="Peddapuram"/>
    <x v="5"/>
    <n v="270"/>
    <n v="201975"/>
    <n v="1.3367991088005899E-3"/>
    <x v="1"/>
  </r>
  <r>
    <n v="39"/>
    <s v="Peddapuram"/>
    <x v="10"/>
    <n v="238"/>
    <n v="201975"/>
    <n v="1.1783636588686701E-3"/>
    <x v="1"/>
  </r>
  <r>
    <n v="40"/>
    <s v="Anaparthy"/>
    <x v="1"/>
    <n v="111771"/>
    <n v="213511"/>
    <n v="0.52349059299052503"/>
    <x v="0"/>
  </r>
  <r>
    <n v="40"/>
    <s v="Anaparthy"/>
    <x v="0"/>
    <n v="69406"/>
    <n v="213511"/>
    <n v="0.32506990272163999"/>
    <x v="1"/>
  </r>
  <r>
    <n v="40"/>
    <s v="Anaparthy"/>
    <x v="2"/>
    <n v="2114"/>
    <n v="213511"/>
    <n v="9.9011292158249498E-3"/>
    <x v="1"/>
  </r>
  <r>
    <n v="40"/>
    <s v="Anaparthy"/>
    <x v="3"/>
    <n v="1128"/>
    <n v="213511"/>
    <n v="5.2831001681412203E-3"/>
    <x v="1"/>
  </r>
  <r>
    <n v="40"/>
    <s v="Anaparthy"/>
    <x v="4"/>
    <n v="627"/>
    <n v="213511"/>
    <n v="2.93661684878062E-3"/>
    <x v="1"/>
  </r>
  <r>
    <n v="40"/>
    <s v="Anaparthy"/>
    <x v="9"/>
    <n v="610"/>
    <n v="213511"/>
    <n v="2.85699565830332E-3"/>
    <x v="1"/>
  </r>
  <r>
    <n v="40"/>
    <s v="Anaparthy"/>
    <x v="10"/>
    <n v="271"/>
    <n v="213511"/>
    <n v="1.26925544819705E-3"/>
    <x v="1"/>
  </r>
  <r>
    <n v="40"/>
    <s v="Anaparthy"/>
    <x v="5"/>
    <n v="783"/>
    <n v="213511"/>
    <n v="3.6672583613958998E-3"/>
    <x v="1"/>
  </r>
  <r>
    <n v="41"/>
    <s v="Kakinada City"/>
    <x v="1"/>
    <n v="73890"/>
    <n v="255773"/>
    <n v="0.28888897577148498"/>
    <x v="1"/>
  </r>
  <r>
    <n v="41"/>
    <s v="Kakinada City"/>
    <x v="0"/>
    <n v="89967"/>
    <n v="255773"/>
    <n v="0.35174549307393699"/>
    <x v="0"/>
  </r>
  <r>
    <n v="41"/>
    <s v="Kakinada City"/>
    <x v="3"/>
    <n v="3252"/>
    <n v="255773"/>
    <n v="1.2714399096073499E-2"/>
    <x v="1"/>
  </r>
  <r>
    <n v="41"/>
    <s v="Kakinada City"/>
    <x v="2"/>
    <n v="1654"/>
    <n v="255773"/>
    <n v="6.46667161897464E-3"/>
    <x v="1"/>
  </r>
  <r>
    <n v="41"/>
    <s v="Kakinada City"/>
    <x v="4"/>
    <n v="1581"/>
    <n v="255773"/>
    <n v="6.1812622911722502E-3"/>
    <x v="1"/>
  </r>
  <r>
    <n v="41"/>
    <s v="Kakinada City"/>
    <x v="26"/>
    <n v="238"/>
    <n v="255773"/>
    <n v="9.3051260297216697E-4"/>
    <x v="1"/>
  </r>
  <r>
    <n v="41"/>
    <s v="Kakinada City"/>
    <x v="5"/>
    <n v="777"/>
    <n v="255773"/>
    <n v="3.0378499685267801E-3"/>
    <x v="1"/>
  </r>
  <r>
    <n v="41"/>
    <s v="Kakinada City"/>
    <x v="10"/>
    <n v="129"/>
    <n v="255773"/>
    <n v="5.0435346967819101E-4"/>
    <x v="1"/>
  </r>
  <r>
    <n v="41"/>
    <s v="Kakinada City"/>
    <x v="17"/>
    <n v="116"/>
    <n v="255773"/>
    <n v="4.5352715102845099E-4"/>
    <x v="1"/>
  </r>
  <r>
    <n v="42"/>
    <s v="Ramachandrapuram"/>
    <x v="1"/>
    <n v="75365"/>
    <n v="193867"/>
    <n v="0.38874589280279798"/>
    <x v="1"/>
  </r>
  <r>
    <n v="42"/>
    <s v="Ramachandrapuram"/>
    <x v="0"/>
    <n v="88726"/>
    <n v="193867"/>
    <n v="0.45766427499265"/>
    <x v="0"/>
  </r>
  <r>
    <n v="42"/>
    <s v="Ramachandrapuram"/>
    <x v="2"/>
    <n v="1463"/>
    <n v="193867"/>
    <n v="7.5464106836129899E-3"/>
    <x v="1"/>
  </r>
  <r>
    <n v="42"/>
    <s v="Ramachandrapuram"/>
    <x v="3"/>
    <n v="856"/>
    <n v="193867"/>
    <n v="4.4153981853538799E-3"/>
    <x v="1"/>
  </r>
  <r>
    <n v="42"/>
    <s v="Ramachandrapuram"/>
    <x v="4"/>
    <n v="788"/>
    <n v="193867"/>
    <n v="4.0646422547416499E-3"/>
    <x v="1"/>
  </r>
  <r>
    <n v="42"/>
    <s v="Ramachandrapuram"/>
    <x v="5"/>
    <n v="1240"/>
    <n v="193867"/>
    <n v="6.3961375582228999E-3"/>
    <x v="1"/>
  </r>
  <r>
    <n v="42"/>
    <s v="Ramachandrapuram"/>
    <x v="11"/>
    <n v="185"/>
    <n v="193867"/>
    <n v="9.5426245828325595E-4"/>
    <x v="1"/>
  </r>
  <r>
    <n v="42"/>
    <s v="Ramachandrapuram"/>
    <x v="9"/>
    <n v="153"/>
    <n v="193867"/>
    <n v="7.89200843877504E-4"/>
    <x v="1"/>
  </r>
  <r>
    <n v="42"/>
    <s v="Ramachandrapuram"/>
    <x v="10"/>
    <n v="115"/>
    <n v="193867"/>
    <n v="5.9319017677067303E-4"/>
    <x v="1"/>
  </r>
  <r>
    <n v="43"/>
    <s v="Mummidivaram"/>
    <x v="1"/>
    <n v="78522"/>
    <n v="229600"/>
    <n v="0.34199477351916402"/>
    <x v="1"/>
  </r>
  <r>
    <n v="43"/>
    <s v="Mummidivaram"/>
    <x v="0"/>
    <n v="106309"/>
    <n v="229600"/>
    <n v="0.46301829268292699"/>
    <x v="0"/>
  </r>
  <r>
    <n v="43"/>
    <s v="Mummidivaram"/>
    <x v="2"/>
    <n v="2298"/>
    <n v="229600"/>
    <n v="1.00087108013937E-2"/>
    <x v="1"/>
  </r>
  <r>
    <n v="43"/>
    <s v="Mummidivaram"/>
    <x v="3"/>
    <n v="1362"/>
    <n v="229600"/>
    <n v="5.9320557491289198E-3"/>
    <x v="1"/>
  </r>
  <r>
    <n v="43"/>
    <s v="Mummidivaram"/>
    <x v="4"/>
    <n v="1127"/>
    <n v="229600"/>
    <n v="4.9085365853658502E-3"/>
    <x v="1"/>
  </r>
  <r>
    <n v="43"/>
    <s v="Mummidivaram"/>
    <x v="5"/>
    <n v="1580"/>
    <n v="229600"/>
    <n v="6.8815331010453002E-3"/>
    <x v="1"/>
  </r>
  <r>
    <n v="43"/>
    <s v="Mummidivaram"/>
    <x v="14"/>
    <n v="377"/>
    <n v="229600"/>
    <n v="1.64198606271777E-3"/>
    <x v="1"/>
  </r>
  <r>
    <n v="43"/>
    <s v="Mummidivaram"/>
    <x v="25"/>
    <n v="272"/>
    <n v="229600"/>
    <n v="1.1846689895470401E-3"/>
    <x v="1"/>
  </r>
  <r>
    <n v="43"/>
    <s v="Mummidivaram"/>
    <x v="10"/>
    <n v="196"/>
    <n v="229600"/>
    <n v="8.5365853658536596E-4"/>
    <x v="1"/>
  </r>
  <r>
    <n v="44"/>
    <s v="Amalapuram "/>
    <x v="1"/>
    <n v="72003"/>
    <n v="203768"/>
    <n v="0.35335774017510102"/>
    <x v="1"/>
  </r>
  <r>
    <n v="44"/>
    <s v="Amalapuram "/>
    <x v="0"/>
    <n v="91549"/>
    <n v="203768"/>
    <n v="0.449280554355934"/>
    <x v="0"/>
  </r>
  <r>
    <n v="44"/>
    <s v="Amalapuram "/>
    <x v="2"/>
    <n v="2006"/>
    <n v="203768"/>
    <n v="9.84452907227828E-3"/>
    <x v="1"/>
  </r>
  <r>
    <n v="44"/>
    <s v="Amalapuram "/>
    <x v="3"/>
    <n v="1438"/>
    <n v="203768"/>
    <n v="7.0570452671665802E-3"/>
    <x v="1"/>
  </r>
  <r>
    <n v="44"/>
    <s v="Amalapuram "/>
    <x v="4"/>
    <n v="1172"/>
    <n v="203768"/>
    <n v="5.7516391189980798E-3"/>
    <x v="1"/>
  </r>
  <r>
    <n v="44"/>
    <s v="Amalapuram "/>
    <x v="5"/>
    <n v="705"/>
    <n v="203768"/>
    <n v="3.4598170468375798E-3"/>
    <x v="1"/>
  </r>
  <r>
    <n v="44"/>
    <s v="Amalapuram "/>
    <x v="28"/>
    <n v="309"/>
    <n v="203768"/>
    <n v="1.5164304503160499E-3"/>
    <x v="1"/>
  </r>
  <r>
    <n v="44"/>
    <s v="Amalapuram "/>
    <x v="10"/>
    <n v="200"/>
    <n v="203768"/>
    <n v="9.8150838208158303E-4"/>
    <x v="1"/>
  </r>
  <r>
    <n v="45"/>
    <s v="Razole "/>
    <x v="0"/>
    <n v="95645"/>
    <n v="186903"/>
    <n v="0.51173603419955804"/>
    <x v="0"/>
  </r>
  <r>
    <n v="45"/>
    <s v="Razole "/>
    <x v="1"/>
    <n v="49239"/>
    <n v="186903"/>
    <n v="0.26344681465787101"/>
    <x v="1"/>
  </r>
  <r>
    <n v="45"/>
    <s v="Razole "/>
    <x v="2"/>
    <n v="1413"/>
    <n v="186903"/>
    <n v="7.5600712669138502E-3"/>
    <x v="1"/>
  </r>
  <r>
    <n v="45"/>
    <s v="Razole "/>
    <x v="4"/>
    <n v="1000"/>
    <n v="186903"/>
    <n v="5.3503689079361996E-3"/>
    <x v="1"/>
  </r>
  <r>
    <n v="45"/>
    <s v="Razole "/>
    <x v="3"/>
    <n v="818"/>
    <n v="186903"/>
    <n v="4.3766017666918098E-3"/>
    <x v="1"/>
  </r>
  <r>
    <n v="45"/>
    <s v="Razole "/>
    <x v="19"/>
    <n v="445"/>
    <n v="186903"/>
    <n v="2.3809141640316099E-3"/>
    <x v="1"/>
  </r>
  <r>
    <n v="45"/>
    <s v="Razole "/>
    <x v="5"/>
    <n v="342"/>
    <n v="186903"/>
    <n v="1.8298261665141799E-3"/>
    <x v="1"/>
  </r>
  <r>
    <n v="45"/>
    <s v="Razole "/>
    <x v="10"/>
    <n v="272"/>
    <n v="186903"/>
    <n v="1.4553003429586501E-3"/>
    <x v="1"/>
  </r>
  <r>
    <n v="45"/>
    <s v="Razole "/>
    <x v="29"/>
    <n v="225"/>
    <n v="186903"/>
    <n v="1.20383300428565E-3"/>
    <x v="1"/>
  </r>
  <r>
    <n v="45"/>
    <s v="Razole "/>
    <x v="11"/>
    <n v="206"/>
    <n v="186903"/>
    <n v="1.10217599503486E-3"/>
    <x v="1"/>
  </r>
  <r>
    <n v="46"/>
    <s v="Gannavaram "/>
    <x v="1"/>
    <n v="67373"/>
    <n v="189385"/>
    <n v="0.35574623122211402"/>
    <x v="1"/>
  </r>
  <r>
    <n v="46"/>
    <s v="Gannavaram "/>
    <x v="0"/>
    <n v="81425"/>
    <n v="189385"/>
    <n v="0.42994429337064699"/>
    <x v="0"/>
  </r>
  <r>
    <n v="46"/>
    <s v="Gannavaram "/>
    <x v="2"/>
    <n v="2470"/>
    <n v="189385"/>
    <n v="1.3042215592576E-2"/>
    <x v="1"/>
  </r>
  <r>
    <n v="46"/>
    <s v="Gannavaram "/>
    <x v="4"/>
    <n v="1385"/>
    <n v="189385"/>
    <n v="7.3131451804525202E-3"/>
    <x v="1"/>
  </r>
  <r>
    <n v="46"/>
    <s v="Gannavaram "/>
    <x v="5"/>
    <n v="1980"/>
    <n v="189385"/>
    <n v="1.04548934709718E-2"/>
    <x v="1"/>
  </r>
  <r>
    <n v="46"/>
    <s v="Gannavaram "/>
    <x v="3"/>
    <n v="1010"/>
    <n v="189385"/>
    <n v="5.33305172004119E-3"/>
    <x v="1"/>
  </r>
  <r>
    <n v="46"/>
    <s v="Gannavaram "/>
    <x v="14"/>
    <n v="344"/>
    <n v="189385"/>
    <n v="1.81640573435066E-3"/>
    <x v="1"/>
  </r>
  <r>
    <n v="46"/>
    <s v="Gannavaram "/>
    <x v="10"/>
    <n v="225"/>
    <n v="189385"/>
    <n v="1.1880560762467999E-3"/>
    <x v="1"/>
  </r>
  <r>
    <n v="47"/>
    <s v="Kothapeta"/>
    <x v="1"/>
    <n v="82645"/>
    <n v="241645"/>
    <n v="0.34200997330795202"/>
    <x v="1"/>
  </r>
  <r>
    <n v="47"/>
    <s v="Kothapeta"/>
    <x v="0"/>
    <n v="114440"/>
    <n v="241645"/>
    <n v="0.473587287136088"/>
    <x v="0"/>
  </r>
  <r>
    <n v="47"/>
    <s v="Kothapeta"/>
    <x v="2"/>
    <n v="1996"/>
    <n v="241645"/>
    <n v="8.2600509011152706E-3"/>
    <x v="1"/>
  </r>
  <r>
    <n v="47"/>
    <s v="Kothapeta"/>
    <x v="5"/>
    <n v="2144"/>
    <n v="241645"/>
    <n v="8.8725196052059797E-3"/>
    <x v="1"/>
  </r>
  <r>
    <n v="47"/>
    <s v="Kothapeta"/>
    <x v="4"/>
    <n v="1198"/>
    <n v="241645"/>
    <n v="4.9576858614910303E-3"/>
    <x v="1"/>
  </r>
  <r>
    <n v="47"/>
    <s v="Kothapeta"/>
    <x v="3"/>
    <n v="1007"/>
    <n v="241645"/>
    <n v="4.1672701690496396E-3"/>
    <x v="1"/>
  </r>
  <r>
    <n v="47"/>
    <s v="Kothapeta"/>
    <x v="11"/>
    <n v="282"/>
    <n v="241645"/>
    <n v="1.16700117941609E-3"/>
    <x v="1"/>
  </r>
  <r>
    <n v="47"/>
    <s v="Kothapeta"/>
    <x v="23"/>
    <n v="226"/>
    <n v="241645"/>
    <n v="9.3525626435473502E-4"/>
    <x v="1"/>
  </r>
  <r>
    <n v="48"/>
    <s v="Mandapeta"/>
    <x v="0"/>
    <n v="113202"/>
    <n v="214388"/>
    <n v="0.528023956564733"/>
    <x v="0"/>
  </r>
  <r>
    <n v="48"/>
    <s v="Mandapeta"/>
    <x v="1"/>
    <n v="67429"/>
    <n v="214388"/>
    <n v="0.31451853648525102"/>
    <x v="1"/>
  </r>
  <r>
    <n v="48"/>
    <s v="Mandapeta"/>
    <x v="2"/>
    <n v="1584"/>
    <n v="214388"/>
    <n v="7.3884732354422798E-3"/>
    <x v="1"/>
  </r>
  <r>
    <n v="48"/>
    <s v="Mandapeta"/>
    <x v="3"/>
    <n v="1068"/>
    <n v="214388"/>
    <n v="4.9816221057148698E-3"/>
    <x v="1"/>
  </r>
  <r>
    <n v="48"/>
    <s v="Mandapeta"/>
    <x v="4"/>
    <n v="1005"/>
    <n v="214388"/>
    <n v="4.6877623747597803E-3"/>
    <x v="1"/>
  </r>
  <r>
    <n v="48"/>
    <s v="Mandapeta"/>
    <x v="5"/>
    <n v="1635"/>
    <n v="214388"/>
    <n v="7.6263596843106898E-3"/>
    <x v="1"/>
  </r>
  <r>
    <n v="48"/>
    <s v="Mandapeta"/>
    <x v="10"/>
    <n v="506"/>
    <n v="214388"/>
    <n v="2.3602067279885099E-3"/>
    <x v="1"/>
  </r>
  <r>
    <n v="49"/>
    <s v="Rajanagaram"/>
    <x v="1"/>
    <n v="90680"/>
    <n v="201260"/>
    <n v="0.45056146278445802"/>
    <x v="0"/>
  </r>
  <r>
    <n v="49"/>
    <s v="Rajanagaram"/>
    <x v="0"/>
    <n v="79755"/>
    <n v="201260"/>
    <n v="0.396278445791513"/>
    <x v="1"/>
  </r>
  <r>
    <n v="49"/>
    <s v="Rajanagaram"/>
    <x v="2"/>
    <n v="2200"/>
    <n v="201260"/>
    <n v="1.09311338567028E-2"/>
    <x v="1"/>
  </r>
  <r>
    <n v="49"/>
    <s v="Rajanagaram"/>
    <x v="3"/>
    <n v="1394"/>
    <n v="201260"/>
    <n v="6.9263639073834796E-3"/>
    <x v="1"/>
  </r>
  <r>
    <n v="49"/>
    <s v="Rajanagaram"/>
    <x v="4"/>
    <n v="977"/>
    <n v="201260"/>
    <n v="4.8544171718175504E-3"/>
    <x v="1"/>
  </r>
  <r>
    <n v="49"/>
    <s v="Rajanagaram"/>
    <x v="30"/>
    <n v="327"/>
    <n v="201260"/>
    <n v="1.62476398688264E-3"/>
    <x v="1"/>
  </r>
  <r>
    <n v="49"/>
    <s v="Rajanagaram"/>
    <x v="5"/>
    <n v="523"/>
    <n v="201260"/>
    <n v="2.5986286395707002E-3"/>
    <x v="1"/>
  </r>
  <r>
    <n v="49"/>
    <s v="Rajanagaram"/>
    <x v="31"/>
    <n v="275"/>
    <n v="201260"/>
    <n v="1.36639173208785E-3"/>
    <x v="1"/>
  </r>
  <r>
    <n v="49"/>
    <s v="Rajanagaram"/>
    <x v="11"/>
    <n v="267"/>
    <n v="201260"/>
    <n v="1.32664215442711E-3"/>
    <x v="1"/>
  </r>
  <r>
    <n v="49"/>
    <s v="Rajanagaram"/>
    <x v="17"/>
    <n v="216"/>
    <n v="201260"/>
    <n v="1.07323859683991E-3"/>
    <x v="1"/>
  </r>
  <r>
    <n v="49"/>
    <s v="Rajanagaram"/>
    <x v="10"/>
    <n v="171"/>
    <n v="201260"/>
    <n v="8.4964722249826095E-4"/>
    <x v="1"/>
  </r>
  <r>
    <n v="50"/>
    <s v="Rajahmundry City"/>
    <x v="0"/>
    <n v="106798"/>
    <n v="253184"/>
    <n v="0.421819704246714"/>
    <x v="0"/>
  </r>
  <r>
    <n v="50"/>
    <s v="Rajahmundry City"/>
    <x v="1"/>
    <n v="53637"/>
    <n v="253184"/>
    <n v="0.211849879929221"/>
    <x v="1"/>
  </r>
  <r>
    <n v="50"/>
    <s v="Rajahmundry City"/>
    <x v="4"/>
    <n v="3003"/>
    <n v="253184"/>
    <n v="1.18609390798787E-2"/>
    <x v="1"/>
  </r>
  <r>
    <n v="50"/>
    <s v="Rajahmundry City"/>
    <x v="3"/>
    <n v="1903"/>
    <n v="253184"/>
    <n v="7.5162727502527801E-3"/>
    <x v="1"/>
  </r>
  <r>
    <n v="50"/>
    <s v="Rajahmundry City"/>
    <x v="2"/>
    <n v="1369"/>
    <n v="253184"/>
    <n v="5.4071347320525801E-3"/>
    <x v="1"/>
  </r>
  <r>
    <n v="50"/>
    <s v="Rajahmundry City"/>
    <x v="30"/>
    <n v="214"/>
    <n v="253184"/>
    <n v="8.4523508594539897E-4"/>
    <x v="1"/>
  </r>
  <r>
    <n v="50"/>
    <s v="Rajahmundry City"/>
    <x v="5"/>
    <n v="467"/>
    <n v="253184"/>
    <n v="1.8445083417593499E-3"/>
    <x v="1"/>
  </r>
  <r>
    <n v="50"/>
    <s v="Rajahmundry City"/>
    <x v="10"/>
    <n v="129"/>
    <n v="253184"/>
    <n v="5.0951086956521705E-4"/>
    <x v="1"/>
  </r>
  <r>
    <n v="50"/>
    <s v="Rajahmundry City"/>
    <x v="17"/>
    <n v="84"/>
    <n v="253184"/>
    <n v="3.3177451971688602E-4"/>
    <x v="1"/>
  </r>
  <r>
    <n v="51"/>
    <s v="Rajamundry Rural"/>
    <x v="0"/>
    <n v="116851"/>
    <n v="254432"/>
    <n v="0.45926219972330501"/>
    <x v="0"/>
  </r>
  <r>
    <n v="51"/>
    <s v="Rajamundry Rural"/>
    <x v="1"/>
    <n v="63762"/>
    <n v="254432"/>
    <n v="0.25060526977738601"/>
    <x v="1"/>
  </r>
  <r>
    <n v="51"/>
    <s v="Rajamundry Rural"/>
    <x v="3"/>
    <n v="1948"/>
    <n v="254432"/>
    <n v="7.6562696516161502E-3"/>
    <x v="1"/>
  </r>
  <r>
    <n v="51"/>
    <s v="Rajamundry Rural"/>
    <x v="2"/>
    <n v="1621"/>
    <n v="254432"/>
    <n v="6.3710539554773004E-3"/>
    <x v="1"/>
  </r>
  <r>
    <n v="51"/>
    <s v="Rajamundry Rural"/>
    <x v="4"/>
    <n v="1558"/>
    <n v="254432"/>
    <n v="6.12344359200101E-3"/>
    <x v="1"/>
  </r>
  <r>
    <n v="51"/>
    <s v="Rajamundry Rural"/>
    <x v="19"/>
    <n v="1091"/>
    <n v="254432"/>
    <n v="4.2879826436926201E-3"/>
    <x v="1"/>
  </r>
  <r>
    <n v="51"/>
    <s v="Rajamundry Rural"/>
    <x v="5"/>
    <n v="1378"/>
    <n v="254432"/>
    <n v="5.4159854106401702E-3"/>
    <x v="1"/>
  </r>
  <r>
    <n v="51"/>
    <s v="Rajamundry Rural"/>
    <x v="9"/>
    <n v="251"/>
    <n v="254432"/>
    <n v="9.8651113067538699E-4"/>
    <x v="1"/>
  </r>
  <r>
    <n v="51"/>
    <s v="Rajamundry Rural"/>
    <x v="10"/>
    <n v="127"/>
    <n v="254432"/>
    <n v="4.9915105018236703E-4"/>
    <x v="1"/>
  </r>
  <r>
    <n v="51"/>
    <s v="Rajamundry Rural"/>
    <x v="17"/>
    <n v="122"/>
    <n v="254432"/>
    <n v="4.7949943403345499E-4"/>
    <x v="1"/>
  </r>
  <r>
    <n v="51"/>
    <s v="Rajamundry Rural"/>
    <x v="32"/>
    <n v="118"/>
    <n v="254432"/>
    <n v="4.6377814111432501E-4"/>
    <x v="1"/>
  </r>
  <r>
    <n v="52"/>
    <s v="Jaggampeta "/>
    <x v="1"/>
    <n v="93496"/>
    <n v="211481"/>
    <n v="0.44210118166643803"/>
    <x v="0"/>
  </r>
  <r>
    <n v="52"/>
    <s v="Jaggampeta "/>
    <x v="0"/>
    <n v="80780"/>
    <n v="211481"/>
    <n v="0.38197284862469899"/>
    <x v="1"/>
  </r>
  <r>
    <n v="52"/>
    <s v="Jaggampeta "/>
    <x v="2"/>
    <n v="3016"/>
    <n v="211481"/>
    <n v="1.4261328440852801E-2"/>
    <x v="1"/>
  </r>
  <r>
    <n v="52"/>
    <s v="Jaggampeta "/>
    <x v="3"/>
    <n v="1052"/>
    <n v="211481"/>
    <n v="4.9744421484672402E-3"/>
    <x v="1"/>
  </r>
  <r>
    <n v="52"/>
    <s v="Jaggampeta "/>
    <x v="4"/>
    <n v="686"/>
    <n v="211481"/>
    <n v="3.2437902222894701E-3"/>
    <x v="1"/>
  </r>
  <r>
    <n v="52"/>
    <s v="Jaggampeta "/>
    <x v="15"/>
    <n v="586"/>
    <n v="211481"/>
    <n v="2.7709345047545598E-3"/>
    <x v="1"/>
  </r>
  <r>
    <n v="52"/>
    <s v="Jaggampeta "/>
    <x v="11"/>
    <n v="511"/>
    <n v="211481"/>
    <n v="2.4162927166033799E-3"/>
    <x v="1"/>
  </r>
  <r>
    <n v="52"/>
    <s v="Jaggampeta "/>
    <x v="10"/>
    <n v="346"/>
    <n v="211481"/>
    <n v="1.63608078267078E-3"/>
    <x v="1"/>
  </r>
  <r>
    <n v="52"/>
    <s v="Jaggampeta "/>
    <x v="17"/>
    <n v="231"/>
    <n v="211481"/>
    <n v="1.09229670750564E-3"/>
    <x v="1"/>
  </r>
  <r>
    <n v="52"/>
    <s v="Jaggampeta "/>
    <x v="6"/>
    <n v="230"/>
    <n v="211481"/>
    <n v="1.08756815033029E-3"/>
    <x v="1"/>
  </r>
  <r>
    <n v="52"/>
    <s v="Jaggampeta "/>
    <x v="22"/>
    <n v="193"/>
    <n v="211481"/>
    <n v="9.1261153484237397E-4"/>
    <x v="1"/>
  </r>
  <r>
    <n v="53"/>
    <s v="Rampachodavaram "/>
    <x v="1"/>
    <n v="98318"/>
    <n v="260380"/>
    <n v="0.37759428527536698"/>
    <x v="0"/>
  </r>
  <r>
    <n v="53"/>
    <s v="Rampachodavaram "/>
    <x v="0"/>
    <n v="59112"/>
    <n v="260380"/>
    <n v="0.227022044703894"/>
    <x v="1"/>
  </r>
  <r>
    <n v="53"/>
    <s v="Rampachodavaram "/>
    <x v="13"/>
    <n v="18182"/>
    <n v="260380"/>
    <n v="6.9828711882633093E-2"/>
    <x v="1"/>
  </r>
  <r>
    <n v="53"/>
    <s v="Rampachodavaram "/>
    <x v="3"/>
    <n v="5013"/>
    <n v="260380"/>
    <n v="1.9252630770412501E-2"/>
    <x v="1"/>
  </r>
  <r>
    <n v="53"/>
    <s v="Rampachodavaram "/>
    <x v="2"/>
    <n v="4453"/>
    <n v="260380"/>
    <n v="1.7101927951455601E-2"/>
    <x v="1"/>
  </r>
  <r>
    <n v="53"/>
    <s v="Rampachodavaram "/>
    <x v="5"/>
    <n v="13617"/>
    <n v="260380"/>
    <n v="5.2296643367386098E-2"/>
    <x v="1"/>
  </r>
  <r>
    <n v="53"/>
    <s v="Rampachodavaram "/>
    <x v="4"/>
    <n v="1986"/>
    <n v="260380"/>
    <n v="7.6273139258007496E-3"/>
    <x v="1"/>
  </r>
  <r>
    <n v="53"/>
    <s v="Rampachodavaram "/>
    <x v="10"/>
    <n v="527"/>
    <n v="260380"/>
    <n v="2.02396497426838E-3"/>
    <x v="1"/>
  </r>
  <r>
    <n v="53"/>
    <s v="Rampachodavaram "/>
    <x v="6"/>
    <n v="504"/>
    <n v="260380"/>
    <n v="1.93563253706122E-3"/>
    <x v="1"/>
  </r>
  <r>
    <n v="54"/>
    <s v="Kovvur "/>
    <x v="1"/>
    <n v="79892"/>
    <n v="176505"/>
    <n v="0.45263306988470597"/>
    <x v="0"/>
  </r>
  <r>
    <n v="54"/>
    <s v="Kovvur "/>
    <x v="0"/>
    <n v="54644"/>
    <n v="176505"/>
    <n v="0.30958896348545401"/>
    <x v="1"/>
  </r>
  <r>
    <n v="54"/>
    <s v="Kovvur "/>
    <x v="33"/>
    <n v="11677"/>
    <n v="176505"/>
    <n v="6.6156766097277706E-2"/>
    <x v="1"/>
  </r>
  <r>
    <n v="54"/>
    <s v="Kovvur "/>
    <x v="2"/>
    <n v="2165"/>
    <n v="176505"/>
    <n v="1.2265941474745801E-2"/>
    <x v="1"/>
  </r>
  <r>
    <n v="54"/>
    <s v="Kovvur "/>
    <x v="3"/>
    <n v="1438"/>
    <n v="176505"/>
    <n v="8.1470779864593092E-3"/>
    <x v="1"/>
  </r>
  <r>
    <n v="54"/>
    <s v="Kovvur "/>
    <x v="4"/>
    <n v="1140"/>
    <n v="176505"/>
    <n v="6.4587405455936104E-3"/>
    <x v="1"/>
  </r>
  <r>
    <n v="54"/>
    <s v="Kovvur "/>
    <x v="9"/>
    <n v="485"/>
    <n v="176505"/>
    <n v="2.7477975128183301E-3"/>
    <x v="1"/>
  </r>
  <r>
    <n v="54"/>
    <s v="Kovvur "/>
    <x v="14"/>
    <n v="320"/>
    <n v="176505"/>
    <n v="1.8129798022718899E-3"/>
    <x v="1"/>
  </r>
  <r>
    <n v="54"/>
    <s v="Kovvur "/>
    <x v="5"/>
    <n v="850"/>
    <n v="176505"/>
    <n v="4.8157275997847103E-3"/>
    <x v="1"/>
  </r>
  <r>
    <n v="55"/>
    <s v="Nidadavole"/>
    <x v="1"/>
    <n v="81001"/>
    <n v="203240"/>
    <n v="0.39854851407203301"/>
    <x v="1"/>
  </r>
  <r>
    <n v="55"/>
    <s v="Nidadavole"/>
    <x v="0"/>
    <n v="82386"/>
    <n v="203240"/>
    <n v="0.40536311749655601"/>
    <x v="0"/>
  </r>
  <r>
    <n v="55"/>
    <s v="Nidadavole"/>
    <x v="2"/>
    <n v="1693"/>
    <n v="203240"/>
    <n v="8.3300531391458394E-3"/>
    <x v="1"/>
  </r>
  <r>
    <n v="55"/>
    <s v="Nidadavole"/>
    <x v="4"/>
    <n v="1012"/>
    <n v="203240"/>
    <n v="4.9793347766187799E-3"/>
    <x v="1"/>
  </r>
  <r>
    <n v="55"/>
    <s v="Nidadavole"/>
    <x v="3"/>
    <n v="954"/>
    <n v="203240"/>
    <n v="4.69395788230663E-3"/>
    <x v="1"/>
  </r>
  <r>
    <n v="55"/>
    <s v="Nidadavole"/>
    <x v="5"/>
    <n v="644"/>
    <n v="203240"/>
    <n v="3.1686675851210402E-3"/>
    <x v="1"/>
  </r>
  <r>
    <n v="55"/>
    <s v="Nidadavole"/>
    <x v="10"/>
    <n v="221"/>
    <n v="203240"/>
    <n v="1.0873843731548901E-3"/>
    <x v="1"/>
  </r>
  <r>
    <n v="55"/>
    <s v="Nidadavole"/>
    <x v="11"/>
    <n v="185"/>
    <n v="203240"/>
    <n v="9.1025388703011199E-4"/>
    <x v="1"/>
  </r>
  <r>
    <n v="56"/>
    <s v="Achanta"/>
    <x v="1"/>
    <n v="66494"/>
    <n v="174308"/>
    <n v="0.38147417215503598"/>
    <x v="1"/>
  </r>
  <r>
    <n v="56"/>
    <s v="Achanta"/>
    <x v="0"/>
    <n v="67601"/>
    <n v="174308"/>
    <n v="0.387824999426303"/>
    <x v="0"/>
  </r>
  <r>
    <n v="56"/>
    <s v="Achanta"/>
    <x v="2"/>
    <n v="1453"/>
    <n v="174308"/>
    <n v="8.3358193542465101E-3"/>
    <x v="1"/>
  </r>
  <r>
    <n v="56"/>
    <s v="Achanta"/>
    <x v="3"/>
    <n v="1194"/>
    <n v="174308"/>
    <n v="6.84994377768089E-3"/>
    <x v="1"/>
  </r>
  <r>
    <n v="56"/>
    <s v="Achanta"/>
    <x v="4"/>
    <n v="650"/>
    <n v="174308"/>
    <n v="3.7290313697592799E-3"/>
    <x v="1"/>
  </r>
  <r>
    <n v="56"/>
    <s v="Achanta"/>
    <x v="5"/>
    <n v="1219"/>
    <n v="174308"/>
    <n v="6.9933680611331704E-3"/>
    <x v="1"/>
  </r>
  <r>
    <n v="56"/>
    <s v="Achanta"/>
    <x v="10"/>
    <n v="136"/>
    <n v="174308"/>
    <n v="7.8022810198040199E-4"/>
    <x v="1"/>
  </r>
  <r>
    <n v="57"/>
    <s v="Palacole"/>
    <x v="0"/>
    <n v="100533"/>
    <n v="190192"/>
    <n v="0.52858690165727296"/>
    <x v="0"/>
  </r>
  <r>
    <n v="57"/>
    <s v="Palacole"/>
    <x v="1"/>
    <n v="49740"/>
    <n v="190192"/>
    <n v="0.26152519559182302"/>
    <x v="1"/>
  </r>
  <r>
    <n v="57"/>
    <s v="Palacole"/>
    <x v="34"/>
    <n v="1299"/>
    <n v="190192"/>
    <n v="6.8299402708841602E-3"/>
    <x v="1"/>
  </r>
  <r>
    <n v="57"/>
    <s v="Palacole"/>
    <x v="2"/>
    <n v="1170"/>
    <n v="190192"/>
    <n v="6.1516783040296103E-3"/>
    <x v="1"/>
  </r>
  <r>
    <n v="57"/>
    <s v="Palacole"/>
    <x v="3"/>
    <n v="1067"/>
    <n v="190192"/>
    <n v="5.61012029948683E-3"/>
    <x v="1"/>
  </r>
  <r>
    <n v="57"/>
    <s v="Palacole"/>
    <x v="4"/>
    <n v="975"/>
    <n v="190192"/>
    <n v="5.1263985866913404E-3"/>
    <x v="1"/>
  </r>
  <r>
    <n v="57"/>
    <s v="Palacole"/>
    <x v="5"/>
    <n v="1382"/>
    <n v="190192"/>
    <n v="7.2663413813409596E-3"/>
    <x v="1"/>
  </r>
  <r>
    <n v="57"/>
    <s v="Palacole"/>
    <x v="10"/>
    <n v="255"/>
    <n v="190192"/>
    <n v="1.3407503995962E-3"/>
    <x v="1"/>
  </r>
  <r>
    <n v="58"/>
    <s v="Narasapuram"/>
    <x v="1"/>
    <n v="55556"/>
    <n v="168187"/>
    <n v="0.33032279545981602"/>
    <x v="1"/>
  </r>
  <r>
    <n v="58"/>
    <s v="Narasapuram"/>
    <x v="0"/>
    <n v="76179"/>
    <n v="168187"/>
    <n v="0.45294226069791399"/>
    <x v="0"/>
  </r>
  <r>
    <n v="58"/>
    <s v="Narasapuram"/>
    <x v="2"/>
    <n v="1143"/>
    <n v="168187"/>
    <n v="6.7960068257356399E-3"/>
    <x v="1"/>
  </r>
  <r>
    <n v="58"/>
    <s v="Narasapuram"/>
    <x v="3"/>
    <n v="728"/>
    <n v="168187"/>
    <n v="4.3285152835831498E-3"/>
    <x v="1"/>
  </r>
  <r>
    <n v="58"/>
    <s v="Narasapuram"/>
    <x v="4"/>
    <n v="560"/>
    <n v="168187"/>
    <n v="3.3296271412178099E-3"/>
    <x v="1"/>
  </r>
  <r>
    <n v="58"/>
    <s v="Narasapuram"/>
    <x v="5"/>
    <n v="1500"/>
    <n v="168187"/>
    <n v="8.9186441282619999E-3"/>
    <x v="1"/>
  </r>
  <r>
    <n v="58"/>
    <s v="Narasapuram"/>
    <x v="11"/>
    <n v="281"/>
    <n v="168187"/>
    <n v="1.67075933336108E-3"/>
    <x v="1"/>
  </r>
  <r>
    <n v="58"/>
    <s v="Narasapuram"/>
    <x v="10"/>
    <n v="227"/>
    <n v="168187"/>
    <n v="1.3496881447436499E-3"/>
    <x v="1"/>
  </r>
  <r>
    <n v="58"/>
    <s v="Narasapuram"/>
    <x v="34"/>
    <n v="203"/>
    <n v="168187"/>
    <n v="1.2069898386914599E-3"/>
    <x v="1"/>
  </r>
  <r>
    <n v="58"/>
    <s v="Narasapuram"/>
    <x v="29"/>
    <n v="179"/>
    <n v="168187"/>
    <n v="1.0642915326392599E-3"/>
    <x v="1"/>
  </r>
  <r>
    <n v="59"/>
    <s v="Bhimavaram"/>
    <x v="1"/>
    <n v="70642"/>
    <n v="246424"/>
    <n v="0.28666850631432"/>
    <x v="1"/>
  </r>
  <r>
    <n v="59"/>
    <s v="Bhimavaram"/>
    <x v="0"/>
    <n v="116322"/>
    <n v="246424"/>
    <n v="0.47204006103301599"/>
    <x v="0"/>
  </r>
  <r>
    <n v="59"/>
    <s v="Bhimavaram"/>
    <x v="2"/>
    <n v="1492"/>
    <n v="246424"/>
    <n v="6.0546050709346499E-3"/>
    <x v="1"/>
  </r>
  <r>
    <n v="59"/>
    <s v="Bhimavaram"/>
    <x v="4"/>
    <n v="976"/>
    <n v="246424"/>
    <n v="3.9606531831315097E-3"/>
    <x v="1"/>
  </r>
  <r>
    <n v="59"/>
    <s v="Bhimavaram"/>
    <x v="3"/>
    <n v="894"/>
    <n v="246424"/>
    <n v="3.6278933870077601E-3"/>
    <x v="1"/>
  </r>
  <r>
    <n v="59"/>
    <s v="Bhimavaram"/>
    <x v="5"/>
    <n v="1333"/>
    <n v="246424"/>
    <n v="5.4093757101581E-3"/>
    <x v="1"/>
  </r>
  <r>
    <n v="59"/>
    <s v="Bhimavaram"/>
    <x v="10"/>
    <n v="237"/>
    <n v="246424"/>
    <n v="9.6175697172353304E-4"/>
    <x v="1"/>
  </r>
  <r>
    <n v="59"/>
    <s v="Bhimavaram"/>
    <x v="14"/>
    <n v="165"/>
    <n v="246424"/>
    <n v="6.6957763854169996E-4"/>
    <x v="1"/>
  </r>
  <r>
    <n v="60"/>
    <s v="Undi"/>
    <x v="0"/>
    <n v="82730"/>
    <n v="219572"/>
    <n v="0.37677845991292203"/>
    <x v="0"/>
  </r>
  <r>
    <n v="60"/>
    <s v="Undi"/>
    <x v="1"/>
    <n v="71781"/>
    <n v="219572"/>
    <n v="0.32691326762975198"/>
    <x v="1"/>
  </r>
  <r>
    <n v="60"/>
    <s v="Undi"/>
    <x v="13"/>
    <n v="24737"/>
    <n v="219572"/>
    <n v="0.112660084163737"/>
    <x v="1"/>
  </r>
  <r>
    <n v="60"/>
    <s v="Undi"/>
    <x v="3"/>
    <n v="1942"/>
    <n v="219572"/>
    <n v="8.8444792596505898E-3"/>
    <x v="1"/>
  </r>
  <r>
    <n v="60"/>
    <s v="Undi"/>
    <x v="2"/>
    <n v="1885"/>
    <n v="219572"/>
    <n v="8.5848833184559107E-3"/>
    <x v="1"/>
  </r>
  <r>
    <n v="60"/>
    <s v="Undi"/>
    <x v="4"/>
    <n v="1159"/>
    <n v="219572"/>
    <n v="5.2784508042919903E-3"/>
    <x v="1"/>
  </r>
  <r>
    <n v="60"/>
    <s v="Undi"/>
    <x v="14"/>
    <n v="498"/>
    <n v="219572"/>
    <n v="2.2680487493851702E-3"/>
    <x v="1"/>
  </r>
  <r>
    <n v="60"/>
    <s v="Undi"/>
    <x v="5"/>
    <n v="980"/>
    <n v="219572"/>
    <n v="4.4632284626455101E-3"/>
    <x v="1"/>
  </r>
  <r>
    <n v="60"/>
    <s v="Undi"/>
    <x v="23"/>
    <n v="201"/>
    <n v="219572"/>
    <n v="9.1541726631811E-4"/>
    <x v="1"/>
  </r>
  <r>
    <n v="60"/>
    <s v="Undi"/>
    <x v="10"/>
    <n v="164"/>
    <n v="219572"/>
    <n v="7.4690762027945301E-4"/>
    <x v="1"/>
  </r>
  <r>
    <n v="61"/>
    <s v="TANUKU"/>
    <x v="1"/>
    <n v="75975"/>
    <n v="232219"/>
    <n v="0.32716961144436901"/>
    <x v="1"/>
  </r>
  <r>
    <n v="61"/>
    <s v="TANUKU"/>
    <x v="0"/>
    <n v="105741"/>
    <n v="232219"/>
    <n v="0.45535033739702602"/>
    <x v="0"/>
  </r>
  <r>
    <n v="61"/>
    <s v="TANUKU"/>
    <x v="2"/>
    <n v="1885"/>
    <n v="232219"/>
    <n v="8.1173375132956391E-3"/>
    <x v="1"/>
  </r>
  <r>
    <n v="61"/>
    <s v="TANUKU"/>
    <x v="4"/>
    <n v="1262"/>
    <n v="232219"/>
    <n v="5.4345251680525701E-3"/>
    <x v="1"/>
  </r>
  <r>
    <n v="61"/>
    <s v="TANUKU"/>
    <x v="3"/>
    <n v="1075"/>
    <n v="232219"/>
    <n v="4.62925083649486E-3"/>
    <x v="1"/>
  </r>
  <r>
    <n v="61"/>
    <s v="TANUKU"/>
    <x v="5"/>
    <n v="2556"/>
    <n v="232219"/>
    <n v="1.1006851291238001E-2"/>
    <x v="1"/>
  </r>
  <r>
    <n v="62"/>
    <s v="Tadepalligudem"/>
    <x v="1"/>
    <n v="70741"/>
    <n v="208789"/>
    <n v="0.33881574220864102"/>
    <x v="1"/>
  </r>
  <r>
    <n v="62"/>
    <s v="Tadepalligudem"/>
    <x v="0"/>
    <n v="90472"/>
    <n v="208789"/>
    <n v="0.43331784720459399"/>
    <x v="0"/>
  </r>
  <r>
    <n v="62"/>
    <s v="Tadepalligudem"/>
    <x v="2"/>
    <n v="1780"/>
    <n v="208789"/>
    <n v="8.5253533471590908E-3"/>
    <x v="1"/>
  </r>
  <r>
    <n v="62"/>
    <s v="Tadepalligudem"/>
    <x v="4"/>
    <n v="1580"/>
    <n v="208789"/>
    <n v="7.5674484766917799E-3"/>
    <x v="1"/>
  </r>
  <r>
    <n v="62"/>
    <s v="Tadepalligudem"/>
    <x v="3"/>
    <n v="962"/>
    <n v="208789"/>
    <n v="4.6075224269477803E-3"/>
    <x v="1"/>
  </r>
  <r>
    <n v="62"/>
    <s v="Tadepalligudem"/>
    <x v="22"/>
    <n v="677"/>
    <n v="208789"/>
    <n v="3.2425079865318601E-3"/>
    <x v="1"/>
  </r>
  <r>
    <n v="62"/>
    <s v="Tadepalligudem"/>
    <x v="5"/>
    <n v="1358"/>
    <n v="208789"/>
    <n v="6.5041740704730603E-3"/>
    <x v="1"/>
  </r>
  <r>
    <n v="62"/>
    <s v="Tadepalligudem"/>
    <x v="10"/>
    <n v="191"/>
    <n v="208789"/>
    <n v="9.1479915129628496E-4"/>
    <x v="1"/>
  </r>
  <r>
    <n v="63"/>
    <s v="Unguturu"/>
    <x v="1"/>
    <n v="94621"/>
    <n v="200216"/>
    <n v="0.47259459783433899"/>
    <x v="0"/>
  </r>
  <r>
    <n v="63"/>
    <s v="Unguturu"/>
    <x v="0"/>
    <n v="72189"/>
    <n v="200216"/>
    <n v="0.360555599952052"/>
    <x v="1"/>
  </r>
  <r>
    <n v="63"/>
    <s v="Unguturu"/>
    <x v="4"/>
    <n v="2381"/>
    <n v="200216"/>
    <n v="1.18921564710113E-2"/>
    <x v="1"/>
  </r>
  <r>
    <n v="63"/>
    <s v="Unguturu"/>
    <x v="2"/>
    <n v="2321"/>
    <n v="200216"/>
    <n v="1.1592480121468801E-2"/>
    <x v="1"/>
  </r>
  <r>
    <n v="63"/>
    <s v="Unguturu"/>
    <x v="3"/>
    <n v="1535"/>
    <n v="200216"/>
    <n v="7.6667199424621402E-3"/>
    <x v="1"/>
  </r>
  <r>
    <n v="63"/>
    <s v="Unguturu"/>
    <x v="5"/>
    <n v="573"/>
    <n v="200216"/>
    <n v="2.8619091381308199E-3"/>
    <x v="1"/>
  </r>
  <r>
    <n v="63"/>
    <s v="Unguturu"/>
    <x v="29"/>
    <n v="221"/>
    <n v="200216"/>
    <n v="1.10380788748152E-3"/>
    <x v="1"/>
  </r>
  <r>
    <n v="64"/>
    <s v="Denduluru "/>
    <x v="1"/>
    <n v="96142"/>
    <n v="220361"/>
    <n v="0.43629317347443503"/>
    <x v="0"/>
  </r>
  <r>
    <n v="64"/>
    <s v="Denduluru "/>
    <x v="0"/>
    <n v="84699"/>
    <n v="220361"/>
    <n v="0.38436474693797901"/>
    <x v="1"/>
  </r>
  <r>
    <n v="64"/>
    <s v="Denduluru "/>
    <x v="2"/>
    <n v="2546"/>
    <n v="220361"/>
    <n v="1.1553768588815599E-2"/>
    <x v="1"/>
  </r>
  <r>
    <n v="64"/>
    <s v="Denduluru "/>
    <x v="3"/>
    <n v="1213"/>
    <n v="220361"/>
    <n v="5.5046038092039897E-3"/>
    <x v="1"/>
  </r>
  <r>
    <n v="64"/>
    <s v="Denduluru "/>
    <x v="5"/>
    <n v="1225"/>
    <n v="220361"/>
    <n v="5.5590599062447501E-3"/>
    <x v="1"/>
  </r>
  <r>
    <n v="64"/>
    <s v="Denduluru "/>
    <x v="4"/>
    <n v="524"/>
    <n v="220361"/>
    <n v="2.3779162374467401E-3"/>
    <x v="1"/>
  </r>
  <r>
    <n v="64"/>
    <s v="Denduluru "/>
    <x v="11"/>
    <n v="234"/>
    <n v="220361"/>
    <n v="1.06189389229492E-3"/>
    <x v="1"/>
  </r>
  <r>
    <n v="64"/>
    <s v="Denduluru "/>
    <x v="29"/>
    <n v="148"/>
    <n v="220361"/>
    <n v="6.7162519683610104E-4"/>
    <x v="1"/>
  </r>
  <r>
    <n v="64"/>
    <s v="Denduluru "/>
    <x v="14"/>
    <n v="139"/>
    <n v="220361"/>
    <n v="6.3078312405552702E-4"/>
    <x v="1"/>
  </r>
  <r>
    <n v="64"/>
    <s v="Denduluru "/>
    <x v="10"/>
    <n v="119"/>
    <n v="220361"/>
    <n v="5.4002296232091905E-4"/>
    <x v="1"/>
  </r>
  <r>
    <n v="65"/>
    <s v="Eluru"/>
    <x v="1"/>
    <n v="72247"/>
    <n v="238903"/>
    <n v="0.30241143895221101"/>
    <x v="1"/>
  </r>
  <r>
    <n v="65"/>
    <s v="Eluru"/>
    <x v="0"/>
    <n v="84856"/>
    <n v="238903"/>
    <n v="0.35519018178926198"/>
    <x v="0"/>
  </r>
  <r>
    <n v="65"/>
    <s v="Eluru"/>
    <x v="2"/>
    <n v="1524"/>
    <n v="238903"/>
    <n v="6.3791580683373603E-3"/>
    <x v="1"/>
  </r>
  <r>
    <n v="65"/>
    <s v="Eluru"/>
    <x v="3"/>
    <n v="1428"/>
    <n v="238903"/>
    <n v="5.9773213396231897E-3"/>
    <x v="1"/>
  </r>
  <r>
    <n v="65"/>
    <s v="Eluru"/>
    <x v="4"/>
    <n v="976"/>
    <n v="238903"/>
    <n v="4.0853400752606699E-3"/>
    <x v="1"/>
  </r>
  <r>
    <n v="65"/>
    <s v="Eluru"/>
    <x v="10"/>
    <n v="173"/>
    <n v="238903"/>
    <n v="7.2414327153698399E-4"/>
    <x v="1"/>
  </r>
  <r>
    <n v="65"/>
    <s v="Eluru"/>
    <x v="5"/>
    <n v="307"/>
    <n v="238903"/>
    <n v="1.28504037203384E-3"/>
    <x v="1"/>
  </r>
  <r>
    <n v="66"/>
    <s v="Gopalapuram "/>
    <x v="1"/>
    <n v="111785"/>
    <n v="232124"/>
    <n v="0.48157450328272799"/>
    <x v="0"/>
  </r>
  <r>
    <n v="66"/>
    <s v="Gopalapuram "/>
    <x v="0"/>
    <n v="74324"/>
    <n v="232124"/>
    <n v="0.320190932432665"/>
    <x v="1"/>
  </r>
  <r>
    <n v="66"/>
    <s v="Gopalapuram "/>
    <x v="33"/>
    <n v="5882"/>
    <n v="232124"/>
    <n v="2.5339904533783701E-2"/>
    <x v="1"/>
  </r>
  <r>
    <n v="66"/>
    <s v="Gopalapuram "/>
    <x v="2"/>
    <n v="3998"/>
    <n v="232124"/>
    <n v="1.7223552928607101E-2"/>
    <x v="1"/>
  </r>
  <r>
    <n v="66"/>
    <s v="Gopalapuram "/>
    <x v="3"/>
    <n v="1597"/>
    <n v="232124"/>
    <n v="6.8799434784856403E-3"/>
    <x v="1"/>
  </r>
  <r>
    <n v="66"/>
    <s v="Gopalapuram "/>
    <x v="4"/>
    <n v="967"/>
    <n v="232124"/>
    <n v="4.1658768589202299E-3"/>
    <x v="1"/>
  </r>
  <r>
    <n v="66"/>
    <s v="Gopalapuram "/>
    <x v="5"/>
    <n v="472"/>
    <n v="232124"/>
    <n v="2.0333959435474098E-3"/>
    <x v="1"/>
  </r>
  <r>
    <n v="66"/>
    <s v="Gopalapuram "/>
    <x v="17"/>
    <n v="439"/>
    <n v="232124"/>
    <n v="1.8912305491892299E-3"/>
    <x v="1"/>
  </r>
  <r>
    <n v="67"/>
    <s v="Polavaram "/>
    <x v="1"/>
    <n v="110523"/>
    <n v="245535"/>
    <n v="0.45013134583664199"/>
    <x v="0"/>
  </r>
  <r>
    <n v="67"/>
    <s v="Polavaram "/>
    <x v="0"/>
    <n v="81831"/>
    <n v="245535"/>
    <n v="0.33327631498564397"/>
    <x v="1"/>
  </r>
  <r>
    <n v="67"/>
    <s v="Polavaram "/>
    <x v="3"/>
    <n v="6647"/>
    <n v="245535"/>
    <n v="2.7071496935263801E-2"/>
    <x v="1"/>
  </r>
  <r>
    <n v="67"/>
    <s v="Polavaram "/>
    <x v="2"/>
    <n v="6004"/>
    <n v="245535"/>
    <n v="2.4452725680656501E-2"/>
    <x v="1"/>
  </r>
  <r>
    <n v="67"/>
    <s v="Polavaram "/>
    <x v="5"/>
    <n v="5727"/>
    <n v="245535"/>
    <n v="2.3324576944223799E-2"/>
    <x v="1"/>
  </r>
  <r>
    <n v="67"/>
    <s v="Polavaram "/>
    <x v="4"/>
    <n v="1119"/>
    <n v="245535"/>
    <n v="4.5573950760583997E-3"/>
    <x v="1"/>
  </r>
  <r>
    <n v="67"/>
    <s v="Polavaram "/>
    <x v="7"/>
    <n v="553"/>
    <n v="245535"/>
    <n v="2.2522247337446802E-3"/>
    <x v="1"/>
  </r>
  <r>
    <n v="67"/>
    <s v="Polavaram "/>
    <x v="29"/>
    <n v="524"/>
    <n v="245535"/>
    <n v="2.13411529924451E-3"/>
    <x v="1"/>
  </r>
  <r>
    <n v="67"/>
    <s v="Polavaram "/>
    <x v="14"/>
    <n v="383"/>
    <n v="245535"/>
    <n v="1.5598590832264199E-3"/>
    <x v="1"/>
  </r>
  <r>
    <n v="68"/>
    <s v="Chintalapudi "/>
    <x v="1"/>
    <n v="115755"/>
    <n v="263398"/>
    <n v="0.43946802937000301"/>
    <x v="0"/>
  </r>
  <r>
    <n v="68"/>
    <s v="Chintalapudi "/>
    <x v="0"/>
    <n v="91319"/>
    <n v="263398"/>
    <n v="0.34669587468393798"/>
    <x v="1"/>
  </r>
  <r>
    <n v="68"/>
    <s v="Chintalapudi "/>
    <x v="3"/>
    <n v="3647"/>
    <n v="263398"/>
    <n v="1.38459669397642E-2"/>
    <x v="1"/>
  </r>
  <r>
    <n v="68"/>
    <s v="Chintalapudi "/>
    <x v="2"/>
    <n v="3477"/>
    <n v="263398"/>
    <n v="1.32005558128763E-2"/>
    <x v="1"/>
  </r>
  <r>
    <n v="68"/>
    <s v="Chintalapudi "/>
    <x v="4"/>
    <n v="965"/>
    <n v="263398"/>
    <n v="3.6636572790985501E-3"/>
    <x v="1"/>
  </r>
  <r>
    <n v="68"/>
    <s v="Chintalapudi "/>
    <x v="5"/>
    <n v="869"/>
    <n v="263398"/>
    <n v="3.2991898192089499E-3"/>
    <x v="1"/>
  </r>
  <r>
    <n v="68"/>
    <s v="Chintalapudi "/>
    <x v="10"/>
    <n v="200"/>
    <n v="263398"/>
    <n v="7.5930720810332599E-4"/>
    <x v="1"/>
  </r>
  <r>
    <n v="69"/>
    <s v="Tiruvuru "/>
    <x v="1"/>
    <n v="89118"/>
    <n v="203436"/>
    <n v="0.43806405945850302"/>
    <x v="0"/>
  </r>
  <r>
    <n v="69"/>
    <s v="Tiruvuru "/>
    <x v="0"/>
    <n v="78283"/>
    <n v="203436"/>
    <n v="0.38480406614365198"/>
    <x v="1"/>
  </r>
  <r>
    <n v="69"/>
    <s v="Tiruvuru "/>
    <x v="33"/>
    <n v="3320"/>
    <n v="203436"/>
    <n v="1.6319628777600799E-2"/>
    <x v="1"/>
  </r>
  <r>
    <n v="69"/>
    <s v="Tiruvuru "/>
    <x v="3"/>
    <n v="1866"/>
    <n v="203436"/>
    <n v="9.1724178611455199E-3"/>
    <x v="1"/>
  </r>
  <r>
    <n v="69"/>
    <s v="Tiruvuru "/>
    <x v="2"/>
    <n v="1749"/>
    <n v="203436"/>
    <n v="8.5972984132601897E-3"/>
    <x v="1"/>
  </r>
  <r>
    <n v="69"/>
    <s v="Tiruvuru "/>
    <x v="5"/>
    <n v="692"/>
    <n v="203436"/>
    <n v="3.4015611789457098E-3"/>
    <x v="1"/>
  </r>
  <r>
    <n v="69"/>
    <s v="Tiruvuru "/>
    <x v="4"/>
    <n v="361"/>
    <n v="203436"/>
    <n v="1.77451385202226E-3"/>
    <x v="1"/>
  </r>
  <r>
    <n v="69"/>
    <s v="Tiruvuru "/>
    <x v="22"/>
    <n v="147"/>
    <n v="203436"/>
    <n v="7.2258597298413302E-4"/>
    <x v="1"/>
  </r>
  <r>
    <n v="69"/>
    <s v="Tiruvuru "/>
    <x v="17"/>
    <n v="81"/>
    <n v="203436"/>
    <n v="3.9815961776676698E-4"/>
    <x v="1"/>
  </r>
  <r>
    <n v="69"/>
    <s v="Tiruvuru "/>
    <x v="10"/>
    <n v="65"/>
    <n v="203436"/>
    <n v="3.19510804380739E-4"/>
    <x v="1"/>
  </r>
  <r>
    <n v="70"/>
    <s v="Nuzvid "/>
    <x v="1"/>
    <n v="101950"/>
    <n v="230693"/>
    <n v="0.44192931731782098"/>
    <x v="0"/>
  </r>
  <r>
    <n v="70"/>
    <s v="Nuzvid "/>
    <x v="0"/>
    <n v="91204"/>
    <n v="230693"/>
    <n v="0.395347929932854"/>
    <x v="1"/>
  </r>
  <r>
    <n v="70"/>
    <s v="Nuzvid "/>
    <x v="2"/>
    <n v="2247"/>
    <n v="230693"/>
    <n v="9.7402175185202795E-3"/>
    <x v="1"/>
  </r>
  <r>
    <n v="70"/>
    <s v="Nuzvid "/>
    <x v="3"/>
    <n v="2123"/>
    <n v="230693"/>
    <n v="9.2027066274225893E-3"/>
    <x v="1"/>
  </r>
  <r>
    <n v="70"/>
    <s v="Nuzvid "/>
    <x v="4"/>
    <n v="1927"/>
    <n v="230693"/>
    <n v="8.3530926382681704E-3"/>
    <x v="1"/>
  </r>
  <r>
    <n v="70"/>
    <s v="Nuzvid "/>
    <x v="35"/>
    <n v="241"/>
    <n v="230693"/>
    <n v="1.04467842543987E-3"/>
    <x v="1"/>
  </r>
  <r>
    <n v="70"/>
    <s v="Nuzvid "/>
    <x v="5"/>
    <n v="596"/>
    <n v="230693"/>
    <n v="2.58352008946955E-3"/>
    <x v="1"/>
  </r>
  <r>
    <n v="70"/>
    <s v="Nuzvid "/>
    <x v="22"/>
    <n v="138"/>
    <n v="230693"/>
    <n v="5.9819760460872199E-4"/>
    <x v="1"/>
  </r>
  <r>
    <n v="70"/>
    <s v="Nuzvid "/>
    <x v="10"/>
    <n v="121"/>
    <n v="230693"/>
    <n v="5.2450659534532902E-4"/>
    <x v="1"/>
  </r>
  <r>
    <n v="71"/>
    <s v="Gannavaram"/>
    <x v="0"/>
    <n v="103881"/>
    <n v="258084"/>
    <n v="0.402508485609336"/>
    <x v="0"/>
  </r>
  <r>
    <n v="71"/>
    <s v="Gannavaram"/>
    <x v="1"/>
    <n v="103043"/>
    <n v="258084"/>
    <n v="0.399261480758203"/>
    <x v="1"/>
  </r>
  <r>
    <n v="71"/>
    <s v="Gannavaram"/>
    <x v="12"/>
    <n v="6675"/>
    <n v="258084"/>
    <n v="2.5863672292741901E-2"/>
    <x v="1"/>
  </r>
  <r>
    <n v="71"/>
    <s v="Gannavaram"/>
    <x v="3"/>
    <n v="1823"/>
    <n v="258084"/>
    <n v="7.0635916988267397E-3"/>
    <x v="1"/>
  </r>
  <r>
    <n v="71"/>
    <s v="Gannavaram"/>
    <x v="2"/>
    <n v="1818"/>
    <n v="258084"/>
    <n v="7.0442181615288004E-3"/>
    <x v="1"/>
  </r>
  <r>
    <n v="71"/>
    <s v="Gannavaram"/>
    <x v="19"/>
    <n v="1048"/>
    <n v="258084"/>
    <n v="4.0606934176469697E-3"/>
    <x v="1"/>
  </r>
  <r>
    <n v="71"/>
    <s v="Gannavaram"/>
    <x v="4"/>
    <n v="1014"/>
    <n v="258084"/>
    <n v="3.9289533640210197E-3"/>
    <x v="1"/>
  </r>
  <r>
    <n v="71"/>
    <s v="Gannavaram"/>
    <x v="5"/>
    <n v="825"/>
    <n v="258084"/>
    <n v="3.1966336541591101E-3"/>
    <x v="1"/>
  </r>
  <r>
    <n v="71"/>
    <s v="Gannavaram"/>
    <x v="24"/>
    <n v="213"/>
    <n v="258084"/>
    <n v="8.2531268889198895E-4"/>
    <x v="1"/>
  </r>
  <r>
    <n v="71"/>
    <s v="Gannavaram"/>
    <x v="11"/>
    <n v="158"/>
    <n v="258084"/>
    <n v="6.1220377861471401E-4"/>
    <x v="1"/>
  </r>
  <r>
    <n v="71"/>
    <s v="Gannavaram"/>
    <x v="10"/>
    <n v="129"/>
    <n v="258084"/>
    <n v="4.9983726228669696E-4"/>
    <x v="1"/>
  </r>
  <r>
    <n v="71"/>
    <s v="Gannavaram"/>
    <x v="17"/>
    <n v="91"/>
    <n v="258084"/>
    <n v="3.5259837882239899E-4"/>
    <x v="1"/>
  </r>
  <r>
    <n v="72"/>
    <s v="Gudivada "/>
    <x v="1"/>
    <n v="89833"/>
    <n v="208393"/>
    <n v="0.43107494013714498"/>
    <x v="0"/>
  </r>
  <r>
    <n v="72"/>
    <s v="Gudivada "/>
    <x v="0"/>
    <n v="70354"/>
    <n v="208393"/>
    <n v="0.33760251064095198"/>
    <x v="1"/>
  </r>
  <r>
    <n v="72"/>
    <s v="Gudivada "/>
    <x v="2"/>
    <n v="3285"/>
    <n v="208393"/>
    <n v="1.57634853377993E-2"/>
    <x v="1"/>
  </r>
  <r>
    <n v="72"/>
    <s v="Gudivada "/>
    <x v="3"/>
    <n v="1401"/>
    <n v="208393"/>
    <n v="6.7228745687235199E-3"/>
    <x v="1"/>
  </r>
  <r>
    <n v="72"/>
    <s v="Gudivada "/>
    <x v="4"/>
    <n v="1212"/>
    <n v="208393"/>
    <n v="5.8159343164117796E-3"/>
    <x v="1"/>
  </r>
  <r>
    <n v="72"/>
    <s v="Gudivada "/>
    <x v="5"/>
    <n v="1353"/>
    <n v="208393"/>
    <n v="6.4925405363903798E-3"/>
    <x v="1"/>
  </r>
  <r>
    <n v="72"/>
    <s v="Gudivada "/>
    <x v="11"/>
    <n v="242"/>
    <n v="208393"/>
    <n v="1.16126741301291E-3"/>
    <x v="1"/>
  </r>
  <r>
    <n v="72"/>
    <s v="Gudivada "/>
    <x v="10"/>
    <n v="222"/>
    <n v="208393"/>
    <n v="1.06529489954077E-3"/>
    <x v="1"/>
  </r>
  <r>
    <n v="73"/>
    <s v="Kaikalur"/>
    <x v="1"/>
    <n v="82128"/>
    <n v="195844"/>
    <n v="0.419354179857438"/>
    <x v="1"/>
  </r>
  <r>
    <n v="73"/>
    <s v="Kaikalur"/>
    <x v="0"/>
    <n v="83509"/>
    <n v="195844"/>
    <n v="0.42640571066767402"/>
    <x v="0"/>
  </r>
  <r>
    <n v="73"/>
    <s v="Kaikalur"/>
    <x v="4"/>
    <n v="1701"/>
    <n v="195844"/>
    <n v="8.6854843651069207E-3"/>
    <x v="1"/>
  </r>
  <r>
    <n v="73"/>
    <s v="Kaikalur"/>
    <x v="2"/>
    <n v="1529"/>
    <n v="195844"/>
    <n v="7.8072343293641901E-3"/>
    <x v="1"/>
  </r>
  <r>
    <n v="73"/>
    <s v="Kaikalur"/>
    <x v="3"/>
    <n v="1461"/>
    <n v="195844"/>
    <n v="7.4600191989542698E-3"/>
    <x v="1"/>
  </r>
  <r>
    <n v="73"/>
    <s v="Kaikalur"/>
    <x v="5"/>
    <n v="993"/>
    <n v="195844"/>
    <n v="5.0703621249565999E-3"/>
    <x v="1"/>
  </r>
  <r>
    <n v="73"/>
    <s v="Kaikalur"/>
    <x v="23"/>
    <n v="178"/>
    <n v="195844"/>
    <n v="9.0888666489654995E-4"/>
    <x v="1"/>
  </r>
  <r>
    <n v="73"/>
    <s v="Kaikalur"/>
    <x v="11"/>
    <n v="137"/>
    <n v="195844"/>
    <n v="6.9953636567880598E-4"/>
    <x v="1"/>
  </r>
  <r>
    <n v="73"/>
    <s v="Kaikalur"/>
    <x v="10"/>
    <n v="136"/>
    <n v="195844"/>
    <n v="6.94430260819836E-4"/>
    <x v="1"/>
  </r>
  <r>
    <n v="74"/>
    <s v="Pedana"/>
    <x v="1"/>
    <n v="61920"/>
    <n v="166223"/>
    <n v="0.37251162594827403"/>
    <x v="1"/>
  </r>
  <r>
    <n v="74"/>
    <s v="Pedana"/>
    <x v="0"/>
    <n v="79814"/>
    <n v="166223"/>
    <n v="0.48016219175445002"/>
    <x v="0"/>
  </r>
  <r>
    <n v="74"/>
    <s v="Pedana"/>
    <x v="2"/>
    <n v="1407"/>
    <n v="166223"/>
    <n v="8.4645325857432493E-3"/>
    <x v="1"/>
  </r>
  <r>
    <n v="74"/>
    <s v="Pedana"/>
    <x v="3"/>
    <n v="1180"/>
    <n v="166223"/>
    <n v="7.0988972645181503E-3"/>
    <x v="1"/>
  </r>
  <r>
    <n v="74"/>
    <s v="Pedana"/>
    <x v="4"/>
    <n v="699"/>
    <n v="166223"/>
    <n v="4.2051942270323597E-3"/>
    <x v="1"/>
  </r>
  <r>
    <n v="74"/>
    <s v="Pedana"/>
    <x v="14"/>
    <n v="338"/>
    <n v="166223"/>
    <n v="2.0334129452602798E-3"/>
    <x v="1"/>
  </r>
  <r>
    <n v="74"/>
    <s v="Pedana"/>
    <x v="5"/>
    <n v="217"/>
    <n v="166223"/>
    <n v="1.3054751749156299E-3"/>
    <x v="1"/>
  </r>
  <r>
    <n v="74"/>
    <s v="Pedana"/>
    <x v="10"/>
    <n v="162"/>
    <n v="166223"/>
    <n v="9.7459437021350803E-4"/>
    <x v="1"/>
  </r>
  <r>
    <n v="74"/>
    <s v="Pedana"/>
    <x v="26"/>
    <n v="111"/>
    <n v="166223"/>
    <n v="6.6777762403518197E-4"/>
    <x v="1"/>
  </r>
  <r>
    <n v="75"/>
    <s v="Machilipatnam"/>
    <x v="1"/>
    <n v="66141"/>
    <n v="184578"/>
    <n v="0.35833631310340303"/>
    <x v="1"/>
  </r>
  <r>
    <n v="75"/>
    <s v="Machilipatnam"/>
    <x v="0"/>
    <n v="79097"/>
    <n v="184578"/>
    <n v="0.42852886042756999"/>
    <x v="0"/>
  </r>
  <r>
    <n v="75"/>
    <s v="Machilipatnam"/>
    <x v="2"/>
    <n v="1258"/>
    <n v="184578"/>
    <n v="6.8155468148966801E-3"/>
    <x v="1"/>
  </r>
  <r>
    <n v="75"/>
    <s v="Machilipatnam"/>
    <x v="3"/>
    <n v="1219"/>
    <n v="184578"/>
    <n v="6.6042540281073597E-3"/>
    <x v="1"/>
  </r>
  <r>
    <n v="75"/>
    <s v="Machilipatnam"/>
    <x v="4"/>
    <n v="789"/>
    <n v="184578"/>
    <n v="4.2746156096609596E-3"/>
    <x v="1"/>
  </r>
  <r>
    <n v="75"/>
    <s v="Machilipatnam"/>
    <x v="11"/>
    <n v="211"/>
    <n v="184578"/>
    <n v="1.1431481541678899E-3"/>
    <x v="1"/>
  </r>
  <r>
    <n v="75"/>
    <s v="Machilipatnam"/>
    <x v="5"/>
    <n v="203"/>
    <n v="184578"/>
    <n v="1.0998060440572501E-3"/>
    <x v="1"/>
  </r>
  <r>
    <n v="75"/>
    <s v="Machilipatnam"/>
    <x v="10"/>
    <n v="184"/>
    <n v="184578"/>
    <n v="9.968685325445069E-4"/>
    <x v="1"/>
  </r>
  <r>
    <n v="76"/>
    <s v="Avanigadda"/>
    <x v="1"/>
    <n v="78445"/>
    <n v="207353"/>
    <n v="0.37831620473299199"/>
    <x v="1"/>
  </r>
  <r>
    <n v="76"/>
    <s v="Avanigadda"/>
    <x v="0"/>
    <n v="86274"/>
    <n v="207353"/>
    <n v="0.416073073454447"/>
    <x v="0"/>
  </r>
  <r>
    <n v="76"/>
    <s v="Avanigadda"/>
    <x v="7"/>
    <n v="13559"/>
    <n v="207353"/>
    <n v="6.5390903435204706E-2"/>
    <x v="1"/>
  </r>
  <r>
    <n v="76"/>
    <s v="Avanigadda"/>
    <x v="3"/>
    <n v="2292"/>
    <n v="207353"/>
    <n v="1.1053613885499599E-2"/>
    <x v="1"/>
  </r>
  <r>
    <n v="76"/>
    <s v="Avanigadda"/>
    <x v="2"/>
    <n v="1778"/>
    <n v="207353"/>
    <n v="8.5747493404966409E-3"/>
    <x v="1"/>
  </r>
  <r>
    <n v="76"/>
    <s v="Avanigadda"/>
    <x v="4"/>
    <n v="629"/>
    <n v="207353"/>
    <n v="3.0334743167448699E-3"/>
    <x v="1"/>
  </r>
  <r>
    <n v="76"/>
    <s v="Avanigadda"/>
    <x v="36"/>
    <n v="365"/>
    <n v="207353"/>
    <n v="1.7602831885721499E-3"/>
    <x v="1"/>
  </r>
  <r>
    <n v="76"/>
    <s v="Avanigadda"/>
    <x v="14"/>
    <n v="252"/>
    <n v="207353"/>
    <n v="1.21531880416488E-3"/>
    <x v="1"/>
  </r>
  <r>
    <n v="76"/>
    <s v="Avanigadda"/>
    <x v="5"/>
    <n v="607"/>
    <n v="207353"/>
    <n v="2.9273750560638101E-3"/>
    <x v="1"/>
  </r>
  <r>
    <n v="76"/>
    <s v="Avanigadda"/>
    <x v="10"/>
    <n v="171"/>
    <n v="207353"/>
    <n v="8.2468061711188205E-4"/>
    <x v="1"/>
  </r>
  <r>
    <n v="77"/>
    <s v="Pamarru "/>
    <x v="1"/>
    <n v="88547"/>
    <n v="180913"/>
    <n v="0.48944520294285099"/>
    <x v="0"/>
  </r>
  <r>
    <n v="77"/>
    <s v="Pamarru "/>
    <x v="0"/>
    <n v="57674"/>
    <n v="180913"/>
    <n v="0.31879411650903999"/>
    <x v="1"/>
  </r>
  <r>
    <n v="77"/>
    <s v="Pamarru "/>
    <x v="33"/>
    <n v="5574"/>
    <n v="180913"/>
    <n v="3.0810389524246501E-2"/>
    <x v="1"/>
  </r>
  <r>
    <n v="77"/>
    <s v="Pamarru "/>
    <x v="2"/>
    <n v="1934"/>
    <n v="180913"/>
    <n v="1.06902212665756E-2"/>
    <x v="1"/>
  </r>
  <r>
    <n v="77"/>
    <s v="Pamarru "/>
    <x v="3"/>
    <n v="1788"/>
    <n v="180913"/>
    <n v="9.8832035287679705E-3"/>
    <x v="1"/>
  </r>
  <r>
    <n v="77"/>
    <s v="Pamarru "/>
    <x v="4"/>
    <n v="610"/>
    <n v="180913"/>
    <n v="3.37178643878549E-3"/>
    <x v="1"/>
  </r>
  <r>
    <n v="77"/>
    <s v="Pamarru "/>
    <x v="5"/>
    <n v="1038"/>
    <n v="180913"/>
    <n v="5.7375644646874497E-3"/>
    <x v="1"/>
  </r>
  <r>
    <n v="77"/>
    <s v="Pamarru "/>
    <x v="22"/>
    <n v="220"/>
    <n v="180913"/>
    <n v="1.21605412546362E-3"/>
    <x v="1"/>
  </r>
  <r>
    <n v="77"/>
    <s v="Pamarru "/>
    <x v="26"/>
    <n v="165"/>
    <n v="180913"/>
    <n v="9.1204059409771604E-4"/>
    <x v="1"/>
  </r>
  <r>
    <n v="77"/>
    <s v="Pamarru "/>
    <x v="10"/>
    <n v="141"/>
    <n v="180913"/>
    <n v="7.79380144047139E-4"/>
    <x v="1"/>
  </r>
  <r>
    <n v="78"/>
    <s v="Penamaluru"/>
    <x v="1"/>
    <n v="101485"/>
    <n v="267803"/>
    <n v="0.37895393255490001"/>
    <x v="0"/>
  </r>
  <r>
    <n v="78"/>
    <s v="Penamaluru"/>
    <x v="0"/>
    <n v="90168"/>
    <n v="267803"/>
    <n v="0.33669525733468297"/>
    <x v="1"/>
  </r>
  <r>
    <n v="78"/>
    <s v="Penamaluru"/>
    <x v="33"/>
    <n v="15388"/>
    <n v="267803"/>
    <n v="5.7460147944571202E-2"/>
    <x v="1"/>
  </r>
  <r>
    <n v="78"/>
    <s v="Penamaluru"/>
    <x v="3"/>
    <n v="2176"/>
    <n v="267803"/>
    <n v="8.1253757426167795E-3"/>
    <x v="1"/>
  </r>
  <r>
    <n v="78"/>
    <s v="Penamaluru"/>
    <x v="2"/>
    <n v="1550"/>
    <n v="267803"/>
    <n v="5.7878365813676504E-3"/>
    <x v="1"/>
  </r>
  <r>
    <n v="78"/>
    <s v="Penamaluru"/>
    <x v="4"/>
    <n v="1534"/>
    <n v="267803"/>
    <n v="5.7280911714954596E-3"/>
    <x v="1"/>
  </r>
  <r>
    <n v="78"/>
    <s v="Penamaluru"/>
    <x v="22"/>
    <n v="320"/>
    <n v="267803"/>
    <n v="1.1949081974436399E-3"/>
    <x v="1"/>
  </r>
  <r>
    <n v="78"/>
    <s v="Penamaluru"/>
    <x v="11"/>
    <n v="300"/>
    <n v="267803"/>
    <n v="1.1202264351034201E-3"/>
    <x v="1"/>
  </r>
  <r>
    <n v="78"/>
    <s v="Penamaluru"/>
    <x v="5"/>
    <n v="371"/>
    <n v="267803"/>
    <n v="1.3853466914112199E-3"/>
    <x v="1"/>
  </r>
  <r>
    <n v="78"/>
    <s v="Penamaluru"/>
    <x v="37"/>
    <n v="232"/>
    <n v="267803"/>
    <n v="8.6630844314664101E-4"/>
    <x v="1"/>
  </r>
  <r>
    <n v="78"/>
    <s v="Penamaluru"/>
    <x v="10"/>
    <n v="158"/>
    <n v="267803"/>
    <n v="5.8998592248779905E-4"/>
    <x v="1"/>
  </r>
  <r>
    <n v="78"/>
    <s v="Penamaluru"/>
    <x v="38"/>
    <n v="152"/>
    <n v="267803"/>
    <n v="5.6758139378572999E-4"/>
    <x v="1"/>
  </r>
  <r>
    <n v="78"/>
    <s v="Penamaluru"/>
    <x v="14"/>
    <n v="95"/>
    <n v="267803"/>
    <n v="3.5473837111608199E-4"/>
    <x v="1"/>
  </r>
  <r>
    <n v="79"/>
    <s v="Vijaywada West"/>
    <x v="1"/>
    <n v="58435"/>
    <n v="232604"/>
    <n v="0.25122095922684001"/>
    <x v="1"/>
  </r>
  <r>
    <n v="79"/>
    <s v="Vijaywada West"/>
    <x v="0"/>
    <n v="73131"/>
    <n v="232604"/>
    <n v="0.31440130006362699"/>
    <x v="0"/>
  </r>
  <r>
    <n v="79"/>
    <s v="Vijaywada West"/>
    <x v="5"/>
    <n v="14061"/>
    <n v="232604"/>
    <n v="6.0450379185224702E-2"/>
    <x v="1"/>
  </r>
  <r>
    <n v="79"/>
    <s v="Vijaywada West"/>
    <x v="4"/>
    <n v="4206"/>
    <n v="232604"/>
    <n v="1.8082234183419001E-2"/>
    <x v="1"/>
  </r>
  <r>
    <n v="79"/>
    <s v="Vijaywada West"/>
    <x v="3"/>
    <n v="2261"/>
    <n v="232604"/>
    <n v="9.7203831404447001E-3"/>
    <x v="1"/>
  </r>
  <r>
    <n v="79"/>
    <s v="Vijaywada West"/>
    <x v="2"/>
    <n v="776"/>
    <n v="232604"/>
    <n v="3.3361421127753601E-3"/>
    <x v="1"/>
  </r>
  <r>
    <n v="79"/>
    <s v="Vijaywada West"/>
    <x v="10"/>
    <n v="174"/>
    <n v="232604"/>
    <n v="7.4805248405014505E-4"/>
    <x v="1"/>
  </r>
  <r>
    <n v="79"/>
    <s v="Vijaywada West"/>
    <x v="39"/>
    <n v="169"/>
    <n v="232604"/>
    <n v="7.2655672301422201E-4"/>
    <x v="1"/>
  </r>
  <r>
    <n v="79"/>
    <s v="Vijaywada West"/>
    <x v="40"/>
    <n v="109"/>
    <n v="232604"/>
    <n v="4.6860759058313698E-4"/>
    <x v="1"/>
  </r>
  <r>
    <n v="79"/>
    <s v="Vijaywada West"/>
    <x v="14"/>
    <n v="80"/>
    <n v="232604"/>
    <n v="3.4393217657477902E-4"/>
    <x v="1"/>
  </r>
  <r>
    <n v="79"/>
    <s v="Vijaywada West"/>
    <x v="35"/>
    <n v="75"/>
    <n v="232604"/>
    <n v="3.2243641553885598E-4"/>
    <x v="1"/>
  </r>
  <r>
    <n v="79"/>
    <s v="Vijaywada West"/>
    <x v="9"/>
    <n v="74"/>
    <n v="232604"/>
    <n v="3.18137263331671E-4"/>
    <x v="1"/>
  </r>
  <r>
    <n v="79"/>
    <s v="Vijaywada West"/>
    <x v="7"/>
    <n v="72"/>
    <n v="232604"/>
    <n v="3.09538958917302E-4"/>
    <x v="1"/>
  </r>
  <r>
    <n v="80"/>
    <s v="Vijayawada central"/>
    <x v="1"/>
    <n v="70721"/>
    <n v="269912"/>
    <n v="0.26201502711995001"/>
    <x v="0"/>
  </r>
  <r>
    <n v="80"/>
    <s v="Vijayawada central"/>
    <x v="0"/>
    <n v="70696"/>
    <n v="269912"/>
    <n v="0.26192240433919201"/>
    <x v="1"/>
  </r>
  <r>
    <n v="80"/>
    <s v="Vijayawada central"/>
    <x v="13"/>
    <n v="29333"/>
    <n v="269912"/>
    <n v="0.10867616111918001"/>
    <x v="1"/>
  </r>
  <r>
    <n v="80"/>
    <s v="Vijayawada central"/>
    <x v="4"/>
    <n v="2567"/>
    <n v="269912"/>
    <n v="9.5105071282492095E-3"/>
    <x v="1"/>
  </r>
  <r>
    <n v="80"/>
    <s v="Vijayawada central"/>
    <x v="3"/>
    <n v="2053"/>
    <n v="269912"/>
    <n v="7.6061827558611701E-3"/>
    <x v="1"/>
  </r>
  <r>
    <n v="80"/>
    <s v="Vijayawada central"/>
    <x v="2"/>
    <n v="1016"/>
    <n v="269912"/>
    <n v="3.7641898100121501E-3"/>
    <x v="1"/>
  </r>
  <r>
    <n v="80"/>
    <s v="Vijayawada central"/>
    <x v="5"/>
    <n v="829"/>
    <n v="269912"/>
    <n v="3.0713714099410202E-3"/>
    <x v="1"/>
  </r>
  <r>
    <n v="80"/>
    <s v="Vijayawada central"/>
    <x v="9"/>
    <n v="196"/>
    <n v="269912"/>
    <n v="7.2616260114407704E-4"/>
    <x v="1"/>
  </r>
  <r>
    <n v="80"/>
    <s v="Vijayawada central"/>
    <x v="10"/>
    <n v="131"/>
    <n v="269912"/>
    <n v="4.8534337117282702E-4"/>
    <x v="1"/>
  </r>
  <r>
    <n v="80"/>
    <s v="Vijayawada central"/>
    <x v="38"/>
    <n v="128"/>
    <n v="269912"/>
    <n v="4.74228637481846E-4"/>
    <x v="1"/>
  </r>
  <r>
    <n v="80"/>
    <s v="Vijayawada central"/>
    <x v="17"/>
    <n v="100"/>
    <n v="269912"/>
    <n v="3.7049112303269203E-4"/>
    <x v="1"/>
  </r>
  <r>
    <n v="80"/>
    <s v="Vijayawada central"/>
    <x v="40"/>
    <n v="95"/>
    <n v="269912"/>
    <n v="3.5196656688105799E-4"/>
    <x v="1"/>
  </r>
  <r>
    <n v="80"/>
    <s v="Vijayawada central"/>
    <x v="41"/>
    <n v="77"/>
    <n v="269912"/>
    <n v="2.8527816473517301E-4"/>
    <x v="1"/>
  </r>
  <r>
    <n v="80"/>
    <s v="Vijayawada central"/>
    <x v="42"/>
    <n v="71"/>
    <n v="269912"/>
    <n v="2.6304869735321098E-4"/>
    <x v="1"/>
  </r>
  <r>
    <n v="81"/>
    <s v="Vijayawada East"/>
    <x v="0"/>
    <n v="113127"/>
    <n v="275724"/>
    <n v="0.41029072550811702"/>
    <x v="0"/>
  </r>
  <r>
    <n v="81"/>
    <s v="Vijayawada East"/>
    <x v="1"/>
    <n v="67826"/>
    <n v="275724"/>
    <n v="0.24599236918077499"/>
    <x v="1"/>
  </r>
  <r>
    <n v="81"/>
    <s v="Vijayawada East"/>
    <x v="4"/>
    <n v="2102"/>
    <n v="275724"/>
    <n v="7.6235655945800897E-3"/>
    <x v="1"/>
  </r>
  <r>
    <n v="81"/>
    <s v="Vijayawada East"/>
    <x v="3"/>
    <n v="1881"/>
    <n v="275724"/>
    <n v="6.8220394307350798E-3"/>
    <x v="1"/>
  </r>
  <r>
    <n v="81"/>
    <s v="Vijayawada East"/>
    <x v="2"/>
    <n v="1063"/>
    <n v="275724"/>
    <n v="3.8553045799422599E-3"/>
    <x v="1"/>
  </r>
  <r>
    <n v="81"/>
    <s v="Vijayawada East"/>
    <x v="42"/>
    <n v="218"/>
    <n v="275724"/>
    <n v="7.9064571818194998E-4"/>
    <x v="1"/>
  </r>
  <r>
    <n v="81"/>
    <s v="Vijayawada East"/>
    <x v="5"/>
    <n v="250"/>
    <n v="275724"/>
    <n v="9.0670380525452996E-4"/>
    <x v="1"/>
  </r>
  <r>
    <n v="81"/>
    <s v="Vijayawada East"/>
    <x v="17"/>
    <n v="136"/>
    <n v="275724"/>
    <n v="4.93246870058464E-4"/>
    <x v="1"/>
  </r>
  <r>
    <n v="81"/>
    <s v="Vijayawada East"/>
    <x v="11"/>
    <n v="113"/>
    <n v="275724"/>
    <n v="4.0983011997504799E-4"/>
    <x v="1"/>
  </r>
  <r>
    <n v="81"/>
    <s v="Vijayawada East"/>
    <x v="10"/>
    <n v="111"/>
    <n v="275724"/>
    <n v="4.02576489533011E-4"/>
    <x v="1"/>
  </r>
  <r>
    <n v="81"/>
    <s v="Vijayawada East"/>
    <x v="39"/>
    <n v="96"/>
    <n v="275724"/>
    <n v="3.4817426121774002E-4"/>
    <x v="1"/>
  </r>
  <r>
    <n v="82"/>
    <s v="Mylavaram"/>
    <x v="1"/>
    <n v="114940"/>
    <n v="280536"/>
    <n v="0.40971568711324002"/>
    <x v="0"/>
  </r>
  <r>
    <n v="82"/>
    <s v="Mylavaram"/>
    <x v="0"/>
    <n v="111003"/>
    <n v="280536"/>
    <n v="0.39568183762511799"/>
    <x v="1"/>
  </r>
  <r>
    <n v="82"/>
    <s v="Mylavaram"/>
    <x v="3"/>
    <n v="1895"/>
    <n v="280536"/>
    <n v="6.7549262839706799E-3"/>
    <x v="1"/>
  </r>
  <r>
    <n v="82"/>
    <s v="Mylavaram"/>
    <x v="4"/>
    <n v="1264"/>
    <n v="280536"/>
    <n v="4.5056605925799199E-3"/>
    <x v="1"/>
  </r>
  <r>
    <n v="82"/>
    <s v="Mylavaram"/>
    <x v="2"/>
    <n v="815"/>
    <n v="280536"/>
    <n v="2.90515299284227E-3"/>
    <x v="1"/>
  </r>
  <r>
    <n v="82"/>
    <s v="Mylavaram"/>
    <x v="5"/>
    <n v="2214"/>
    <n v="280536"/>
    <n v="7.8920352468132404E-3"/>
    <x v="1"/>
  </r>
  <r>
    <n v="82"/>
    <s v="Mylavaram"/>
    <x v="11"/>
    <n v="129"/>
    <n v="280536"/>
    <n v="4.59834031995894E-4"/>
    <x v="1"/>
  </r>
  <r>
    <n v="82"/>
    <s v="Mylavaram"/>
    <x v="14"/>
    <n v="96"/>
    <n v="280536"/>
    <n v="3.4220207032252602E-4"/>
    <x v="1"/>
  </r>
  <r>
    <n v="82"/>
    <s v="Mylavaram"/>
    <x v="10"/>
    <n v="92"/>
    <n v="280536"/>
    <n v="3.2794365072575402E-4"/>
    <x v="1"/>
  </r>
  <r>
    <n v="82"/>
    <s v="Mylavaram"/>
    <x v="23"/>
    <n v="52"/>
    <n v="280536"/>
    <n v="1.8535945475803501E-4"/>
    <x v="1"/>
  </r>
  <r>
    <n v="83"/>
    <s v="Nandigama "/>
    <x v="1"/>
    <n v="87493"/>
    <n v="195053"/>
    <n v="0.44856013493768399"/>
    <x v="0"/>
  </r>
  <r>
    <n v="83"/>
    <s v="Nandigama "/>
    <x v="0"/>
    <n v="76612"/>
    <n v="195053"/>
    <n v="0.39277529697056701"/>
    <x v="1"/>
  </r>
  <r>
    <n v="83"/>
    <s v="Nandigama "/>
    <x v="33"/>
    <n v="2753"/>
    <n v="195053"/>
    <n v="1.4114112574531001E-2"/>
    <x v="1"/>
  </r>
  <r>
    <n v="83"/>
    <s v="Nandigama "/>
    <x v="3"/>
    <n v="1247"/>
    <n v="195053"/>
    <n v="6.3931341737886596E-3"/>
    <x v="1"/>
  </r>
  <r>
    <n v="83"/>
    <s v="Nandigama "/>
    <x v="2"/>
    <n v="1026"/>
    <n v="195053"/>
    <n v="5.2601087909439998E-3"/>
    <x v="1"/>
  </r>
  <r>
    <n v="83"/>
    <s v="Nandigama "/>
    <x v="4"/>
    <n v="782"/>
    <n v="195053"/>
    <n v="4.0091667392964997E-3"/>
    <x v="1"/>
  </r>
  <r>
    <n v="83"/>
    <s v="Nandigama "/>
    <x v="14"/>
    <n v="175"/>
    <n v="195053"/>
    <n v="8.9719204523898595E-4"/>
    <x v="1"/>
  </r>
  <r>
    <n v="83"/>
    <s v="Nandigama "/>
    <x v="5"/>
    <n v="300"/>
    <n v="195053"/>
    <n v="1.53804350612398E-3"/>
    <x v="1"/>
  </r>
  <r>
    <n v="83"/>
    <s v="Nandigama "/>
    <x v="10"/>
    <n v="86"/>
    <n v="195053"/>
    <n v="4.4090580508887302E-4"/>
    <x v="1"/>
  </r>
  <r>
    <n v="84"/>
    <s v="Jaggayyapeta"/>
    <x v="1"/>
    <n v="87965"/>
    <n v="195729"/>
    <n v="0.44942241568699598"/>
    <x v="0"/>
  </r>
  <r>
    <n v="84"/>
    <s v="Jaggayyapeta"/>
    <x v="0"/>
    <n v="84503"/>
    <n v="195729"/>
    <n v="0.43173469439888801"/>
    <x v="1"/>
  </r>
  <r>
    <n v="84"/>
    <s v="Jaggayyapeta"/>
    <x v="3"/>
    <n v="1253"/>
    <n v="195729"/>
    <n v="6.4017084846905697E-3"/>
    <x v="1"/>
  </r>
  <r>
    <n v="84"/>
    <s v="Jaggayyapeta"/>
    <x v="2"/>
    <n v="1039"/>
    <n v="195729"/>
    <n v="5.3083600284066198E-3"/>
    <x v="1"/>
  </r>
  <r>
    <n v="84"/>
    <s v="Jaggayyapeta"/>
    <x v="4"/>
    <n v="578"/>
    <n v="195729"/>
    <n v="2.9530626529538301E-3"/>
    <x v="1"/>
  </r>
  <r>
    <n v="84"/>
    <s v="Jaggayyapeta"/>
    <x v="5"/>
    <n v="777"/>
    <n v="195729"/>
    <n v="3.9697745351991798E-3"/>
    <x v="1"/>
  </r>
  <r>
    <n v="85"/>
    <s v="Pedakurapadu"/>
    <x v="1"/>
    <n v="99577"/>
    <n v="222800"/>
    <n v="0.44693447037702"/>
    <x v="0"/>
  </r>
  <r>
    <n v="85"/>
    <s v="Pedakurapadu"/>
    <x v="0"/>
    <n v="92671"/>
    <n v="222800"/>
    <n v="0.41593806104129299"/>
    <x v="1"/>
  </r>
  <r>
    <n v="85"/>
    <s v="Pedakurapadu"/>
    <x v="3"/>
    <n v="2132"/>
    <n v="222800"/>
    <n v="9.5691202872531401E-3"/>
    <x v="1"/>
  </r>
  <r>
    <n v="85"/>
    <s v="Pedakurapadu"/>
    <x v="2"/>
    <n v="1397"/>
    <n v="222800"/>
    <n v="6.2701974865350101E-3"/>
    <x v="1"/>
  </r>
  <r>
    <n v="85"/>
    <s v="Pedakurapadu"/>
    <x v="4"/>
    <n v="1114"/>
    <n v="222800"/>
    <n v="5.0000000000000001E-3"/>
    <x v="1"/>
  </r>
  <r>
    <n v="85"/>
    <s v="Pedakurapadu"/>
    <x v="5"/>
    <n v="421"/>
    <n v="222800"/>
    <n v="1.8895870736086199E-3"/>
    <x v="1"/>
  </r>
  <r>
    <n v="85"/>
    <s v="Pedakurapadu"/>
    <x v="15"/>
    <n v="182"/>
    <n v="222800"/>
    <n v="8.1687612208258505E-4"/>
    <x v="1"/>
  </r>
  <r>
    <n v="85"/>
    <s v="Pedakurapadu"/>
    <x v="10"/>
    <n v="180"/>
    <n v="222800"/>
    <n v="8.0789946140035905E-4"/>
    <x v="1"/>
  </r>
  <r>
    <n v="85"/>
    <s v="Pedakurapadu"/>
    <x v="17"/>
    <n v="114"/>
    <n v="222800"/>
    <n v="5.1166965888689402E-4"/>
    <x v="1"/>
  </r>
  <r>
    <n v="85"/>
    <s v="Pedakurapadu"/>
    <x v="39"/>
    <n v="97"/>
    <n v="222800"/>
    <n v="4.3536804308797101E-4"/>
    <x v="1"/>
  </r>
  <r>
    <n v="86"/>
    <s v="Tadikonda (SC)"/>
    <x v="1"/>
    <n v="86848"/>
    <n v="200269"/>
    <n v="0.43365673169586899"/>
    <x v="0"/>
  </r>
  <r>
    <n v="86"/>
    <s v="Tadikonda (SC)"/>
    <x v="0"/>
    <n v="82415"/>
    <n v="200269"/>
    <n v="0.41152150357768802"/>
    <x v="1"/>
  </r>
  <r>
    <n v="86"/>
    <s v="Tadikonda (SC)"/>
    <x v="33"/>
    <n v="4992"/>
    <n v="200269"/>
    <n v="2.49264738926144E-2"/>
    <x v="1"/>
  </r>
  <r>
    <n v="86"/>
    <s v="Tadikonda (SC)"/>
    <x v="3"/>
    <n v="1335"/>
    <n v="200269"/>
    <n v="6.6660341840224903E-3"/>
    <x v="1"/>
  </r>
  <r>
    <n v="86"/>
    <s v="Tadikonda (SC)"/>
    <x v="4"/>
    <n v="1144"/>
    <n v="200269"/>
    <n v="5.7123169337241399E-3"/>
    <x v="1"/>
  </r>
  <r>
    <n v="86"/>
    <s v="Tadikonda (SC)"/>
    <x v="2"/>
    <n v="835"/>
    <n v="200269"/>
    <n v="4.1693921675346702E-3"/>
    <x v="1"/>
  </r>
  <r>
    <n v="86"/>
    <s v="Tadikonda (SC)"/>
    <x v="5"/>
    <n v="427"/>
    <n v="200269"/>
    <n v="2.1321322820805999E-3"/>
    <x v="1"/>
  </r>
  <r>
    <n v="86"/>
    <s v="Tadikonda (SC)"/>
    <x v="14"/>
    <n v="238"/>
    <n v="200269"/>
    <n v="1.1884015998481999E-3"/>
    <x v="1"/>
  </r>
  <r>
    <n v="86"/>
    <s v="Tadikonda (SC)"/>
    <x v="17"/>
    <n v="88"/>
    <n v="200269"/>
    <n v="4.3940899490185699E-4"/>
    <x v="1"/>
  </r>
  <r>
    <n v="86"/>
    <s v="Tadikonda (SC)"/>
    <x v="10"/>
    <n v="85"/>
    <n v="200269"/>
    <n v="4.2442914280293E-4"/>
    <x v="1"/>
  </r>
  <r>
    <n v="86"/>
    <s v="Tadikonda (SC)"/>
    <x v="26"/>
    <n v="66"/>
    <n v="200269"/>
    <n v="3.2955674617639303E-4"/>
    <x v="1"/>
  </r>
  <r>
    <n v="87"/>
    <s v="Mangalagiri"/>
    <x v="1"/>
    <n v="108464"/>
    <n v="268558"/>
    <n v="0.40387551292458201"/>
    <x v="0"/>
  </r>
  <r>
    <n v="87"/>
    <s v="Mangalagiri"/>
    <x v="0"/>
    <n v="103127"/>
    <n v="268558"/>
    <n v="0.38400271077383702"/>
    <x v="1"/>
  </r>
  <r>
    <n v="87"/>
    <s v="Mangalagiri"/>
    <x v="12"/>
    <n v="10135"/>
    <n v="268558"/>
    <n v="3.7738589057112401E-2"/>
    <x v="1"/>
  </r>
  <r>
    <n v="87"/>
    <s v="Mangalagiri"/>
    <x v="3"/>
    <n v="1307"/>
    <n v="268558"/>
    <n v="4.8667326983370396E-3"/>
    <x v="1"/>
  </r>
  <r>
    <n v="87"/>
    <s v="Mangalagiri"/>
    <x v="4"/>
    <n v="1119"/>
    <n v="268558"/>
    <n v="4.1666976965869596E-3"/>
    <x v="1"/>
  </r>
  <r>
    <n v="87"/>
    <s v="Mangalagiri"/>
    <x v="2"/>
    <n v="679"/>
    <n v="268558"/>
    <n v="2.5283179052569601E-3"/>
    <x v="1"/>
  </r>
  <r>
    <n v="87"/>
    <s v="Mangalagiri"/>
    <x v="40"/>
    <n v="489"/>
    <n v="268558"/>
    <n v="1.8208357226371999E-3"/>
    <x v="1"/>
  </r>
  <r>
    <n v="87"/>
    <s v="Mangalagiri"/>
    <x v="5"/>
    <n v="1731"/>
    <n v="268558"/>
    <n v="6.4455350427095803E-3"/>
    <x v="1"/>
  </r>
  <r>
    <n v="87"/>
    <s v="Mangalagiri"/>
    <x v="43"/>
    <n v="313"/>
    <n v="268558"/>
    <n v="1.1654838061052001E-3"/>
    <x v="1"/>
  </r>
  <r>
    <n v="87"/>
    <s v="Mangalagiri"/>
    <x v="18"/>
    <n v="305"/>
    <n v="268558"/>
    <n v="1.1356950826264701E-3"/>
    <x v="1"/>
  </r>
  <r>
    <n v="87"/>
    <s v="Mangalagiri"/>
    <x v="11"/>
    <n v="149"/>
    <n v="268558"/>
    <n v="5.5481497479129298E-4"/>
    <x v="1"/>
  </r>
  <r>
    <n v="87"/>
    <s v="Mangalagiri"/>
    <x v="10"/>
    <n v="118"/>
    <n v="268558"/>
    <n v="4.3938367131122498E-4"/>
    <x v="1"/>
  </r>
  <r>
    <n v="87"/>
    <s v="Mangalagiri"/>
    <x v="39"/>
    <n v="102"/>
    <n v="268558"/>
    <n v="3.7980622435377102E-4"/>
    <x v="1"/>
  </r>
  <r>
    <n v="87"/>
    <s v="Mangalagiri"/>
    <x v="44"/>
    <n v="95"/>
    <n v="268558"/>
    <n v="3.5374109130988497E-4"/>
    <x v="1"/>
  </r>
  <r>
    <n v="87"/>
    <s v="Mangalagiri"/>
    <x v="34"/>
    <n v="88"/>
    <n v="268558"/>
    <n v="3.27675958265998E-4"/>
    <x v="1"/>
  </r>
  <r>
    <n v="87"/>
    <s v="Mangalagiri"/>
    <x v="6"/>
    <n v="72"/>
    <n v="268558"/>
    <n v="2.6809851130854399E-4"/>
    <x v="1"/>
  </r>
  <r>
    <n v="87"/>
    <s v="Mangalagiri"/>
    <x v="45"/>
    <n v="69"/>
    <n v="268558"/>
    <n v="2.5692774000402198E-4"/>
    <x v="1"/>
  </r>
  <r>
    <n v="87"/>
    <s v="Mangalagiri"/>
    <x v="29"/>
    <n v="67"/>
    <n v="268558"/>
    <n v="2.4948055913434001E-4"/>
    <x v="1"/>
  </r>
  <r>
    <n v="87"/>
    <s v="Mangalagiri"/>
    <x v="46"/>
    <n v="40"/>
    <n v="268558"/>
    <n v="1.4894361739363601E-4"/>
    <x v="1"/>
  </r>
  <r>
    <n v="88"/>
    <s v="Ponnur"/>
    <x v="1"/>
    <n v="87570"/>
    <n v="228234"/>
    <n v="0.38368516522516399"/>
    <x v="1"/>
  </r>
  <r>
    <n v="88"/>
    <s v="Ponnur"/>
    <x v="0"/>
    <n v="98491"/>
    <n v="228234"/>
    <n v="0.43153517880771503"/>
    <x v="0"/>
  </r>
  <r>
    <n v="88"/>
    <s v="Ponnur"/>
    <x v="3"/>
    <n v="1909"/>
    <n v="228234"/>
    <n v="8.3642226837368702E-3"/>
    <x v="1"/>
  </r>
  <r>
    <n v="88"/>
    <s v="Ponnur"/>
    <x v="2"/>
    <n v="1187"/>
    <n v="228234"/>
    <n v="5.2008026849636804E-3"/>
    <x v="1"/>
  </r>
  <r>
    <n v="88"/>
    <s v="Ponnur"/>
    <x v="4"/>
    <n v="751"/>
    <n v="228234"/>
    <n v="3.2904825749012E-3"/>
    <x v="1"/>
  </r>
  <r>
    <n v="88"/>
    <s v="Ponnur"/>
    <x v="19"/>
    <n v="421"/>
    <n v="228234"/>
    <n v="1.8445980879273E-3"/>
    <x v="1"/>
  </r>
  <r>
    <n v="88"/>
    <s v="Ponnur"/>
    <x v="5"/>
    <n v="321"/>
    <n v="228234"/>
    <n v="1.40645127369279E-3"/>
    <x v="1"/>
  </r>
  <r>
    <n v="88"/>
    <s v="Ponnur"/>
    <x v="18"/>
    <n v="111"/>
    <n v="228234"/>
    <n v="4.8634296380030997E-4"/>
    <x v="1"/>
  </r>
  <r>
    <n v="88"/>
    <s v="Ponnur"/>
    <x v="10"/>
    <n v="88"/>
    <n v="228234"/>
    <n v="3.8556919652637199E-4"/>
    <x v="1"/>
  </r>
  <r>
    <n v="89"/>
    <s v="Vemuru (SC)"/>
    <x v="1"/>
    <n v="81671"/>
    <n v="195274"/>
    <n v="0.41823796306728001"/>
    <x v="1"/>
  </r>
  <r>
    <n v="89"/>
    <s v="Vemuru (SC)"/>
    <x v="0"/>
    <n v="84710"/>
    <n v="195274"/>
    <n v="0.43380071079611199"/>
    <x v="0"/>
  </r>
  <r>
    <n v="89"/>
    <s v="Vemuru (SC)"/>
    <x v="2"/>
    <n v="1793"/>
    <n v="195274"/>
    <n v="9.1819699499165307E-3"/>
    <x v="1"/>
  </r>
  <r>
    <n v="89"/>
    <s v="Vemuru (SC)"/>
    <x v="3"/>
    <n v="1718"/>
    <n v="195274"/>
    <n v="8.7978942409127694E-3"/>
    <x v="1"/>
  </r>
  <r>
    <n v="89"/>
    <s v="Vemuru (SC)"/>
    <x v="4"/>
    <n v="942"/>
    <n v="195274"/>
    <n v="4.8239909050872103E-3"/>
    <x v="1"/>
  </r>
  <r>
    <n v="89"/>
    <s v="Vemuru (SC)"/>
    <x v="5"/>
    <n v="333"/>
    <n v="195274"/>
    <n v="1.70529614797669E-3"/>
    <x v="1"/>
  </r>
  <r>
    <n v="89"/>
    <s v="Vemuru (SC)"/>
    <x v="18"/>
    <n v="205"/>
    <n v="195274"/>
    <n v="1.0498069379436101E-3"/>
    <x v="1"/>
  </r>
  <r>
    <n v="89"/>
    <s v="Vemuru (SC)"/>
    <x v="10"/>
    <n v="154"/>
    <n v="195274"/>
    <n v="7.8863545582105201E-4"/>
    <x v="1"/>
  </r>
  <r>
    <n v="89"/>
    <s v="Vemuru (SC)"/>
    <x v="39"/>
    <n v="92"/>
    <n v="195274"/>
    <n v="4.7113286971127801E-4"/>
    <x v="1"/>
  </r>
  <r>
    <n v="90"/>
    <s v="Repalle"/>
    <x v="0"/>
    <n v="101736"/>
    <n v="223738"/>
    <n v="0.45471042022365399"/>
    <x v="0"/>
  </r>
  <r>
    <n v="90"/>
    <s v="Repalle"/>
    <x v="1"/>
    <n v="78420"/>
    <n v="223738"/>
    <n v="0.35049924465222698"/>
    <x v="1"/>
  </r>
  <r>
    <n v="90"/>
    <s v="Repalle"/>
    <x v="3"/>
    <n v="1876"/>
    <n v="223738"/>
    <n v="8.3848072298849594E-3"/>
    <x v="1"/>
  </r>
  <r>
    <n v="90"/>
    <s v="Repalle"/>
    <x v="2"/>
    <n v="1329"/>
    <n v="223738"/>
    <n v="5.9399833734099699E-3"/>
    <x v="1"/>
  </r>
  <r>
    <n v="90"/>
    <s v="Repalle"/>
    <x v="4"/>
    <n v="912"/>
    <n v="223738"/>
    <n v="4.0761962652745599E-3"/>
    <x v="1"/>
  </r>
  <r>
    <n v="90"/>
    <s v="Repalle"/>
    <x v="5"/>
    <n v="1139"/>
    <n v="223738"/>
    <n v="5.0907758181444399E-3"/>
    <x v="1"/>
  </r>
  <r>
    <n v="90"/>
    <s v="Repalle"/>
    <x v="14"/>
    <n v="179"/>
    <n v="223738"/>
    <n v="8.0004290732910795E-4"/>
    <x v="1"/>
  </r>
  <r>
    <n v="90"/>
    <s v="Repalle"/>
    <x v="18"/>
    <n v="169"/>
    <n v="223738"/>
    <n v="7.5534777284144803E-4"/>
    <x v="1"/>
  </r>
  <r>
    <n v="90"/>
    <s v="Repalle"/>
    <x v="39"/>
    <n v="166"/>
    <n v="223738"/>
    <n v="7.4193923249515101E-4"/>
    <x v="1"/>
  </r>
  <r>
    <n v="90"/>
    <s v="Repalle"/>
    <x v="10"/>
    <n v="114"/>
    <n v="223738"/>
    <n v="5.0952453315931999E-4"/>
    <x v="1"/>
  </r>
  <r>
    <n v="90"/>
    <s v="Repalle"/>
    <x v="23"/>
    <n v="83"/>
    <n v="223738"/>
    <n v="3.7096961624757502E-4"/>
    <x v="1"/>
  </r>
  <r>
    <n v="91"/>
    <s v="Tenali  "/>
    <x v="1"/>
    <n v="94495"/>
    <n v="263286"/>
    <n v="0.35890628442074402"/>
    <x v="1"/>
  </r>
  <r>
    <n v="91"/>
    <s v="Tenali  "/>
    <x v="0"/>
    <n v="106751"/>
    <n v="263286"/>
    <n v="0.40545642381288799"/>
    <x v="0"/>
  </r>
  <r>
    <n v="91"/>
    <s v="Tenali  "/>
    <x v="3"/>
    <n v="1621"/>
    <n v="263286"/>
    <n v="6.1568028683636799E-3"/>
    <x v="1"/>
  </r>
  <r>
    <n v="91"/>
    <s v="Tenali  "/>
    <x v="2"/>
    <n v="1152"/>
    <n v="263286"/>
    <n v="4.3754700211936799E-3"/>
    <x v="1"/>
  </r>
  <r>
    <n v="91"/>
    <s v="Tenali  "/>
    <x v="4"/>
    <n v="984"/>
    <n v="263286"/>
    <n v="3.73738064310294E-3"/>
    <x v="1"/>
  </r>
  <r>
    <n v="91"/>
    <s v="Tenali  "/>
    <x v="10"/>
    <n v="152"/>
    <n v="263286"/>
    <n v="5.7731896112972198E-4"/>
    <x v="1"/>
  </r>
  <r>
    <n v="91"/>
    <s v="Tenali  "/>
    <x v="6"/>
    <n v="127"/>
    <n v="263286"/>
    <n v="4.8236518462812302E-4"/>
    <x v="1"/>
  </r>
  <r>
    <n v="91"/>
    <s v="Tenali  "/>
    <x v="47"/>
    <n v="119"/>
    <n v="263286"/>
    <n v="4.5197997614761102E-4"/>
    <x v="1"/>
  </r>
  <r>
    <n v="91"/>
    <s v="Tenali  "/>
    <x v="28"/>
    <n v="104"/>
    <n v="263286"/>
    <n v="3.9500771024665203E-4"/>
    <x v="1"/>
  </r>
  <r>
    <n v="91"/>
    <s v="Tenali  "/>
    <x v="5"/>
    <n v="148"/>
    <n v="263286"/>
    <n v="5.6212635688946604E-4"/>
    <x v="1"/>
  </r>
  <r>
    <n v="91"/>
    <s v="Tenali  "/>
    <x v="45"/>
    <n v="69"/>
    <n v="263286"/>
    <n v="2.6207242314441298E-4"/>
    <x v="1"/>
  </r>
  <r>
    <n v="91"/>
    <s v="Tenali  "/>
    <x v="39"/>
    <n v="46"/>
    <n v="263286"/>
    <n v="1.7471494876294201E-4"/>
    <x v="1"/>
  </r>
  <r>
    <n v="92"/>
    <s v="Bapatla"/>
    <x v="1"/>
    <n v="79836"/>
    <n v="185076"/>
    <n v="0.43136873500616002"/>
    <x v="0"/>
  </r>
  <r>
    <n v="92"/>
    <s v="Bapatla"/>
    <x v="0"/>
    <n v="68643"/>
    <n v="185076"/>
    <n v="0.37089087726123299"/>
    <x v="1"/>
  </r>
  <r>
    <n v="92"/>
    <s v="Bapatla"/>
    <x v="3"/>
    <n v="1578"/>
    <n v="185076"/>
    <n v="8.5262270634766293E-3"/>
    <x v="1"/>
  </r>
  <r>
    <n v="92"/>
    <s v="Bapatla"/>
    <x v="2"/>
    <n v="760"/>
    <n v="185076"/>
    <n v="4.1064211459076296E-3"/>
    <x v="1"/>
  </r>
  <r>
    <n v="92"/>
    <s v="Bapatla"/>
    <x v="4"/>
    <n v="577"/>
    <n v="185076"/>
    <n v="3.1176381594588201E-3"/>
    <x v="1"/>
  </r>
  <r>
    <n v="92"/>
    <s v="Bapatla"/>
    <x v="5"/>
    <n v="1950"/>
    <n v="185076"/>
    <n v="1.0536212150684E-2"/>
    <x v="1"/>
  </r>
  <r>
    <n v="92"/>
    <s v="Bapatla"/>
    <x v="11"/>
    <n v="110"/>
    <n v="185076"/>
    <n v="5.9435042901294604E-4"/>
    <x v="1"/>
  </r>
  <r>
    <n v="92"/>
    <s v="Bapatla"/>
    <x v="48"/>
    <n v="103"/>
    <n v="185076"/>
    <n v="5.5652812898484899E-4"/>
    <x v="1"/>
  </r>
  <r>
    <n v="92"/>
    <s v="Bapatla"/>
    <x v="18"/>
    <n v="90"/>
    <n v="185076"/>
    <n v="4.8628671464695598E-4"/>
    <x v="1"/>
  </r>
  <r>
    <n v="92"/>
    <s v="Bapatla"/>
    <x v="10"/>
    <n v="70"/>
    <n v="185076"/>
    <n v="3.7822300028096602E-4"/>
    <x v="1"/>
  </r>
  <r>
    <n v="92"/>
    <s v="Bapatla"/>
    <x v="26"/>
    <n v="52"/>
    <n v="185076"/>
    <n v="2.8096565735157399E-4"/>
    <x v="1"/>
  </r>
  <r>
    <n v="93"/>
    <s v="Prathipadu (SC)"/>
    <x v="1"/>
    <n v="92508"/>
    <n v="250605"/>
    <n v="0.36913868438379099"/>
    <x v="1"/>
  </r>
  <r>
    <n v="93"/>
    <s v="Prathipadu (SC)"/>
    <x v="0"/>
    <n v="111481"/>
    <n v="250605"/>
    <n v="0.44484746912471801"/>
    <x v="0"/>
  </r>
  <r>
    <n v="93"/>
    <s v="Prathipadu (SC)"/>
    <x v="3"/>
    <n v="2925"/>
    <n v="250605"/>
    <n v="1.16717543544622E-2"/>
    <x v="1"/>
  </r>
  <r>
    <n v="93"/>
    <s v="Prathipadu (SC)"/>
    <x v="4"/>
    <n v="976"/>
    <n v="250605"/>
    <n v="3.8945751281897799E-3"/>
    <x v="1"/>
  </r>
  <r>
    <n v="93"/>
    <s v="Prathipadu (SC)"/>
    <x v="2"/>
    <n v="839"/>
    <n v="250605"/>
    <n v="3.3478980866303498E-3"/>
    <x v="1"/>
  </r>
  <r>
    <n v="93"/>
    <s v="Prathipadu (SC)"/>
    <x v="49"/>
    <n v="428"/>
    <n v="250605"/>
    <n v="1.70786696195208E-3"/>
    <x v="1"/>
  </r>
  <r>
    <n v="93"/>
    <s v="Prathipadu (SC)"/>
    <x v="11"/>
    <n v="352"/>
    <n v="250605"/>
    <n v="1.40460086590451E-3"/>
    <x v="1"/>
  </r>
  <r>
    <n v="93"/>
    <s v="Prathipadu (SC)"/>
    <x v="18"/>
    <n v="225"/>
    <n v="250605"/>
    <n v="8.9782725803555399E-4"/>
    <x v="1"/>
  </r>
  <r>
    <n v="93"/>
    <s v="Prathipadu (SC)"/>
    <x v="45"/>
    <n v="208"/>
    <n v="250605"/>
    <n v="8.2999142076175701E-4"/>
    <x v="1"/>
  </r>
  <r>
    <n v="93"/>
    <s v="Prathipadu (SC)"/>
    <x v="5"/>
    <n v="309"/>
    <n v="250605"/>
    <n v="1.2330161010354901E-3"/>
    <x v="1"/>
  </r>
  <r>
    <n v="93"/>
    <s v="Prathipadu (SC)"/>
    <x v="10"/>
    <n v="91"/>
    <n v="250605"/>
    <n v="3.6312124658326801E-4"/>
    <x v="1"/>
  </r>
  <r>
    <n v="94"/>
    <s v="Guntur West"/>
    <x v="0"/>
    <n v="99733"/>
    <n v="265258"/>
    <n v="0.37598489018238801"/>
    <x v="0"/>
  </r>
  <r>
    <n v="94"/>
    <s v="Guntur West"/>
    <x v="1"/>
    <n v="67575"/>
    <n v="265258"/>
    <n v="0.254751977320194"/>
    <x v="1"/>
  </r>
  <r>
    <n v="94"/>
    <s v="Guntur West"/>
    <x v="4"/>
    <n v="1989"/>
    <n v="265258"/>
    <n v="7.4983600871604203E-3"/>
    <x v="1"/>
  </r>
  <r>
    <n v="94"/>
    <s v="Guntur West"/>
    <x v="3"/>
    <n v="1655"/>
    <n v="265258"/>
    <n v="6.2392086195326799E-3"/>
    <x v="1"/>
  </r>
  <r>
    <n v="94"/>
    <s v="Guntur West"/>
    <x v="2"/>
    <n v="769"/>
    <n v="265258"/>
    <n v="2.8990643072027999E-3"/>
    <x v="1"/>
  </r>
  <r>
    <n v="94"/>
    <s v="Guntur West"/>
    <x v="28"/>
    <n v="393"/>
    <n v="265258"/>
    <n v="1.48157642747815E-3"/>
    <x v="1"/>
  </r>
  <r>
    <n v="94"/>
    <s v="Guntur West"/>
    <x v="10"/>
    <n v="274"/>
    <n v="265258"/>
    <n v="1.0329565932036E-3"/>
    <x v="1"/>
  </r>
  <r>
    <n v="94"/>
    <s v="Guntur West"/>
    <x v="5"/>
    <n v="1414"/>
    <n v="265258"/>
    <n v="5.3306592072623598E-3"/>
    <x v="1"/>
  </r>
  <r>
    <n v="94"/>
    <s v="Guntur West"/>
    <x v="18"/>
    <n v="161"/>
    <n v="265258"/>
    <n v="6.0695624637145695E-4"/>
    <x v="1"/>
  </r>
  <r>
    <n v="94"/>
    <s v="Guntur West"/>
    <x v="19"/>
    <n v="147"/>
    <n v="265258"/>
    <n v="5.5417744233915705E-4"/>
    <x v="1"/>
  </r>
  <r>
    <n v="94"/>
    <s v="Guntur West"/>
    <x v="39"/>
    <n v="140"/>
    <n v="265258"/>
    <n v="5.2778804032300596E-4"/>
    <x v="1"/>
  </r>
  <r>
    <n v="94"/>
    <s v="Guntur West"/>
    <x v="49"/>
    <n v="106"/>
    <n v="265258"/>
    <n v="3.9961094481598999E-4"/>
    <x v="1"/>
  </r>
  <r>
    <n v="94"/>
    <s v="Guntur West"/>
    <x v="40"/>
    <n v="100"/>
    <n v="265258"/>
    <n v="3.7699145737357599E-4"/>
    <x v="1"/>
  </r>
  <r>
    <n v="94"/>
    <s v="Guntur West"/>
    <x v="46"/>
    <n v="52"/>
    <n v="265258"/>
    <n v="1.9603555783425901E-4"/>
    <x v="1"/>
  </r>
  <r>
    <n v="94"/>
    <s v="Guntur West"/>
    <x v="45"/>
    <n v="46"/>
    <n v="265258"/>
    <n v="1.7341607039184499E-4"/>
    <x v="1"/>
  </r>
  <r>
    <n v="94"/>
    <s v="Guntur West"/>
    <x v="23"/>
    <n v="35"/>
    <n v="265258"/>
    <n v="1.31947010080752E-4"/>
    <x v="1"/>
  </r>
  <r>
    <n v="94"/>
    <s v="Guntur West"/>
    <x v="50"/>
    <n v="35"/>
    <n v="265258"/>
    <n v="1.31947010080752E-4"/>
    <x v="1"/>
  </r>
  <r>
    <n v="94"/>
    <s v="Guntur West"/>
    <x v="44"/>
    <n v="21"/>
    <n v="265258"/>
    <n v="7.9168206048450896E-5"/>
    <x v="1"/>
  </r>
  <r>
    <n v="95"/>
    <s v="Guntur East"/>
    <x v="1"/>
    <n v="77047"/>
    <n v="229909"/>
    <n v="0.335119547299149"/>
    <x v="0"/>
  </r>
  <r>
    <n v="95"/>
    <s v="Guntur East"/>
    <x v="0"/>
    <n v="76464"/>
    <n v="229909"/>
    <n v="0.33258376140125001"/>
    <x v="1"/>
  </r>
  <r>
    <n v="95"/>
    <s v="Guntur East"/>
    <x v="4"/>
    <n v="2814"/>
    <n v="229909"/>
    <n v="1.22396252430309E-2"/>
    <x v="1"/>
  </r>
  <r>
    <n v="95"/>
    <s v="Guntur East"/>
    <x v="3"/>
    <n v="2466"/>
    <n v="229909"/>
    <n v="1.07259828888821E-2"/>
    <x v="1"/>
  </r>
  <r>
    <n v="95"/>
    <s v="Guntur East"/>
    <x v="2"/>
    <n v="712"/>
    <n v="229909"/>
    <n v="3.0968774602125201E-3"/>
    <x v="1"/>
  </r>
  <r>
    <n v="95"/>
    <s v="Guntur East"/>
    <x v="5"/>
    <n v="1360"/>
    <n v="229909"/>
    <n v="5.9153839127654801E-3"/>
    <x v="1"/>
  </r>
  <r>
    <n v="95"/>
    <s v="Guntur East"/>
    <x v="10"/>
    <n v="199"/>
    <n v="229909"/>
    <n v="8.6555985194141998E-4"/>
    <x v="1"/>
  </r>
  <r>
    <n v="95"/>
    <s v="Guntur East"/>
    <x v="29"/>
    <n v="92"/>
    <n v="229909"/>
    <n v="4.0015832351060601E-4"/>
    <x v="1"/>
  </r>
  <r>
    <n v="95"/>
    <s v="Guntur East"/>
    <x v="40"/>
    <n v="91"/>
    <n v="229909"/>
    <n v="3.9580877651592598E-4"/>
    <x v="1"/>
  </r>
  <r>
    <n v="95"/>
    <s v="Guntur East"/>
    <x v="49"/>
    <n v="84"/>
    <n v="229909"/>
    <n v="3.6536194755316199E-4"/>
    <x v="1"/>
  </r>
  <r>
    <n v="95"/>
    <s v="Guntur East"/>
    <x v="18"/>
    <n v="64"/>
    <n v="229909"/>
    <n v="2.78371007659552E-4"/>
    <x v="1"/>
  </r>
  <r>
    <n v="95"/>
    <s v="Guntur East"/>
    <x v="39"/>
    <n v="54"/>
    <n v="229909"/>
    <n v="2.34875537712747E-4"/>
    <x v="1"/>
  </r>
  <r>
    <n v="95"/>
    <s v="Guntur East"/>
    <x v="23"/>
    <n v="40"/>
    <n v="229909"/>
    <n v="1.7398187978721999E-4"/>
    <x v="1"/>
  </r>
  <r>
    <n v="95"/>
    <s v="Guntur East"/>
    <x v="45"/>
    <n v="35"/>
    <n v="229909"/>
    <n v="1.5223414481381801E-4"/>
    <x v="1"/>
  </r>
  <r>
    <n v="96"/>
    <s v="Chilakaluripet"/>
    <x v="1"/>
    <n v="94430"/>
    <n v="223976"/>
    <n v="0.42160767225059798"/>
    <x v="0"/>
  </r>
  <r>
    <n v="96"/>
    <s v="Chilakaluripet"/>
    <x v="0"/>
    <n v="89087"/>
    <n v="223976"/>
    <n v="0.39775243776118901"/>
    <x v="1"/>
  </r>
  <r>
    <n v="96"/>
    <s v="Chilakaluripet"/>
    <x v="3"/>
    <n v="1473"/>
    <n v="223976"/>
    <n v="6.57659749258849E-3"/>
    <x v="1"/>
  </r>
  <r>
    <n v="96"/>
    <s v="Chilakaluripet"/>
    <x v="2"/>
    <n v="897"/>
    <n v="223976"/>
    <n v="4.0048933814337204E-3"/>
    <x v="1"/>
  </r>
  <r>
    <n v="96"/>
    <s v="Chilakaluripet"/>
    <x v="4"/>
    <n v="406"/>
    <n v="223976"/>
    <n v="1.8126942172375601E-3"/>
    <x v="1"/>
  </r>
  <r>
    <n v="96"/>
    <s v="Chilakaluripet"/>
    <x v="51"/>
    <n v="308"/>
    <n v="223976"/>
    <n v="1.3751473372146999E-3"/>
    <x v="1"/>
  </r>
  <r>
    <n v="96"/>
    <s v="Chilakaluripet"/>
    <x v="5"/>
    <n v="1331"/>
    <n v="223976"/>
    <n v="5.9426009929635301E-3"/>
    <x v="1"/>
  </r>
  <r>
    <n v="96"/>
    <s v="Chilakaluripet"/>
    <x v="23"/>
    <n v="87"/>
    <n v="223976"/>
    <n v="3.8843447512233498E-4"/>
    <x v="1"/>
  </r>
  <r>
    <n v="96"/>
    <s v="Chilakaluripet"/>
    <x v="10"/>
    <n v="62"/>
    <n v="223976"/>
    <n v="2.7681537307568701E-4"/>
    <x v="1"/>
  </r>
  <r>
    <n v="96"/>
    <s v="Chilakaluripet"/>
    <x v="45"/>
    <n v="34"/>
    <n v="223976"/>
    <n v="1.5180197878344101E-4"/>
    <x v="1"/>
  </r>
  <r>
    <n v="97"/>
    <s v="Narasaraopet"/>
    <x v="1"/>
    <n v="100994"/>
    <n v="221728"/>
    <n v="0.455486000865926"/>
    <x v="0"/>
  </r>
  <r>
    <n v="97"/>
    <s v="Narasaraopet"/>
    <x v="0"/>
    <n v="77463"/>
    <n v="221728"/>
    <n v="0.34936047770241002"/>
    <x v="1"/>
  </r>
  <r>
    <n v="97"/>
    <s v="Narasaraopet"/>
    <x v="3"/>
    <n v="1428"/>
    <n v="221728"/>
    <n v="6.4403232789724402E-3"/>
    <x v="1"/>
  </r>
  <r>
    <n v="97"/>
    <s v="Narasaraopet"/>
    <x v="4"/>
    <n v="1198"/>
    <n v="221728"/>
    <n v="5.4030163082695896E-3"/>
    <x v="1"/>
  </r>
  <r>
    <n v="97"/>
    <s v="Narasaraopet"/>
    <x v="2"/>
    <n v="1019"/>
    <n v="221728"/>
    <n v="4.5957208832443398E-3"/>
    <x v="1"/>
  </r>
  <r>
    <n v="97"/>
    <s v="Narasaraopet"/>
    <x v="5"/>
    <n v="608"/>
    <n v="221728"/>
    <n v="2.7420984269014301E-3"/>
    <x v="1"/>
  </r>
  <r>
    <n v="97"/>
    <s v="Narasaraopet"/>
    <x v="14"/>
    <n v="123"/>
    <n v="221728"/>
    <n v="5.5473372781065101E-4"/>
    <x v="1"/>
  </r>
  <r>
    <n v="97"/>
    <s v="Narasaraopet"/>
    <x v="10"/>
    <n v="118"/>
    <n v="221728"/>
    <n v="5.3218357627363199E-4"/>
    <x v="1"/>
  </r>
  <r>
    <n v="97"/>
    <s v="Narasaraopet"/>
    <x v="45"/>
    <n v="112"/>
    <n v="221728"/>
    <n v="5.0512339442921098E-4"/>
    <x v="1"/>
  </r>
  <r>
    <n v="97"/>
    <s v="Narasaraopet"/>
    <x v="40"/>
    <n v="66"/>
    <n v="221728"/>
    <n v="2.9766200028864202E-4"/>
    <x v="1"/>
  </r>
  <r>
    <n v="98"/>
    <s v="Sattenapalli"/>
    <x v="1"/>
    <n v="105063"/>
    <n v="231039"/>
    <n v="0.454741407294872"/>
    <x v="0"/>
  </r>
  <r>
    <n v="98"/>
    <s v="Sattenapalli"/>
    <x v="0"/>
    <n v="93466"/>
    <n v="231039"/>
    <n v="0.40454641857002499"/>
    <x v="1"/>
  </r>
  <r>
    <n v="98"/>
    <s v="Sattenapalli"/>
    <x v="3"/>
    <n v="1830"/>
    <n v="231039"/>
    <n v="7.9207406541752703E-3"/>
    <x v="1"/>
  </r>
  <r>
    <n v="98"/>
    <s v="Sattenapalli"/>
    <x v="2"/>
    <n v="1244"/>
    <n v="231039"/>
    <n v="5.3843723354065802E-3"/>
    <x v="1"/>
  </r>
  <r>
    <n v="98"/>
    <s v="Sattenapalli"/>
    <x v="4"/>
    <n v="1016"/>
    <n v="231039"/>
    <n v="4.3975259588207999E-3"/>
    <x v="1"/>
  </r>
  <r>
    <n v="98"/>
    <s v="Sattenapalli"/>
    <x v="5"/>
    <n v="760"/>
    <n v="231039"/>
    <n v="3.2894879219525701E-3"/>
    <x v="1"/>
  </r>
  <r>
    <n v="98"/>
    <s v="Sattenapalli"/>
    <x v="7"/>
    <n v="180"/>
    <n v="231039"/>
    <n v="7.7908924467297704E-4"/>
    <x v="1"/>
  </r>
  <r>
    <n v="98"/>
    <s v="Sattenapalli"/>
    <x v="10"/>
    <n v="120"/>
    <n v="231039"/>
    <n v="5.1939282978198502E-4"/>
    <x v="1"/>
  </r>
  <r>
    <n v="98"/>
    <s v="Sattenapalli"/>
    <x v="40"/>
    <n v="52"/>
    <n v="231039"/>
    <n v="2.2507022623885999E-4"/>
    <x v="1"/>
  </r>
  <r>
    <n v="99"/>
    <s v="Vinukonda"/>
    <x v="1"/>
    <n v="120703"/>
    <n v="251847"/>
    <n v="0.479271144782348"/>
    <x v="0"/>
  </r>
  <r>
    <n v="99"/>
    <s v="Vinukonda"/>
    <x v="0"/>
    <n v="96712"/>
    <n v="251847"/>
    <n v="0.384010927269334"/>
    <x v="1"/>
  </r>
  <r>
    <n v="99"/>
    <s v="Vinukonda"/>
    <x v="2"/>
    <n v="1942"/>
    <n v="251847"/>
    <n v="7.7110309036835904E-3"/>
    <x v="1"/>
  </r>
  <r>
    <n v="99"/>
    <s v="Vinukonda"/>
    <x v="3"/>
    <n v="1925"/>
    <n v="251847"/>
    <n v="7.6435296032908899E-3"/>
    <x v="1"/>
  </r>
  <r>
    <n v="99"/>
    <s v="Vinukonda"/>
    <x v="4"/>
    <n v="931"/>
    <n v="251847"/>
    <n v="3.6966888626825001E-3"/>
    <x v="1"/>
  </r>
  <r>
    <n v="99"/>
    <s v="Vinukonda"/>
    <x v="5"/>
    <n v="1023"/>
    <n v="251847"/>
    <n v="4.0619900177488698E-3"/>
    <x v="1"/>
  </r>
  <r>
    <n v="99"/>
    <s v="Vinukonda"/>
    <x v="10"/>
    <n v="201"/>
    <n v="251847"/>
    <n v="7.9810361052543802E-4"/>
    <x v="1"/>
  </r>
  <r>
    <n v="99"/>
    <s v="Vinukonda"/>
    <x v="34"/>
    <n v="110"/>
    <n v="251847"/>
    <n v="4.3677312018805103E-4"/>
    <x v="1"/>
  </r>
  <r>
    <n v="99"/>
    <s v="Vinukonda"/>
    <x v="39"/>
    <n v="76"/>
    <n v="251847"/>
    <n v="3.0177051940265297E-4"/>
    <x v="1"/>
  </r>
  <r>
    <n v="99"/>
    <s v="Vinukonda"/>
    <x v="45"/>
    <n v="54"/>
    <n v="251847"/>
    <n v="2.1441589536504301E-4"/>
    <x v="1"/>
  </r>
  <r>
    <n v="100"/>
    <s v="Gurazala"/>
    <x v="1"/>
    <n v="117204"/>
    <n v="268598"/>
    <n v="0.436354701077447"/>
    <x v="0"/>
  </r>
  <r>
    <n v="100"/>
    <s v="Gurazala"/>
    <x v="0"/>
    <n v="101094"/>
    <n v="268598"/>
    <n v="0.376376592528612"/>
    <x v="1"/>
  </r>
  <r>
    <n v="100"/>
    <s v="Gurazala"/>
    <x v="2"/>
    <n v="2062"/>
    <n v="268598"/>
    <n v="7.6769000513778997E-3"/>
    <x v="1"/>
  </r>
  <r>
    <n v="100"/>
    <s v="Gurazala"/>
    <x v="3"/>
    <n v="1468"/>
    <n v="268598"/>
    <n v="5.4654167194096801E-3"/>
    <x v="1"/>
  </r>
  <r>
    <n v="100"/>
    <s v="Gurazala"/>
    <x v="4"/>
    <n v="1096"/>
    <n v="268598"/>
    <n v="4.0804473599952299E-3"/>
    <x v="1"/>
  </r>
  <r>
    <n v="100"/>
    <s v="Gurazala"/>
    <x v="10"/>
    <n v="487"/>
    <n v="268598"/>
    <n v="1.81311848934095E-3"/>
    <x v="1"/>
  </r>
  <r>
    <n v="100"/>
    <s v="Gurazala"/>
    <x v="5"/>
    <n v="1247"/>
    <n v="268598"/>
    <n v="4.6426257827682999E-3"/>
    <x v="1"/>
  </r>
  <r>
    <n v="100"/>
    <s v="Gurazala"/>
    <x v="52"/>
    <n v="249"/>
    <n v="268598"/>
    <n v="9.2703594218869804E-4"/>
    <x v="1"/>
  </r>
  <r>
    <n v="100"/>
    <s v="Gurazala"/>
    <x v="39"/>
    <n v="100"/>
    <n v="268598"/>
    <n v="3.7230359124044098E-4"/>
    <x v="1"/>
  </r>
  <r>
    <n v="100"/>
    <s v="Gurazala"/>
    <x v="40"/>
    <n v="96"/>
    <n v="268598"/>
    <n v="3.5741144759082402E-4"/>
    <x v="1"/>
  </r>
  <r>
    <n v="101"/>
    <s v="Macherla"/>
    <x v="1"/>
    <n v="110406"/>
    <n v="250403"/>
    <n v="0.440913247844475"/>
    <x v="0"/>
  </r>
  <r>
    <n v="101"/>
    <s v="Macherla"/>
    <x v="0"/>
    <n v="93819"/>
    <n v="250403"/>
    <n v="0.37467202868975202"/>
    <x v="1"/>
  </r>
  <r>
    <n v="101"/>
    <s v="Macherla"/>
    <x v="3"/>
    <n v="2501"/>
    <n v="250403"/>
    <n v="9.9878995059963296E-3"/>
    <x v="1"/>
  </r>
  <r>
    <n v="101"/>
    <s v="Macherla"/>
    <x v="2"/>
    <n v="1914"/>
    <n v="250403"/>
    <n v="7.6436783904346196E-3"/>
    <x v="1"/>
  </r>
  <r>
    <n v="101"/>
    <s v="Macherla"/>
    <x v="4"/>
    <n v="963"/>
    <n v="250403"/>
    <n v="3.8458005694820001E-3"/>
    <x v="1"/>
  </r>
  <r>
    <n v="101"/>
    <s v="Macherla"/>
    <x v="10"/>
    <n v="641"/>
    <n v="250403"/>
    <n v="2.55987348394388E-3"/>
    <x v="1"/>
  </r>
  <r>
    <n v="101"/>
    <s v="Macherla"/>
    <x v="5"/>
    <n v="1656"/>
    <n v="250403"/>
    <n v="6.6133392970531496E-3"/>
    <x v="1"/>
  </r>
  <r>
    <n v="102"/>
    <s v="Yerragondapalem "/>
    <x v="1"/>
    <n v="99408"/>
    <n v="200581"/>
    <n v="0.49560028118316302"/>
    <x v="0"/>
  </r>
  <r>
    <n v="102"/>
    <s v="Yerragondapalem "/>
    <x v="0"/>
    <n v="70718"/>
    <n v="200581"/>
    <n v="0.35256579636156998"/>
    <x v="1"/>
  </r>
  <r>
    <n v="102"/>
    <s v="Yerragondapalem "/>
    <x v="2"/>
    <n v="2997"/>
    <n v="200581"/>
    <n v="1.49415946674909E-2"/>
    <x v="1"/>
  </r>
  <r>
    <n v="102"/>
    <s v="Yerragondapalem "/>
    <x v="3"/>
    <n v="1066"/>
    <n v="200581"/>
    <n v="5.3145611997148304E-3"/>
    <x v="1"/>
  </r>
  <r>
    <n v="102"/>
    <s v="Yerragondapalem "/>
    <x v="4"/>
    <n v="750"/>
    <n v="200581"/>
    <n v="3.7391378046774098E-3"/>
    <x v="1"/>
  </r>
  <r>
    <n v="102"/>
    <s v="Yerragondapalem "/>
    <x v="5"/>
    <n v="1261"/>
    <n v="200581"/>
    <n v="6.2867370289309598E-3"/>
    <x v="1"/>
  </r>
  <r>
    <n v="102"/>
    <s v="Yerragondapalem "/>
    <x v="45"/>
    <n v="165"/>
    <n v="200581"/>
    <n v="8.2261031702903105E-4"/>
    <x v="1"/>
  </r>
  <r>
    <n v="102"/>
    <s v="Yerragondapalem "/>
    <x v="44"/>
    <n v="82"/>
    <n v="200581"/>
    <n v="4.08812399978064E-4"/>
    <x v="1"/>
  </r>
  <r>
    <n v="103"/>
    <s v="Darsi"/>
    <x v="1"/>
    <n v="111914"/>
    <n v="214440"/>
    <n v="0.52188957284088799"/>
    <x v="0"/>
  </r>
  <r>
    <n v="103"/>
    <s v="Darsi"/>
    <x v="0"/>
    <n v="76685"/>
    <n v="214440"/>
    <n v="0.35760585711621001"/>
    <x v="1"/>
  </r>
  <r>
    <n v="103"/>
    <s v="Darsi"/>
    <x v="2"/>
    <n v="2498"/>
    <n v="214440"/>
    <n v="1.1648946092147E-2"/>
    <x v="1"/>
  </r>
  <r>
    <n v="103"/>
    <s v="Darsi"/>
    <x v="3"/>
    <n v="2456"/>
    <n v="214440"/>
    <n v="1.1453087110613699E-2"/>
    <x v="1"/>
  </r>
  <r>
    <n v="103"/>
    <s v="Darsi"/>
    <x v="5"/>
    <n v="633"/>
    <n v="214440"/>
    <n v="2.95187465025182E-3"/>
    <x v="1"/>
  </r>
  <r>
    <n v="103"/>
    <s v="Darsi"/>
    <x v="4"/>
    <n v="627"/>
    <n v="214440"/>
    <n v="2.9238947957470601E-3"/>
    <x v="1"/>
  </r>
  <r>
    <n v="103"/>
    <s v="Darsi"/>
    <x v="14"/>
    <n v="396"/>
    <n v="214440"/>
    <n v="1.8466703973139299E-3"/>
    <x v="1"/>
  </r>
  <r>
    <n v="103"/>
    <s v="Darsi"/>
    <x v="20"/>
    <n v="139"/>
    <n v="214440"/>
    <n v="6.4819996269352702E-4"/>
    <x v="1"/>
  </r>
  <r>
    <n v="104"/>
    <s v="Parchur "/>
    <x v="0"/>
    <n v="97076"/>
    <n v="230219"/>
    <n v="0.42166806388699501"/>
    <x v="0"/>
  </r>
  <r>
    <n v="104"/>
    <s v="Parchur "/>
    <x v="1"/>
    <n v="95429"/>
    <n v="230219"/>
    <n v="0.41451400622885198"/>
    <x v="1"/>
  </r>
  <r>
    <n v="104"/>
    <s v="Parchur "/>
    <x v="33"/>
    <n v="5649"/>
    <n v="230219"/>
    <n v="2.4537505592501101E-2"/>
    <x v="1"/>
  </r>
  <r>
    <n v="104"/>
    <s v="Parchur "/>
    <x v="3"/>
    <n v="1363"/>
    <n v="230219"/>
    <n v="5.92044965880314E-3"/>
    <x v="1"/>
  </r>
  <r>
    <n v="104"/>
    <s v="Parchur "/>
    <x v="2"/>
    <n v="1181"/>
    <n v="230219"/>
    <n v="5.1298980535924498E-3"/>
    <x v="1"/>
  </r>
  <r>
    <n v="104"/>
    <s v="Parchur "/>
    <x v="5"/>
    <n v="1364"/>
    <n v="230219"/>
    <n v="5.9247933489416597E-3"/>
    <x v="1"/>
  </r>
  <r>
    <n v="104"/>
    <s v="Parchur "/>
    <x v="4"/>
    <n v="706"/>
    <n v="230219"/>
    <n v="3.0666452377953201E-3"/>
    <x v="1"/>
  </r>
  <r>
    <n v="104"/>
    <s v="Parchur "/>
    <x v="11"/>
    <n v="178"/>
    <n v="230219"/>
    <n v="7.7317684465661005E-4"/>
    <x v="1"/>
  </r>
  <r>
    <n v="104"/>
    <s v="Parchur "/>
    <x v="10"/>
    <n v="86"/>
    <n v="230219"/>
    <n v="3.7355735191274401E-4"/>
    <x v="1"/>
  </r>
  <r>
    <n v="104"/>
    <s v="Parchur "/>
    <x v="53"/>
    <n v="62"/>
    <n v="230219"/>
    <n v="2.6930878858825698E-4"/>
    <x v="1"/>
  </r>
  <r>
    <n v="104"/>
    <s v="Parchur "/>
    <x v="17"/>
    <n v="61"/>
    <n v="230219"/>
    <n v="2.6496509844973701E-4"/>
    <x v="1"/>
  </r>
  <r>
    <n v="105"/>
    <s v="Addanki "/>
    <x v="0"/>
    <n v="109920"/>
    <n v="231977"/>
    <n v="0.47384007897334601"/>
    <x v="0"/>
  </r>
  <r>
    <n v="105"/>
    <s v="Addanki "/>
    <x v="1"/>
    <n v="92554"/>
    <n v="231977"/>
    <n v="0.39897920914573398"/>
    <x v="1"/>
  </r>
  <r>
    <n v="105"/>
    <s v="Addanki "/>
    <x v="3"/>
    <n v="2178"/>
    <n v="231977"/>
    <n v="9.3888618268190404E-3"/>
    <x v="1"/>
  </r>
  <r>
    <n v="105"/>
    <s v="Addanki "/>
    <x v="2"/>
    <n v="1567"/>
    <n v="231977"/>
    <n v="6.7549800195709003E-3"/>
    <x v="1"/>
  </r>
  <r>
    <n v="105"/>
    <s v="Addanki "/>
    <x v="4"/>
    <n v="551"/>
    <n v="231977"/>
    <n v="2.3752354759307998E-3"/>
    <x v="1"/>
  </r>
  <r>
    <n v="105"/>
    <s v="Addanki "/>
    <x v="5"/>
    <n v="731"/>
    <n v="231977"/>
    <n v="3.1511744698827899E-3"/>
    <x v="1"/>
  </r>
  <r>
    <n v="106"/>
    <s v="Chirala"/>
    <x v="0"/>
    <n v="83901"/>
    <n v="190830"/>
    <n v="0.439663574909605"/>
    <x v="0"/>
  </r>
  <r>
    <n v="106"/>
    <s v="Chirala"/>
    <x v="1"/>
    <n v="66482"/>
    <n v="190830"/>
    <n v="0.34838337787559598"/>
    <x v="1"/>
  </r>
  <r>
    <n v="106"/>
    <s v="Chirala"/>
    <x v="33"/>
    <n v="2470"/>
    <n v="190830"/>
    <n v="1.29434575276424E-2"/>
    <x v="1"/>
  </r>
  <r>
    <n v="106"/>
    <s v="Chirala"/>
    <x v="2"/>
    <n v="1348"/>
    <n v="190830"/>
    <n v="7.0638788450453297E-3"/>
    <x v="1"/>
  </r>
  <r>
    <n v="106"/>
    <s v="Chirala"/>
    <x v="3"/>
    <n v="1348"/>
    <n v="190830"/>
    <n v="7.0638788450453297E-3"/>
    <x v="1"/>
  </r>
  <r>
    <n v="106"/>
    <s v="Chirala"/>
    <x v="4"/>
    <n v="814"/>
    <n v="190830"/>
    <n v="4.2655766912959199E-3"/>
    <x v="1"/>
  </r>
  <r>
    <n v="106"/>
    <s v="Chirala"/>
    <x v="5"/>
    <n v="948"/>
    <n v="190830"/>
    <n v="4.96777236283603E-3"/>
    <x v="1"/>
  </r>
  <r>
    <n v="106"/>
    <s v="Chirala"/>
    <x v="11"/>
    <n v="115"/>
    <n v="190830"/>
    <n v="6.02630613635173E-4"/>
    <x v="1"/>
  </r>
  <r>
    <n v="106"/>
    <s v="Chirala"/>
    <x v="10"/>
    <n v="85"/>
    <n v="190830"/>
    <n v="4.4542262746947601E-4"/>
    <x v="1"/>
  </r>
  <r>
    <n v="107"/>
    <s v="Santhanuthalapadu "/>
    <x v="1"/>
    <n v="89160"/>
    <n v="211557"/>
    <n v="0.42144670230718001"/>
    <x v="0"/>
  </r>
  <r>
    <n v="107"/>
    <s v="Santhanuthalapadu "/>
    <x v="0"/>
    <n v="80082"/>
    <n v="211557"/>
    <n v="0.37853628100228298"/>
    <x v="1"/>
  </r>
  <r>
    <n v="107"/>
    <s v="Santhanuthalapadu "/>
    <x v="13"/>
    <n v="5988"/>
    <n v="211557"/>
    <n v="2.8304428593712301E-2"/>
    <x v="1"/>
  </r>
  <r>
    <n v="107"/>
    <s v="Santhanuthalapadu "/>
    <x v="3"/>
    <n v="1896"/>
    <n v="211557"/>
    <n v="8.9621236829790594E-3"/>
    <x v="1"/>
  </r>
  <r>
    <n v="107"/>
    <s v="Santhanuthalapadu "/>
    <x v="2"/>
    <n v="1634"/>
    <n v="211557"/>
    <n v="7.7236867605420803E-3"/>
    <x v="1"/>
  </r>
  <r>
    <n v="107"/>
    <s v="Santhanuthalapadu "/>
    <x v="4"/>
    <n v="471"/>
    <n v="211557"/>
    <n v="2.2263503452970099E-3"/>
    <x v="1"/>
  </r>
  <r>
    <n v="107"/>
    <s v="Santhanuthalapadu "/>
    <x v="17"/>
    <n v="252"/>
    <n v="211557"/>
    <n v="1.19116833761114E-3"/>
    <x v="1"/>
  </r>
  <r>
    <n v="107"/>
    <s v="Santhanuthalapadu "/>
    <x v="5"/>
    <n v="731"/>
    <n v="211557"/>
    <n v="3.45533355076882E-3"/>
    <x v="1"/>
  </r>
  <r>
    <n v="107"/>
    <s v="Santhanuthalapadu "/>
    <x v="20"/>
    <n v="76"/>
    <n v="211557"/>
    <n v="3.59241244676376E-4"/>
    <x v="1"/>
  </r>
  <r>
    <n v="108"/>
    <s v="Ongole"/>
    <x v="1"/>
    <n v="101022"/>
    <n v="229462"/>
    <n v="0.44025590293817701"/>
    <x v="0"/>
  </r>
  <r>
    <n v="108"/>
    <s v="Ongole"/>
    <x v="0"/>
    <n v="89081"/>
    <n v="229462"/>
    <n v="0.38821678535007997"/>
    <x v="1"/>
  </r>
  <r>
    <n v="108"/>
    <s v="Ongole"/>
    <x v="2"/>
    <n v="1333"/>
    <n v="229462"/>
    <n v="5.8092407457443901E-3"/>
    <x v="1"/>
  </r>
  <r>
    <n v="108"/>
    <s v="Ongole"/>
    <x v="3"/>
    <n v="959"/>
    <n v="229462"/>
    <n v="4.1793412416870797E-3"/>
    <x v="1"/>
  </r>
  <r>
    <n v="108"/>
    <s v="Ongole"/>
    <x v="4"/>
    <n v="693"/>
    <n v="229462"/>
    <n v="3.0201079045767899E-3"/>
    <x v="1"/>
  </r>
  <r>
    <n v="108"/>
    <s v="Ongole"/>
    <x v="11"/>
    <n v="400"/>
    <n v="229462"/>
    <n v="1.7432080257297499E-3"/>
    <x v="1"/>
  </r>
  <r>
    <n v="108"/>
    <s v="Ongole"/>
    <x v="5"/>
    <n v="483"/>
    <n v="229462"/>
    <n v="2.10492369106867E-3"/>
    <x v="1"/>
  </r>
  <r>
    <n v="109"/>
    <s v="Kandukur"/>
    <x v="1"/>
    <n v="101275"/>
    <n v="218961"/>
    <n v="0.46252528989180702"/>
    <x v="0"/>
  </r>
  <r>
    <n v="109"/>
    <s v="Kandukur"/>
    <x v="0"/>
    <n v="88661"/>
    <n v="218961"/>
    <n v="0.40491685733989202"/>
    <x v="1"/>
  </r>
  <r>
    <n v="109"/>
    <s v="Kandukur"/>
    <x v="2"/>
    <n v="962"/>
    <n v="218961"/>
    <n v="4.3934764638451597E-3"/>
    <x v="1"/>
  </r>
  <r>
    <n v="109"/>
    <s v="Kandukur"/>
    <x v="3"/>
    <n v="896"/>
    <n v="218961"/>
    <n v="4.0920529226665904E-3"/>
    <x v="1"/>
  </r>
  <r>
    <n v="109"/>
    <s v="Kandukur"/>
    <x v="4"/>
    <n v="882"/>
    <n v="218961"/>
    <n v="4.0281145957499296E-3"/>
    <x v="1"/>
  </r>
  <r>
    <n v="109"/>
    <s v="Kandukur"/>
    <x v="5"/>
    <n v="2669"/>
    <n v="218961"/>
    <n v="1.2189385324327199E-2"/>
    <x v="1"/>
  </r>
  <r>
    <n v="109"/>
    <s v="Kandukur"/>
    <x v="23"/>
    <n v="389"/>
    <n v="218961"/>
    <n v="1.77657208361306E-3"/>
    <x v="1"/>
  </r>
  <r>
    <n v="109"/>
    <s v="Kandukur"/>
    <x v="11"/>
    <n v="104"/>
    <n v="218961"/>
    <n v="4.7497042852380099E-4"/>
    <x v="1"/>
  </r>
  <r>
    <n v="109"/>
    <s v="Kandukur"/>
    <x v="10"/>
    <n v="78"/>
    <n v="218961"/>
    <n v="3.5622782139285101E-4"/>
    <x v="1"/>
  </r>
  <r>
    <n v="110"/>
    <s v="Kondapi "/>
    <x v="0"/>
    <n v="98142"/>
    <n v="231653"/>
    <n v="0.42365952523818001"/>
    <x v="0"/>
  </r>
  <r>
    <n v="110"/>
    <s v="Kondapi "/>
    <x v="1"/>
    <n v="97118"/>
    <n v="231653"/>
    <n v="0.41923912058121399"/>
    <x v="1"/>
  </r>
  <r>
    <n v="110"/>
    <s v="Kondapi "/>
    <x v="33"/>
    <n v="2983"/>
    <n v="231653"/>
    <n v="1.28770186442653E-2"/>
    <x v="1"/>
  </r>
  <r>
    <n v="110"/>
    <s v="Kondapi "/>
    <x v="2"/>
    <n v="2099"/>
    <n v="231653"/>
    <n v="9.0609661864944607E-3"/>
    <x v="1"/>
  </r>
  <r>
    <n v="110"/>
    <s v="Kondapi "/>
    <x v="3"/>
    <n v="1068"/>
    <n v="231653"/>
    <n v="4.6103439195693601E-3"/>
    <x v="1"/>
  </r>
  <r>
    <n v="110"/>
    <s v="Kondapi "/>
    <x v="5"/>
    <n v="1306"/>
    <n v="231653"/>
    <n v="5.63774265819998E-3"/>
    <x v="1"/>
  </r>
  <r>
    <n v="110"/>
    <s v="Kondapi "/>
    <x v="4"/>
    <n v="490"/>
    <n v="231653"/>
    <n v="2.1152326971807002E-3"/>
    <x v="1"/>
  </r>
  <r>
    <n v="110"/>
    <s v="Kondapi "/>
    <x v="20"/>
    <n v="93"/>
    <n v="231653"/>
    <n v="4.0146253232205102E-4"/>
    <x v="1"/>
  </r>
  <r>
    <n v="110"/>
    <s v="Kondapi "/>
    <x v="10"/>
    <n v="77"/>
    <n v="231653"/>
    <n v="3.32393709556967E-4"/>
    <x v="1"/>
  </r>
  <r>
    <n v="111"/>
    <s v="Markapuram"/>
    <x v="1"/>
    <n v="92680"/>
    <n v="210105"/>
    <n v="0.44111277694486101"/>
    <x v="0"/>
  </r>
  <r>
    <n v="111"/>
    <s v="Markapuram"/>
    <x v="0"/>
    <n v="79516"/>
    <n v="210105"/>
    <n v="0.37845838985269298"/>
    <x v="1"/>
  </r>
  <r>
    <n v="111"/>
    <s v="Markapuram"/>
    <x v="2"/>
    <n v="1811"/>
    <n v="210105"/>
    <n v="8.6194997739225607E-3"/>
    <x v="1"/>
  </r>
  <r>
    <n v="111"/>
    <s v="Markapuram"/>
    <x v="3"/>
    <n v="1051"/>
    <n v="210105"/>
    <n v="5.0022607743747203E-3"/>
    <x v="1"/>
  </r>
  <r>
    <n v="111"/>
    <s v="Markapuram"/>
    <x v="4"/>
    <n v="782"/>
    <n v="210105"/>
    <n v="3.7219485495347598E-3"/>
    <x v="1"/>
  </r>
  <r>
    <n v="111"/>
    <s v="Markapuram"/>
    <x v="5"/>
    <n v="1315"/>
    <n v="210105"/>
    <n v="6.2587753742176502E-3"/>
    <x v="1"/>
  </r>
  <r>
    <n v="111"/>
    <s v="Markapuram"/>
    <x v="11"/>
    <n v="311"/>
    <n v="210105"/>
    <n v="1.4802122748149701E-3"/>
    <x v="1"/>
  </r>
  <r>
    <n v="111"/>
    <s v="Markapuram"/>
    <x v="15"/>
    <n v="122"/>
    <n v="210105"/>
    <n v="5.8066204992741704E-4"/>
    <x v="1"/>
  </r>
  <r>
    <n v="111"/>
    <s v="Markapuram"/>
    <x v="29"/>
    <n v="70"/>
    <n v="210105"/>
    <n v="3.3316674995835402E-4"/>
    <x v="1"/>
  </r>
  <r>
    <n v="111"/>
    <s v="Markapuram"/>
    <x v="10"/>
    <n v="56"/>
    <n v="210105"/>
    <n v="2.6653339996668299E-4"/>
    <x v="1"/>
  </r>
  <r>
    <n v="112"/>
    <s v="Giddalur"/>
    <x v="1"/>
    <n v="133111"/>
    <n v="238144"/>
    <n v="0.55895172668637505"/>
    <x v="0"/>
  </r>
  <r>
    <n v="112"/>
    <s v="Giddalur"/>
    <x v="0"/>
    <n v="55204"/>
    <n v="238144"/>
    <n v="0.23180932545014801"/>
    <x v="1"/>
  </r>
  <r>
    <n v="112"/>
    <s v="Giddalur"/>
    <x v="2"/>
    <n v="3623"/>
    <n v="238144"/>
    <n v="1.52134842784198E-2"/>
    <x v="1"/>
  </r>
  <r>
    <n v="112"/>
    <s v="Giddalur"/>
    <x v="3"/>
    <n v="1836"/>
    <n v="238144"/>
    <n v="7.7096210696049397E-3"/>
    <x v="1"/>
  </r>
  <r>
    <n v="112"/>
    <s v="Giddalur"/>
    <x v="4"/>
    <n v="774"/>
    <n v="238144"/>
    <n v="3.25013437248052E-3"/>
    <x v="1"/>
  </r>
  <r>
    <n v="112"/>
    <s v="Giddalur"/>
    <x v="5"/>
    <n v="1358"/>
    <n v="238144"/>
    <n v="5.7024321418973397E-3"/>
    <x v="1"/>
  </r>
  <r>
    <n v="112"/>
    <s v="Giddalur"/>
    <x v="29"/>
    <n v="130"/>
    <n v="238144"/>
    <n v="5.4588820209621098E-4"/>
    <x v="1"/>
  </r>
  <r>
    <n v="113"/>
    <s v="Kanigiri"/>
    <x v="1"/>
    <n v="112730"/>
    <n v="232084"/>
    <n v="0.48572930490684402"/>
    <x v="0"/>
  </r>
  <r>
    <n v="113"/>
    <s v="Kanigiri"/>
    <x v="0"/>
    <n v="71827"/>
    <n v="232084"/>
    <n v="0.309487082263318"/>
    <x v="1"/>
  </r>
  <r>
    <n v="113"/>
    <s v="Kanigiri"/>
    <x v="12"/>
    <n v="2434"/>
    <n v="232084"/>
    <n v="1.0487582082349499E-2"/>
    <x v="1"/>
  </r>
  <r>
    <n v="113"/>
    <s v="Kanigiri"/>
    <x v="2"/>
    <n v="2248"/>
    <n v="232084"/>
    <n v="9.6861481187845797E-3"/>
    <x v="1"/>
  </r>
  <r>
    <n v="113"/>
    <s v="Kanigiri"/>
    <x v="4"/>
    <n v="1177"/>
    <n v="232084"/>
    <n v="5.0714396511607899E-3"/>
    <x v="1"/>
  </r>
  <r>
    <n v="113"/>
    <s v="Kanigiri"/>
    <x v="3"/>
    <n v="939"/>
    <n v="232084"/>
    <n v="4.0459488805777198E-3"/>
    <x v="1"/>
  </r>
  <r>
    <n v="113"/>
    <s v="Kanigiri"/>
    <x v="5"/>
    <n v="1053"/>
    <n v="232084"/>
    <n v="4.5371503421175099E-3"/>
    <x v="1"/>
  </r>
  <r>
    <n v="113"/>
    <s v="Kanigiri"/>
    <x v="35"/>
    <n v="258"/>
    <n v="232084"/>
    <n v="1.1116664655900399E-3"/>
    <x v="1"/>
  </r>
  <r>
    <n v="113"/>
    <s v="Kanigiri"/>
    <x v="7"/>
    <n v="104"/>
    <n v="232084"/>
    <n v="4.48113614036297E-4"/>
    <x v="1"/>
  </r>
  <r>
    <n v="114"/>
    <s v="Kavali"/>
    <x v="1"/>
    <n v="95828"/>
    <n v="255469"/>
    <n v="0.375106177266126"/>
    <x v="0"/>
  </r>
  <r>
    <n v="114"/>
    <s v="Kavali"/>
    <x v="0"/>
    <n v="92358"/>
    <n v="255469"/>
    <n v="0.36152331594048598"/>
    <x v="1"/>
  </r>
  <r>
    <n v="114"/>
    <s v="Kavali"/>
    <x v="4"/>
    <n v="2546"/>
    <n v="255469"/>
    <n v="9.9659841311470296E-3"/>
    <x v="1"/>
  </r>
  <r>
    <n v="114"/>
    <s v="Kavali"/>
    <x v="2"/>
    <n v="2297"/>
    <n v="255469"/>
    <n v="8.9913061858777395E-3"/>
    <x v="1"/>
  </r>
  <r>
    <n v="114"/>
    <s v="Kavali"/>
    <x v="3"/>
    <n v="1138"/>
    <n v="255469"/>
    <n v="4.4545522157287201E-3"/>
    <x v="1"/>
  </r>
  <r>
    <n v="114"/>
    <s v="Kavali"/>
    <x v="5"/>
    <n v="722"/>
    <n v="255469"/>
    <n v="2.8261746043551301E-3"/>
    <x v="1"/>
  </r>
  <r>
    <n v="114"/>
    <s v="Kavali"/>
    <x v="10"/>
    <n v="182"/>
    <n v="255469"/>
    <n v="7.1241520497594604E-4"/>
    <x v="1"/>
  </r>
  <r>
    <n v="115"/>
    <s v="Atmakur"/>
    <x v="1"/>
    <n v="92758"/>
    <n v="209051"/>
    <n v="0.44370990810854799"/>
    <x v="0"/>
  </r>
  <r>
    <n v="115"/>
    <s v="Atmakur"/>
    <x v="0"/>
    <n v="72571"/>
    <n v="209051"/>
    <n v="0.34714495505881299"/>
    <x v="1"/>
  </r>
  <r>
    <n v="115"/>
    <s v="Atmakur"/>
    <x v="4"/>
    <n v="2314"/>
    <n v="209051"/>
    <n v="1.1069069270178099E-2"/>
    <x v="1"/>
  </r>
  <r>
    <n v="115"/>
    <s v="Atmakur"/>
    <x v="33"/>
    <n v="2274"/>
    <n v="209051"/>
    <n v="1.0877728401203501E-2"/>
    <x v="1"/>
  </r>
  <r>
    <n v="115"/>
    <s v="Atmakur"/>
    <x v="2"/>
    <n v="2161"/>
    <n v="209051"/>
    <n v="1.0337190446350401E-2"/>
    <x v="1"/>
  </r>
  <r>
    <n v="115"/>
    <s v="Atmakur"/>
    <x v="3"/>
    <n v="1138"/>
    <n v="209051"/>
    <n v="5.4436477223261297E-3"/>
    <x v="1"/>
  </r>
  <r>
    <n v="115"/>
    <s v="Atmakur"/>
    <x v="5"/>
    <n v="954"/>
    <n v="209051"/>
    <n v="4.5634797250431701E-3"/>
    <x v="1"/>
  </r>
  <r>
    <n v="115"/>
    <s v="Atmakur"/>
    <x v="10"/>
    <n v="137"/>
    <n v="209051"/>
    <n v="6.5534247623785596E-4"/>
    <x v="1"/>
  </r>
  <r>
    <n v="116"/>
    <s v="Kovur"/>
    <x v="1"/>
    <n v="116239"/>
    <n v="264685"/>
    <n v="0.43915975593630202"/>
    <x v="0"/>
  </r>
  <r>
    <n v="116"/>
    <s v="Kovur"/>
    <x v="0"/>
    <n v="81640"/>
    <n v="264685"/>
    <n v="0.308442110433156"/>
    <x v="1"/>
  </r>
  <r>
    <n v="116"/>
    <s v="Kovur"/>
    <x v="3"/>
    <n v="3010"/>
    <n v="264685"/>
    <n v="1.13720082362053E-2"/>
    <x v="1"/>
  </r>
  <r>
    <n v="116"/>
    <s v="Kovur"/>
    <x v="2"/>
    <n v="2624"/>
    <n v="264685"/>
    <n v="9.9136709673763208E-3"/>
    <x v="1"/>
  </r>
  <r>
    <n v="116"/>
    <s v="Kovur"/>
    <x v="4"/>
    <n v="1481"/>
    <n v="264685"/>
    <n v="5.5953302982790897E-3"/>
    <x v="1"/>
  </r>
  <r>
    <n v="116"/>
    <s v="Kovur"/>
    <x v="10"/>
    <n v="301"/>
    <n v="264685"/>
    <n v="1.13720082362053E-3"/>
    <x v="1"/>
  </r>
  <r>
    <n v="116"/>
    <s v="Kovur"/>
    <x v="28"/>
    <n v="272"/>
    <n v="264685"/>
    <n v="1.02763662466706E-3"/>
    <x v="1"/>
  </r>
  <r>
    <n v="117"/>
    <s v="Nellore City"/>
    <x v="1"/>
    <n v="75040"/>
    <n v="238836"/>
    <n v="0.31419049054581399"/>
    <x v="1"/>
  </r>
  <r>
    <n v="117"/>
    <s v="Nellore City"/>
    <x v="0"/>
    <n v="78555"/>
    <n v="238836"/>
    <n v="0.32890770235642902"/>
    <x v="0"/>
  </r>
  <r>
    <n v="117"/>
    <s v="Nellore City"/>
    <x v="4"/>
    <n v="1659"/>
    <n v="238836"/>
    <n v="6.9461890167311496E-3"/>
    <x v="1"/>
  </r>
  <r>
    <n v="117"/>
    <s v="Nellore City"/>
    <x v="3"/>
    <n v="1211"/>
    <n v="238836"/>
    <n v="5.0704248940695697E-3"/>
    <x v="1"/>
  </r>
  <r>
    <n v="117"/>
    <s v="Nellore City"/>
    <x v="2"/>
    <n v="1154"/>
    <n v="238836"/>
    <n v="4.8317674052487901E-3"/>
    <x v="1"/>
  </r>
  <r>
    <n v="117"/>
    <s v="Nellore City"/>
    <x v="5"/>
    <n v="493"/>
    <n v="238836"/>
    <n v="2.0641779296253502E-3"/>
    <x v="1"/>
  </r>
  <r>
    <n v="117"/>
    <s v="Nellore City"/>
    <x v="28"/>
    <n v="102"/>
    <n v="238836"/>
    <n v="4.27071295784555E-4"/>
    <x v="1"/>
  </r>
  <r>
    <n v="117"/>
    <s v="Nellore City"/>
    <x v="10"/>
    <n v="80"/>
    <n v="238836"/>
    <n v="3.3495787904670997E-4"/>
    <x v="1"/>
  </r>
  <r>
    <n v="117"/>
    <s v="Nellore City"/>
    <x v="22"/>
    <n v="69"/>
    <n v="238836"/>
    <n v="2.88901170677787E-4"/>
    <x v="1"/>
  </r>
  <r>
    <n v="118"/>
    <s v="Nellore Rural"/>
    <x v="1"/>
    <n v="85724"/>
    <n v="254641"/>
    <n v="0.33664649447653799"/>
    <x v="0"/>
  </r>
  <r>
    <n v="118"/>
    <s v="Nellore Rural"/>
    <x v="0"/>
    <n v="73950"/>
    <n v="254641"/>
    <n v="0.29040885010662099"/>
    <x v="1"/>
  </r>
  <r>
    <n v="118"/>
    <s v="Nellore Rural"/>
    <x v="2"/>
    <n v="1875"/>
    <n v="254641"/>
    <n v="7.3633075584843E-3"/>
    <x v="1"/>
  </r>
  <r>
    <n v="118"/>
    <s v="Nellore Rural"/>
    <x v="4"/>
    <n v="1784"/>
    <n v="254641"/>
    <n v="7.0059416983125301E-3"/>
    <x v="1"/>
  </r>
  <r>
    <n v="118"/>
    <s v="Nellore Rural"/>
    <x v="3"/>
    <n v="1626"/>
    <n v="254641"/>
    <n v="6.38546031471758E-3"/>
    <x v="1"/>
  </r>
  <r>
    <n v="118"/>
    <s v="Nellore Rural"/>
    <x v="5"/>
    <n v="846"/>
    <n v="254641"/>
    <n v="3.3223243703881201E-3"/>
    <x v="1"/>
  </r>
  <r>
    <n v="118"/>
    <s v="Nellore Rural"/>
    <x v="10"/>
    <n v="110"/>
    <n v="254641"/>
    <n v="4.3198071009774498E-4"/>
    <x v="1"/>
  </r>
  <r>
    <n v="118"/>
    <s v="Nellore Rural"/>
    <x v="46"/>
    <n v="95"/>
    <n v="254641"/>
    <n v="3.7307424962987101E-4"/>
    <x v="1"/>
  </r>
  <r>
    <n v="118"/>
    <s v="Nellore Rural"/>
    <x v="9"/>
    <n v="82"/>
    <n v="254641"/>
    <n v="3.22021983891047E-4"/>
    <x v="1"/>
  </r>
  <r>
    <n v="119"/>
    <s v="Sarvepalli"/>
    <x v="1"/>
    <n v="97272"/>
    <n v="230446"/>
    <n v="0.42210322591843602"/>
    <x v="0"/>
  </r>
  <r>
    <n v="119"/>
    <s v="Sarvepalli"/>
    <x v="0"/>
    <n v="85212"/>
    <n v="230446"/>
    <n v="0.36976992440745299"/>
    <x v="1"/>
  </r>
  <r>
    <n v="119"/>
    <s v="Sarvepalli"/>
    <x v="2"/>
    <n v="2782"/>
    <n v="230446"/>
    <n v="1.2072242521024399E-2"/>
    <x v="1"/>
  </r>
  <r>
    <n v="119"/>
    <s v="Sarvepalli"/>
    <x v="3"/>
    <n v="1420"/>
    <n v="230446"/>
    <n v="6.1619641911771104E-3"/>
    <x v="1"/>
  </r>
  <r>
    <n v="119"/>
    <s v="Sarvepalli"/>
    <x v="4"/>
    <n v="1420"/>
    <n v="230446"/>
    <n v="6.1619641911771104E-3"/>
    <x v="1"/>
  </r>
  <r>
    <n v="119"/>
    <s v="Sarvepalli"/>
    <x v="11"/>
    <n v="313"/>
    <n v="230446"/>
    <n v="1.3582357689003099E-3"/>
    <x v="1"/>
  </r>
  <r>
    <n v="119"/>
    <s v="Sarvepalli"/>
    <x v="5"/>
    <n v="288"/>
    <n v="230446"/>
    <n v="1.2497504838443699E-3"/>
    <x v="1"/>
  </r>
  <r>
    <n v="119"/>
    <s v="Sarvepalli"/>
    <x v="10"/>
    <n v="239"/>
    <n v="230446"/>
    <n v="1.0371193251347401E-3"/>
    <x v="1"/>
  </r>
  <r>
    <n v="119"/>
    <s v="Sarvepalli"/>
    <x v="54"/>
    <n v="226"/>
    <n v="230446"/>
    <n v="9.807069769056521E-4"/>
    <x v="1"/>
  </r>
  <r>
    <n v="119"/>
    <s v="Sarvepalli"/>
    <x v="28"/>
    <n v="220"/>
    <n v="230446"/>
    <n v="9.5467050849222805E-4"/>
    <x v="1"/>
  </r>
  <r>
    <n v="120"/>
    <s v="Gudur "/>
    <x v="1"/>
    <n v="109759"/>
    <n v="236529"/>
    <n v="0.46404035023189499"/>
    <x v="0"/>
  </r>
  <r>
    <n v="120"/>
    <s v="Gudur "/>
    <x v="0"/>
    <n v="64301"/>
    <n v="236529"/>
    <n v="0.27185250011626499"/>
    <x v="1"/>
  </r>
  <r>
    <n v="120"/>
    <s v="Gudur "/>
    <x v="2"/>
    <n v="2885"/>
    <n v="236529"/>
    <n v="1.2197235856914001E-2"/>
    <x v="1"/>
  </r>
  <r>
    <n v="120"/>
    <s v="Gudur "/>
    <x v="33"/>
    <n v="2612"/>
    <n v="236529"/>
    <n v="1.1043043347750201E-2"/>
    <x v="1"/>
  </r>
  <r>
    <n v="120"/>
    <s v="Gudur "/>
    <x v="4"/>
    <n v="1767"/>
    <n v="236529"/>
    <n v="7.47054272414799E-3"/>
    <x v="1"/>
  </r>
  <r>
    <n v="120"/>
    <s v="Gudur "/>
    <x v="3"/>
    <n v="1234"/>
    <n v="236529"/>
    <n v="5.2171192538758501E-3"/>
    <x v="1"/>
  </r>
  <r>
    <n v="120"/>
    <s v="Gudur "/>
    <x v="19"/>
    <n v="494"/>
    <n v="236529"/>
    <n v="2.0885388261058899E-3"/>
    <x v="1"/>
  </r>
  <r>
    <n v="120"/>
    <s v="Gudur "/>
    <x v="5"/>
    <n v="1048"/>
    <n v="236529"/>
    <n v="4.4307463355444804E-3"/>
    <x v="1"/>
  </r>
  <r>
    <n v="120"/>
    <s v="Gudur "/>
    <x v="10"/>
    <n v="130"/>
    <n v="236529"/>
    <n v="5.4961548055418199E-4"/>
    <x v="1"/>
  </r>
  <r>
    <n v="121"/>
    <s v="Sullurpeta "/>
    <x v="1"/>
    <n v="119627"/>
    <n v="231724"/>
    <n v="0.51624777752843898"/>
    <x v="0"/>
  </r>
  <r>
    <n v="121"/>
    <s v="Sullurpeta "/>
    <x v="0"/>
    <n v="63848"/>
    <n v="231724"/>
    <n v="0.27553468781826701"/>
    <x v="1"/>
  </r>
  <r>
    <n v="121"/>
    <s v="Sullurpeta "/>
    <x v="2"/>
    <n v="4025"/>
    <n v="231724"/>
    <n v="1.73698020058345E-2"/>
    <x v="1"/>
  </r>
  <r>
    <n v="121"/>
    <s v="Sullurpeta "/>
    <x v="3"/>
    <n v="2698"/>
    <n v="231724"/>
    <n v="1.1643161692358199E-2"/>
    <x v="1"/>
  </r>
  <r>
    <n v="121"/>
    <s v="Sullurpeta "/>
    <x v="4"/>
    <n v="1734"/>
    <n v="231724"/>
    <n v="7.48304016847629E-3"/>
    <x v="1"/>
  </r>
  <r>
    <n v="121"/>
    <s v="Sullurpeta "/>
    <x v="55"/>
    <n v="311"/>
    <n v="231724"/>
    <n v="1.34211389411541E-3"/>
    <x v="1"/>
  </r>
  <r>
    <n v="121"/>
    <s v="Sullurpeta "/>
    <x v="5"/>
    <n v="471"/>
    <n v="231724"/>
    <n v="2.0325904955895801E-3"/>
    <x v="1"/>
  </r>
  <r>
    <n v="121"/>
    <s v="Sullurpeta "/>
    <x v="10"/>
    <n v="249"/>
    <n v="231724"/>
    <n v="1.0745542110441699E-3"/>
    <x v="1"/>
  </r>
  <r>
    <n v="122"/>
    <s v="Venkatagiri"/>
    <x v="1"/>
    <n v="109204"/>
    <n v="240304"/>
    <n v="0.45444104134762597"/>
    <x v="0"/>
  </r>
  <r>
    <n v="122"/>
    <s v="Venkatagiri"/>
    <x v="0"/>
    <n v="70484"/>
    <n v="240304"/>
    <n v="0.29331180504694099"/>
    <x v="1"/>
  </r>
  <r>
    <n v="122"/>
    <s v="Venkatagiri"/>
    <x v="2"/>
    <n v="4106"/>
    <n v="240304"/>
    <n v="1.7086690192422899E-2"/>
    <x v="1"/>
  </r>
  <r>
    <n v="122"/>
    <s v="Venkatagiri"/>
    <x v="33"/>
    <n v="2253"/>
    <n v="240304"/>
    <n v="9.3756242093348402E-3"/>
    <x v="1"/>
  </r>
  <r>
    <n v="122"/>
    <s v="Venkatagiri"/>
    <x v="3"/>
    <n v="1725"/>
    <n v="240304"/>
    <n v="7.17840735068913E-3"/>
    <x v="1"/>
  </r>
  <r>
    <n v="122"/>
    <s v="Venkatagiri"/>
    <x v="4"/>
    <n v="1700"/>
    <n v="240304"/>
    <n v="7.0743724615487001E-3"/>
    <x v="1"/>
  </r>
  <r>
    <n v="122"/>
    <s v="Venkatagiri"/>
    <x v="5"/>
    <n v="718"/>
    <n v="240304"/>
    <n v="2.9878820161129199E-3"/>
    <x v="1"/>
  </r>
  <r>
    <n v="122"/>
    <s v="Venkatagiri"/>
    <x v="56"/>
    <n v="203"/>
    <n v="240304"/>
    <n v="8.44763299820228E-4"/>
    <x v="1"/>
  </r>
  <r>
    <n v="122"/>
    <s v="Venkatagiri"/>
    <x v="55"/>
    <n v="175"/>
    <n v="240304"/>
    <n v="7.2824422398295497E-4"/>
    <x v="1"/>
  </r>
  <r>
    <n v="122"/>
    <s v="Venkatagiri"/>
    <x v="10"/>
    <n v="146"/>
    <n v="240304"/>
    <n v="6.0756375258006498E-4"/>
    <x v="1"/>
  </r>
  <r>
    <n v="123"/>
    <s v="Udayagiri"/>
    <x v="1"/>
    <n v="106487"/>
    <n v="231202"/>
    <n v="0.46057992577918899"/>
    <x v="0"/>
  </r>
  <r>
    <n v="123"/>
    <s v="Udayagiri"/>
    <x v="0"/>
    <n v="69959"/>
    <n v="231202"/>
    <n v="0.30258821290473298"/>
    <x v="1"/>
  </r>
  <r>
    <n v="123"/>
    <s v="Udayagiri"/>
    <x v="4"/>
    <n v="3102"/>
    <n v="231202"/>
    <n v="1.34168389546803E-2"/>
    <x v="1"/>
  </r>
  <r>
    <n v="123"/>
    <s v="Udayagiri"/>
    <x v="2"/>
    <n v="2949"/>
    <n v="231202"/>
    <n v="1.2755079973356599E-2"/>
    <x v="1"/>
  </r>
  <r>
    <n v="123"/>
    <s v="Udayagiri"/>
    <x v="3"/>
    <n v="1614"/>
    <n v="231202"/>
    <n v="6.9809084696499197E-3"/>
    <x v="1"/>
  </r>
  <r>
    <n v="123"/>
    <s v="Udayagiri"/>
    <x v="5"/>
    <n v="1132"/>
    <n v="231202"/>
    <n v="4.8961514173752798E-3"/>
    <x v="1"/>
  </r>
  <r>
    <n v="123"/>
    <s v="Udayagiri"/>
    <x v="7"/>
    <n v="226"/>
    <n v="231202"/>
    <n v="9.7750019463499396E-4"/>
    <x v="1"/>
  </r>
  <r>
    <n v="123"/>
    <s v="Udayagiri"/>
    <x v="10"/>
    <n v="176"/>
    <n v="231202"/>
    <n v="7.6123908962725205E-4"/>
    <x v="1"/>
  </r>
  <r>
    <n v="123"/>
    <s v="Udayagiri"/>
    <x v="11"/>
    <n v="175"/>
    <n v="231202"/>
    <n v="7.5691386752709802E-4"/>
    <x v="1"/>
  </r>
  <r>
    <n v="124"/>
    <s v="Badvel "/>
    <x v="1"/>
    <n v="95482"/>
    <n v="205338"/>
    <n v="0.46499917209673802"/>
    <x v="0"/>
  </r>
  <r>
    <n v="124"/>
    <s v="Badvel "/>
    <x v="0"/>
    <n v="50748"/>
    <n v="205338"/>
    <n v="0.24714373374631099"/>
    <x v="1"/>
  </r>
  <r>
    <n v="124"/>
    <s v="Badvel "/>
    <x v="5"/>
    <n v="3586"/>
    <n v="205338"/>
    <n v="1.74638888077219E-2"/>
    <x v="1"/>
  </r>
  <r>
    <n v="124"/>
    <s v="Badvel "/>
    <x v="3"/>
    <n v="2337"/>
    <n v="205338"/>
    <n v="1.13812348420653E-2"/>
    <x v="1"/>
  </r>
  <r>
    <n v="124"/>
    <s v="Badvel "/>
    <x v="2"/>
    <n v="2004"/>
    <n v="205338"/>
    <n v="9.7595184525027003E-3"/>
    <x v="1"/>
  </r>
  <r>
    <n v="124"/>
    <s v="Badvel "/>
    <x v="33"/>
    <n v="1321"/>
    <n v="205338"/>
    <n v="6.4332953471836702E-3"/>
    <x v="1"/>
  </r>
  <r>
    <n v="124"/>
    <s v="Badvel "/>
    <x v="4"/>
    <n v="735"/>
    <n v="205338"/>
    <n v="3.5794641030885699E-3"/>
    <x v="1"/>
  </r>
  <r>
    <n v="124"/>
    <s v="Badvel "/>
    <x v="20"/>
    <n v="337"/>
    <n v="205338"/>
    <n v="1.6411964663140799E-3"/>
    <x v="1"/>
  </r>
  <r>
    <n v="124"/>
    <s v="Badvel "/>
    <x v="48"/>
    <n v="106"/>
    <n v="205338"/>
    <n v="5.1622203391481398E-4"/>
    <x v="1"/>
  </r>
  <r>
    <n v="124"/>
    <s v="Badvel "/>
    <x v="35"/>
    <n v="96"/>
    <n v="205338"/>
    <n v="4.67521842036058E-4"/>
    <x v="1"/>
  </r>
  <r>
    <n v="124"/>
    <s v="Badvel "/>
    <x v="10"/>
    <n v="67"/>
    <n v="205338"/>
    <n v="3.2629128558766499E-4"/>
    <x v="1"/>
  </r>
  <r>
    <n v="125"/>
    <s v="Rajampet"/>
    <x v="1"/>
    <n v="95266"/>
    <n v="222409"/>
    <n v="0.42833698276598497"/>
    <x v="0"/>
  </r>
  <r>
    <n v="125"/>
    <s v="Rajampet"/>
    <x v="0"/>
    <n v="62370"/>
    <n v="222409"/>
    <n v="0.28042929917404402"/>
    <x v="1"/>
  </r>
  <r>
    <n v="125"/>
    <s v="Rajampet"/>
    <x v="3"/>
    <n v="3081"/>
    <n v="222409"/>
    <n v="1.38528566739655E-2"/>
    <x v="1"/>
  </r>
  <r>
    <n v="125"/>
    <s v="Rajampet"/>
    <x v="2"/>
    <n v="1448"/>
    <n v="222409"/>
    <n v="6.5105279012989603E-3"/>
    <x v="1"/>
  </r>
  <r>
    <n v="125"/>
    <s v="Rajampet"/>
    <x v="4"/>
    <n v="1008"/>
    <n v="222409"/>
    <n v="4.5321906937219299E-3"/>
    <x v="1"/>
  </r>
  <r>
    <n v="125"/>
    <s v="Rajampet"/>
    <x v="18"/>
    <n v="299"/>
    <n v="222409"/>
    <n v="1.3443700569671199E-3"/>
    <x v="1"/>
  </r>
  <r>
    <n v="125"/>
    <s v="Rajampet"/>
    <x v="5"/>
    <n v="243"/>
    <n v="222409"/>
    <n v="1.0925816850936799E-3"/>
    <x v="1"/>
  </r>
  <r>
    <n v="125"/>
    <s v="Rajampet"/>
    <x v="19"/>
    <n v="192"/>
    <n v="222409"/>
    <n v="8.6327441785179605E-4"/>
    <x v="1"/>
  </r>
  <r>
    <n v="125"/>
    <s v="Rajampet"/>
    <x v="57"/>
    <n v="191"/>
    <n v="222409"/>
    <n v="8.5877819692548399E-4"/>
    <x v="1"/>
  </r>
  <r>
    <n v="125"/>
    <s v="Rajampet"/>
    <x v="35"/>
    <n v="187"/>
    <n v="222409"/>
    <n v="8.4079331322023799E-4"/>
    <x v="1"/>
  </r>
  <r>
    <n v="125"/>
    <s v="Rajampet"/>
    <x v="17"/>
    <n v="170"/>
    <n v="222409"/>
    <n v="7.6435755747294401E-4"/>
    <x v="1"/>
  </r>
  <r>
    <n v="125"/>
    <s v="Rajampet"/>
    <x v="11"/>
    <n v="135"/>
    <n v="222409"/>
    <n v="6.0698982505204399E-4"/>
    <x v="1"/>
  </r>
  <r>
    <n v="125"/>
    <s v="Rajampet"/>
    <x v="45"/>
    <n v="90"/>
    <n v="222409"/>
    <n v="4.0465988336802898E-4"/>
    <x v="1"/>
  </r>
  <r>
    <n v="125"/>
    <s v="Rajampet"/>
    <x v="20"/>
    <n v="87"/>
    <n v="222409"/>
    <n v="3.91171220589095E-4"/>
    <x v="1"/>
  </r>
  <r>
    <n v="125"/>
    <s v="Rajampet"/>
    <x v="10"/>
    <n v="79"/>
    <n v="222409"/>
    <n v="3.5520145317860302E-4"/>
    <x v="1"/>
  </r>
  <r>
    <n v="126"/>
    <s v="Kadapa"/>
    <x v="1"/>
    <n v="104822"/>
    <n v="265211"/>
    <n v="0.39524001643973999"/>
    <x v="0"/>
  </r>
  <r>
    <n v="126"/>
    <s v="Kadapa"/>
    <x v="0"/>
    <n v="55413"/>
    <n v="265211"/>
    <n v="0.20893929738962599"/>
    <x v="1"/>
  </r>
  <r>
    <n v="126"/>
    <s v="Kadapa"/>
    <x v="3"/>
    <n v="1863"/>
    <n v="265211"/>
    <n v="7.02459551074428E-3"/>
    <x v="1"/>
  </r>
  <r>
    <n v="126"/>
    <s v="Kadapa"/>
    <x v="2"/>
    <n v="1459"/>
    <n v="265211"/>
    <n v="5.5012801128158303E-3"/>
    <x v="1"/>
  </r>
  <r>
    <n v="126"/>
    <s v="Kadapa"/>
    <x v="4"/>
    <n v="1230"/>
    <n v="265211"/>
    <n v="4.63781668181184E-3"/>
    <x v="1"/>
  </r>
  <r>
    <n v="126"/>
    <s v="Kadapa"/>
    <x v="5"/>
    <n v="1619"/>
    <n v="265211"/>
    <n v="6.1045733397181896E-3"/>
    <x v="1"/>
  </r>
  <r>
    <n v="126"/>
    <s v="Kadapa"/>
    <x v="10"/>
    <n v="100"/>
    <n v="265211"/>
    <n v="3.7705826681397098E-4"/>
    <x v="1"/>
  </r>
  <r>
    <n v="126"/>
    <s v="Kadapa"/>
    <x v="58"/>
    <n v="91"/>
    <n v="265211"/>
    <n v="3.4312302280071301E-4"/>
    <x v="1"/>
  </r>
  <r>
    <n v="126"/>
    <s v="Kadapa"/>
    <x v="46"/>
    <n v="91"/>
    <n v="265211"/>
    <n v="3.4312302280071301E-4"/>
    <x v="1"/>
  </r>
  <r>
    <n v="127"/>
    <s v="Kodur "/>
    <x v="1"/>
    <n v="78312"/>
    <n v="182772"/>
    <n v="0.42846825553148199"/>
    <x v="0"/>
  </r>
  <r>
    <n v="127"/>
    <s v="Kodur "/>
    <x v="0"/>
    <n v="53397"/>
    <n v="182772"/>
    <n v="0.29215087650187099"/>
    <x v="1"/>
  </r>
  <r>
    <n v="127"/>
    <s v="Kodur "/>
    <x v="2"/>
    <n v="1570"/>
    <n v="182772"/>
    <n v="8.5899371895038594E-3"/>
    <x v="1"/>
  </r>
  <r>
    <n v="127"/>
    <s v="Kodur "/>
    <x v="3"/>
    <n v="1333"/>
    <n v="182772"/>
    <n v="7.2932396647188797E-3"/>
    <x v="1"/>
  </r>
  <r>
    <n v="127"/>
    <s v="Kodur "/>
    <x v="4"/>
    <n v="1049"/>
    <n v="182772"/>
    <n v="5.7393911540060804E-3"/>
    <x v="1"/>
  </r>
  <r>
    <n v="127"/>
    <s v="Kodur "/>
    <x v="5"/>
    <n v="784"/>
    <n v="182772"/>
    <n v="4.2894972971789999E-3"/>
    <x v="1"/>
  </r>
  <r>
    <n v="127"/>
    <s v="Kodur "/>
    <x v="10"/>
    <n v="114"/>
    <n v="182772"/>
    <n v="6.23727923314293E-4"/>
    <x v="1"/>
  </r>
  <r>
    <n v="127"/>
    <s v="Kodur "/>
    <x v="40"/>
    <n v="114"/>
    <n v="182772"/>
    <n v="6.23727923314293E-4"/>
    <x v="1"/>
  </r>
  <r>
    <n v="127"/>
    <s v="Kodur "/>
    <x v="35"/>
    <n v="97"/>
    <n v="182772"/>
    <n v="5.3071586457444195E-4"/>
    <x v="1"/>
  </r>
  <r>
    <n v="128"/>
    <s v="Rayachoti"/>
    <x v="1"/>
    <n v="98990"/>
    <n v="231856"/>
    <n v="0.42694603547029197"/>
    <x v="0"/>
  </r>
  <r>
    <n v="128"/>
    <s v="Rayachoti"/>
    <x v="0"/>
    <n v="67608"/>
    <n v="231856"/>
    <n v="0.29159478296873897"/>
    <x v="1"/>
  </r>
  <r>
    <n v="128"/>
    <s v="Rayachoti"/>
    <x v="3"/>
    <n v="2615"/>
    <n v="231856"/>
    <n v="1.12785522048168E-2"/>
    <x v="1"/>
  </r>
  <r>
    <n v="128"/>
    <s v="Rayachoti"/>
    <x v="2"/>
    <n v="2226"/>
    <n v="231856"/>
    <n v="9.6007866951901208E-3"/>
    <x v="1"/>
  </r>
  <r>
    <n v="128"/>
    <s v="Rayachoti"/>
    <x v="4"/>
    <n v="1199"/>
    <n v="231856"/>
    <n v="5.1713132289006999E-3"/>
    <x v="1"/>
  </r>
  <r>
    <n v="128"/>
    <s v="Rayachoti"/>
    <x v="57"/>
    <n v="649"/>
    <n v="231856"/>
    <n v="2.7991511972948698E-3"/>
    <x v="1"/>
  </r>
  <r>
    <n v="128"/>
    <s v="Rayachoti"/>
    <x v="11"/>
    <n v="263"/>
    <n v="231856"/>
    <n v="1.1343247532951499E-3"/>
    <x v="1"/>
  </r>
  <r>
    <n v="128"/>
    <s v="Rayachoti"/>
    <x v="10"/>
    <n v="164"/>
    <n v="231856"/>
    <n v="7.0733558760609997E-4"/>
    <x v="1"/>
  </r>
  <r>
    <n v="128"/>
    <s v="Rayachoti"/>
    <x v="58"/>
    <n v="129"/>
    <n v="231856"/>
    <n v="5.5637982195845699E-4"/>
    <x v="1"/>
  </r>
  <r>
    <n v="129"/>
    <s v="Pulivendla"/>
    <x v="1"/>
    <n v="132356"/>
    <n v="223770"/>
    <n v="0.59148232560218095"/>
    <x v="0"/>
  </r>
  <r>
    <n v="129"/>
    <s v="Pulivendla"/>
    <x v="0"/>
    <n v="42246"/>
    <n v="223770"/>
    <n v="0.18879206327925999"/>
    <x v="1"/>
  </r>
  <r>
    <n v="129"/>
    <s v="Pulivendla"/>
    <x v="2"/>
    <n v="2160"/>
    <n v="223770"/>
    <n v="9.6527684676230002E-3"/>
    <x v="1"/>
  </r>
  <r>
    <n v="129"/>
    <s v="Pulivendla"/>
    <x v="4"/>
    <n v="1260"/>
    <n v="223770"/>
    <n v="5.6307816061134204E-3"/>
    <x v="1"/>
  </r>
  <r>
    <n v="129"/>
    <s v="Pulivendla"/>
    <x v="3"/>
    <n v="1230"/>
    <n v="223770"/>
    <n v="5.4967153773964302E-3"/>
    <x v="1"/>
  </r>
  <r>
    <n v="129"/>
    <s v="Pulivendla"/>
    <x v="5"/>
    <n v="484"/>
    <n v="223770"/>
    <n v="2.1629351566340399E-3"/>
    <x v="1"/>
  </r>
  <r>
    <n v="129"/>
    <s v="Pulivendla"/>
    <x v="10"/>
    <n v="142"/>
    <n v="223770"/>
    <n v="6.3458014926040095E-4"/>
    <x v="1"/>
  </r>
  <r>
    <n v="129"/>
    <s v="Pulivendla"/>
    <x v="11"/>
    <n v="101"/>
    <n v="223770"/>
    <n v="4.5135630334718698E-4"/>
    <x v="1"/>
  </r>
  <r>
    <n v="129"/>
    <s v="Pulivendla"/>
    <x v="59"/>
    <n v="89"/>
    <n v="223770"/>
    <n v="3.97729811860392E-4"/>
    <x v="1"/>
  </r>
  <r>
    <n v="129"/>
    <s v="Pulivendla"/>
    <x v="58"/>
    <n v="59"/>
    <n v="223770"/>
    <n v="2.6366358314340599E-4"/>
    <x v="1"/>
  </r>
  <r>
    <n v="130"/>
    <s v="Kamalapuram "/>
    <x v="1"/>
    <n v="88482"/>
    <n v="193151"/>
    <n v="0.45809755062101698"/>
    <x v="0"/>
  </r>
  <r>
    <n v="130"/>
    <s v="Kamalapuram "/>
    <x v="0"/>
    <n v="61149"/>
    <n v="193151"/>
    <n v="0.316586504858893"/>
    <x v="1"/>
  </r>
  <r>
    <n v="130"/>
    <s v="Kamalapuram "/>
    <x v="33"/>
    <n v="2748"/>
    <n v="193151"/>
    <n v="1.4227210835046199E-2"/>
    <x v="1"/>
  </r>
  <r>
    <n v="130"/>
    <s v="Kamalapuram "/>
    <x v="3"/>
    <n v="1997"/>
    <n v="193151"/>
    <n v="1.03390611490492E-2"/>
    <x v="1"/>
  </r>
  <r>
    <n v="130"/>
    <s v="Kamalapuram "/>
    <x v="2"/>
    <n v="1589"/>
    <n v="193151"/>
    <n v="8.2267241691733398E-3"/>
    <x v="1"/>
  </r>
  <r>
    <n v="130"/>
    <s v="Kamalapuram "/>
    <x v="4"/>
    <n v="1005"/>
    <n v="193151"/>
    <n v="5.2031830019000696E-3"/>
    <x v="1"/>
  </r>
  <r>
    <n v="130"/>
    <s v="Kamalapuram "/>
    <x v="7"/>
    <n v="292"/>
    <n v="193151"/>
    <n v="1.5117705836366401E-3"/>
    <x v="1"/>
  </r>
  <r>
    <n v="130"/>
    <s v="Kamalapuram "/>
    <x v="5"/>
    <n v="722"/>
    <n v="193151"/>
    <n v="3.7380080869371599E-3"/>
    <x v="1"/>
  </r>
  <r>
    <n v="130"/>
    <s v="Kamalapuram "/>
    <x v="23"/>
    <n v="136"/>
    <n v="193151"/>
    <n v="7.0411232662528304E-4"/>
    <x v="1"/>
  </r>
  <r>
    <n v="130"/>
    <s v="Kamalapuram "/>
    <x v="60"/>
    <n v="84"/>
    <n v="193151"/>
    <n v="4.3489290762149801E-4"/>
    <x v="1"/>
  </r>
  <r>
    <n v="130"/>
    <s v="Kamalapuram "/>
    <x v="58"/>
    <n v="76"/>
    <n v="193151"/>
    <n v="3.9347453546706998E-4"/>
    <x v="1"/>
  </r>
  <r>
    <n v="130"/>
    <s v="Kamalapuram "/>
    <x v="10"/>
    <n v="67"/>
    <n v="193151"/>
    <n v="3.4687886679333801E-4"/>
    <x v="1"/>
  </r>
  <r>
    <n v="131"/>
    <s v="Jammalamadugu"/>
    <x v="1"/>
    <n v="125005"/>
    <n v="237817"/>
    <n v="0.52563525736175298"/>
    <x v="0"/>
  </r>
  <r>
    <n v="131"/>
    <s v="Jammalamadugu"/>
    <x v="0"/>
    <n v="74402"/>
    <n v="237817"/>
    <n v="0.31285400118578599"/>
    <x v="1"/>
  </r>
  <r>
    <n v="131"/>
    <s v="Jammalamadugu"/>
    <x v="2"/>
    <n v="2260"/>
    <n v="237817"/>
    <n v="9.5031053288873405E-3"/>
    <x v="1"/>
  </r>
  <r>
    <n v="131"/>
    <s v="Jammalamadugu"/>
    <x v="3"/>
    <n v="570"/>
    <n v="237817"/>
    <n v="2.3968009015335298E-3"/>
    <x v="1"/>
  </r>
  <r>
    <n v="131"/>
    <s v="Jammalamadugu"/>
    <x v="4"/>
    <n v="536"/>
    <n v="237817"/>
    <n v="2.2538338302139898E-3"/>
    <x v="1"/>
  </r>
  <r>
    <n v="131"/>
    <s v="Jammalamadugu"/>
    <x v="5"/>
    <n v="676"/>
    <n v="237817"/>
    <n v="2.84252177094152E-3"/>
    <x v="1"/>
  </r>
  <r>
    <n v="131"/>
    <s v="Jammalamadugu"/>
    <x v="11"/>
    <n v="120"/>
    <n v="237817"/>
    <n v="5.0458966348074404E-4"/>
    <x v="1"/>
  </r>
  <r>
    <n v="131"/>
    <s v="Jammalamadugu"/>
    <x v="59"/>
    <n v="71"/>
    <n v="237817"/>
    <n v="2.9854888422610698E-4"/>
    <x v="1"/>
  </r>
  <r>
    <n v="131"/>
    <s v="Jammalamadugu"/>
    <x v="58"/>
    <n v="67"/>
    <n v="237817"/>
    <n v="2.8172922877674802E-4"/>
    <x v="1"/>
  </r>
  <r>
    <n v="131"/>
    <s v="Jammalamadugu"/>
    <x v="10"/>
    <n v="62"/>
    <n v="237817"/>
    <n v="2.6070465946505098E-4"/>
    <x v="1"/>
  </r>
  <r>
    <n v="131"/>
    <s v="Jammalamadugu"/>
    <x v="57"/>
    <n v="56"/>
    <n v="237817"/>
    <n v="2.35475176291014E-4"/>
    <x v="1"/>
  </r>
  <r>
    <n v="131"/>
    <s v="Jammalamadugu"/>
    <x v="61"/>
    <n v="54"/>
    <n v="237817"/>
    <n v="2.2706534856633501E-4"/>
    <x v="1"/>
  </r>
  <r>
    <n v="132"/>
    <s v="Proddatur"/>
    <x v="1"/>
    <n v="107941"/>
    <n v="236849"/>
    <n v="0.455737621860341"/>
    <x v="0"/>
  </r>
  <r>
    <n v="132"/>
    <s v="Proddatur"/>
    <x v="0"/>
    <n v="67239"/>
    <n v="236849"/>
    <n v="0.28388973565436199"/>
    <x v="1"/>
  </r>
  <r>
    <n v="132"/>
    <s v="Proddatur"/>
    <x v="3"/>
    <n v="2454"/>
    <n v="236849"/>
    <n v="1.03610317121879E-2"/>
    <x v="1"/>
  </r>
  <r>
    <n v="132"/>
    <s v="Proddatur"/>
    <x v="4"/>
    <n v="2210"/>
    <n v="236849"/>
    <n v="9.3308394800062505E-3"/>
    <x v="1"/>
  </r>
  <r>
    <n v="132"/>
    <s v="Proddatur"/>
    <x v="2"/>
    <n v="1523"/>
    <n v="236849"/>
    <n v="6.4302572525110901E-3"/>
    <x v="1"/>
  </r>
  <r>
    <n v="132"/>
    <s v="Proddatur"/>
    <x v="57"/>
    <n v="178"/>
    <n v="236849"/>
    <n v="7.5153367757516403E-4"/>
    <x v="1"/>
  </r>
  <r>
    <n v="132"/>
    <s v="Proddatur"/>
    <x v="5"/>
    <n v="428"/>
    <n v="236849"/>
    <n v="1.80705850563017E-3"/>
    <x v="1"/>
  </r>
  <r>
    <n v="132"/>
    <s v="Proddatur"/>
    <x v="10"/>
    <n v="153"/>
    <n v="236849"/>
    <n v="6.4598119476966297E-4"/>
    <x v="1"/>
  </r>
  <r>
    <n v="132"/>
    <s v="Proddatur"/>
    <x v="35"/>
    <n v="88"/>
    <n v="236849"/>
    <n v="3.7154473947536199E-4"/>
    <x v="1"/>
  </r>
  <r>
    <n v="132"/>
    <s v="Proddatur"/>
    <x v="58"/>
    <n v="79"/>
    <n v="236849"/>
    <n v="3.3354584566538199E-4"/>
    <x v="1"/>
  </r>
  <r>
    <n v="133"/>
    <s v="Mydukur"/>
    <x v="1"/>
    <n v="94849"/>
    <n v="208194"/>
    <n v="0.45557989183165698"/>
    <x v="0"/>
  </r>
  <r>
    <n v="133"/>
    <s v="Mydukur"/>
    <x v="0"/>
    <n v="67329"/>
    <n v="208194"/>
    <n v="0.32339548690163999"/>
    <x v="1"/>
  </r>
  <r>
    <n v="133"/>
    <s v="Mydukur"/>
    <x v="3"/>
    <n v="3617"/>
    <n v="208194"/>
    <n v="1.7373219209007001E-2"/>
    <x v="1"/>
  </r>
  <r>
    <n v="133"/>
    <s v="Mydukur"/>
    <x v="2"/>
    <n v="1613"/>
    <n v="208194"/>
    <n v="7.7475815825624201E-3"/>
    <x v="1"/>
  </r>
  <r>
    <n v="133"/>
    <s v="Mydukur"/>
    <x v="4"/>
    <n v="986"/>
    <n v="208194"/>
    <n v="4.7359674150071604E-3"/>
    <x v="1"/>
  </r>
  <r>
    <n v="133"/>
    <s v="Mydukur"/>
    <x v="5"/>
    <n v="728"/>
    <n v="208194"/>
    <n v="3.4967386187882499E-3"/>
    <x v="1"/>
  </r>
  <r>
    <n v="133"/>
    <s v="Mydukur"/>
    <x v="58"/>
    <n v="85"/>
    <n v="208194"/>
    <n v="4.0827305301785802E-4"/>
    <x v="1"/>
  </r>
  <r>
    <n v="133"/>
    <s v="Mydukur"/>
    <x v="10"/>
    <n v="82"/>
    <n v="208194"/>
    <n v="3.9386341585252201E-4"/>
    <x v="1"/>
  </r>
  <r>
    <n v="134"/>
    <s v="Allagadda"/>
    <x v="1"/>
    <n v="105905"/>
    <n v="221164"/>
    <n v="0.47885279701940597"/>
    <x v="0"/>
  </r>
  <r>
    <n v="134"/>
    <s v="Allagadda"/>
    <x v="0"/>
    <n v="72367"/>
    <n v="221164"/>
    <n v="0.32720967246025601"/>
    <x v="1"/>
  </r>
  <r>
    <n v="134"/>
    <s v="Allagadda"/>
    <x v="3"/>
    <n v="2626"/>
    <n v="221164"/>
    <n v="1.1873541806080599E-2"/>
    <x v="1"/>
  </r>
  <r>
    <n v="134"/>
    <s v="Allagadda"/>
    <x v="2"/>
    <n v="1683"/>
    <n v="221164"/>
    <n v="7.6097375703098203E-3"/>
    <x v="1"/>
  </r>
  <r>
    <n v="134"/>
    <s v="Allagadda"/>
    <x v="5"/>
    <n v="2377"/>
    <n v="221164"/>
    <n v="1.07476804543235E-2"/>
    <x v="1"/>
  </r>
  <r>
    <n v="134"/>
    <s v="Allagadda"/>
    <x v="4"/>
    <n v="735"/>
    <n v="221164"/>
    <n v="3.3233256768732699E-3"/>
    <x v="1"/>
  </r>
  <r>
    <n v="135"/>
    <s v="Srisailam"/>
    <x v="1"/>
    <n v="92236"/>
    <n v="185218"/>
    <n v="0.49798615685300601"/>
    <x v="0"/>
  </r>
  <r>
    <n v="135"/>
    <s v="Srisailam"/>
    <x v="0"/>
    <n v="55520"/>
    <n v="185218"/>
    <n v="0.29975488343465501"/>
    <x v="1"/>
  </r>
  <r>
    <n v="135"/>
    <s v="Srisailam"/>
    <x v="2"/>
    <n v="1471"/>
    <n v="185218"/>
    <n v="7.9419926788972996E-3"/>
    <x v="1"/>
  </r>
  <r>
    <n v="135"/>
    <s v="Srisailam"/>
    <x v="3"/>
    <n v="1190"/>
    <n v="185218"/>
    <n v="6.4248615145396197E-3"/>
    <x v="1"/>
  </r>
  <r>
    <n v="135"/>
    <s v="Srisailam"/>
    <x v="4"/>
    <n v="1184"/>
    <n v="185218"/>
    <n v="6.3924672548024497E-3"/>
    <x v="1"/>
  </r>
  <r>
    <n v="135"/>
    <s v="Srisailam"/>
    <x v="40"/>
    <n v="357"/>
    <n v="185218"/>
    <n v="1.9274584543618901E-3"/>
    <x v="1"/>
  </r>
  <r>
    <n v="135"/>
    <s v="Srisailam"/>
    <x v="5"/>
    <n v="513"/>
    <n v="185218"/>
    <n v="2.7697092075284302E-3"/>
    <x v="1"/>
  </r>
  <r>
    <n v="135"/>
    <s v="Srisailam"/>
    <x v="10"/>
    <n v="115"/>
    <n v="185218"/>
    <n v="6.2088997829584604E-4"/>
    <x v="1"/>
  </r>
  <r>
    <n v="135"/>
    <s v="Srisailam"/>
    <x v="30"/>
    <n v="93"/>
    <n v="185218"/>
    <n v="5.0211102592620602E-4"/>
    <x v="1"/>
  </r>
  <r>
    <n v="136"/>
    <s v="Nandikotkur "/>
    <x v="1"/>
    <n v="102565"/>
    <n v="197720"/>
    <n v="0.51873862027108997"/>
    <x v="0"/>
  </r>
  <r>
    <n v="136"/>
    <s v="Nandikotkur "/>
    <x v="0"/>
    <n v="65268"/>
    <n v="197720"/>
    <n v="0.33010317620877999"/>
    <x v="1"/>
  </r>
  <r>
    <n v="136"/>
    <s v="Nandikotkur "/>
    <x v="2"/>
    <n v="1842"/>
    <n v="197720"/>
    <n v="9.3162047339672305E-3"/>
    <x v="1"/>
  </r>
  <r>
    <n v="136"/>
    <s v="Nandikotkur "/>
    <x v="3"/>
    <n v="1668"/>
    <n v="197720"/>
    <n v="8.4361723649605501E-3"/>
    <x v="1"/>
  </r>
  <r>
    <n v="136"/>
    <s v="Nandikotkur "/>
    <x v="5"/>
    <n v="875"/>
    <n v="197720"/>
    <n v="4.4254501314990903E-3"/>
    <x v="1"/>
  </r>
  <r>
    <n v="136"/>
    <s v="Nandikotkur "/>
    <x v="14"/>
    <n v="311"/>
    <n v="197720"/>
    <n v="1.5729314181671E-3"/>
    <x v="1"/>
  </r>
  <r>
    <n v="137"/>
    <s v="Kurnool"/>
    <x v="1"/>
    <n v="72819"/>
    <n v="258876"/>
    <n v="0.28128911138923701"/>
    <x v="0"/>
  </r>
  <r>
    <n v="137"/>
    <s v="Kurnool"/>
    <x v="0"/>
    <n v="67466"/>
    <n v="258876"/>
    <n v="0.26061125789953499"/>
    <x v="1"/>
  </r>
  <r>
    <n v="137"/>
    <s v="Kurnool"/>
    <x v="13"/>
    <n v="3771"/>
    <n v="258876"/>
    <n v="1.45668196356557E-2"/>
    <x v="1"/>
  </r>
  <r>
    <n v="137"/>
    <s v="Kurnool"/>
    <x v="3"/>
    <n v="3388"/>
    <n v="258876"/>
    <n v="1.30873468378683E-2"/>
    <x v="1"/>
  </r>
  <r>
    <n v="137"/>
    <s v="Kurnool"/>
    <x v="4"/>
    <n v="1954"/>
    <n v="258876"/>
    <n v="7.5480152659960801E-3"/>
    <x v="1"/>
  </r>
  <r>
    <n v="137"/>
    <s v="Kurnool"/>
    <x v="2"/>
    <n v="700"/>
    <n v="258876"/>
    <n v="2.7039972805513101E-3"/>
    <x v="1"/>
  </r>
  <r>
    <n v="137"/>
    <s v="Kurnool"/>
    <x v="5"/>
    <n v="1726"/>
    <n v="258876"/>
    <n v="6.66728472318794E-3"/>
    <x v="1"/>
  </r>
  <r>
    <n v="137"/>
    <s v="Kurnool"/>
    <x v="57"/>
    <n v="230"/>
    <n v="258876"/>
    <n v="8.8845624932400104E-4"/>
    <x v="1"/>
  </r>
  <r>
    <n v="137"/>
    <s v="Kurnool"/>
    <x v="11"/>
    <n v="187"/>
    <n v="258876"/>
    <n v="7.2235355923299196E-4"/>
    <x v="1"/>
  </r>
  <r>
    <n v="137"/>
    <s v="Kurnool"/>
    <x v="58"/>
    <n v="105"/>
    <n v="258876"/>
    <n v="4.05599592082696E-4"/>
    <x v="1"/>
  </r>
  <r>
    <n v="137"/>
    <s v="Kurnool"/>
    <x v="23"/>
    <n v="80"/>
    <n v="258876"/>
    <n v="3.0902826063443502E-4"/>
    <x v="1"/>
  </r>
  <r>
    <n v="137"/>
    <s v="Kurnool"/>
    <x v="59"/>
    <n v="70"/>
    <n v="258876"/>
    <n v="2.7039972805513099E-4"/>
    <x v="1"/>
  </r>
  <r>
    <n v="137"/>
    <s v="Kurnool"/>
    <x v="25"/>
    <n v="59"/>
    <n v="258876"/>
    <n v="2.27908342217896E-4"/>
    <x v="1"/>
  </r>
  <r>
    <n v="137"/>
    <s v="Kurnool"/>
    <x v="62"/>
    <n v="54"/>
    <n v="258876"/>
    <n v="2.0859407592824399E-4"/>
    <x v="1"/>
  </r>
  <r>
    <n v="137"/>
    <s v="Kurnool"/>
    <x v="63"/>
    <n v="50"/>
    <n v="258876"/>
    <n v="1.9314266289652201E-4"/>
    <x v="1"/>
  </r>
  <r>
    <n v="138"/>
    <s v="Panyam"/>
    <x v="1"/>
    <n v="122476"/>
    <n v="288300"/>
    <n v="0.424821366631981"/>
    <x v="0"/>
  </r>
  <r>
    <n v="138"/>
    <s v="Panyam"/>
    <x v="0"/>
    <n v="83723"/>
    <n v="288300"/>
    <n v="0.29040235865418002"/>
    <x v="1"/>
  </r>
  <r>
    <n v="138"/>
    <s v="Panyam"/>
    <x v="2"/>
    <n v="2617"/>
    <n v="288300"/>
    <n v="9.0773499826569595E-3"/>
    <x v="1"/>
  </r>
  <r>
    <n v="138"/>
    <s v="Panyam"/>
    <x v="3"/>
    <n v="2462"/>
    <n v="288300"/>
    <n v="8.5397155740548E-3"/>
    <x v="1"/>
  </r>
  <r>
    <n v="138"/>
    <s v="Panyam"/>
    <x v="4"/>
    <n v="1735"/>
    <n v="288300"/>
    <n v="6.0180367672563297E-3"/>
    <x v="1"/>
  </r>
  <r>
    <n v="138"/>
    <s v="Panyam"/>
    <x v="5"/>
    <n v="1510"/>
    <n v="288300"/>
    <n v="5.2375997225112703E-3"/>
    <x v="1"/>
  </r>
  <r>
    <n v="138"/>
    <s v="Panyam"/>
    <x v="14"/>
    <n v="392"/>
    <n v="288300"/>
    <n v="1.3596947624002799E-3"/>
    <x v="1"/>
  </r>
  <r>
    <n v="138"/>
    <s v="Panyam"/>
    <x v="32"/>
    <n v="246"/>
    <n v="288300"/>
    <n v="8.5327783558792898E-4"/>
    <x v="1"/>
  </r>
  <r>
    <n v="138"/>
    <s v="Panyam"/>
    <x v="34"/>
    <n v="227"/>
    <n v="288300"/>
    <n v="7.8737426292056897E-4"/>
    <x v="1"/>
  </r>
  <r>
    <n v="138"/>
    <s v="Panyam"/>
    <x v="7"/>
    <n v="162"/>
    <n v="288300"/>
    <n v="5.6191467221644099E-4"/>
    <x v="1"/>
  </r>
  <r>
    <n v="138"/>
    <s v="Panyam"/>
    <x v="58"/>
    <n v="140"/>
    <n v="288300"/>
    <n v="4.8560527228581299E-4"/>
    <x v="1"/>
  </r>
  <r>
    <n v="139"/>
    <s v="Nandyal"/>
    <x v="1"/>
    <n v="108868"/>
    <n v="257029"/>
    <n v="0.42356309988367102"/>
    <x v="0"/>
  </r>
  <r>
    <n v="139"/>
    <s v="Nandyal"/>
    <x v="0"/>
    <n v="80312"/>
    <n v="257029"/>
    <n v="0.31246279602690702"/>
    <x v="1"/>
  </r>
  <r>
    <n v="139"/>
    <s v="Nandyal"/>
    <x v="64"/>
    <n v="2975"/>
    <n v="257029"/>
    <n v="1.1574569406565E-2"/>
    <x v="1"/>
  </r>
  <r>
    <n v="139"/>
    <s v="Nandyal"/>
    <x v="4"/>
    <n v="1129"/>
    <n v="257029"/>
    <n v="4.39250045714686E-3"/>
    <x v="1"/>
  </r>
  <r>
    <n v="139"/>
    <s v="Nandyal"/>
    <x v="3"/>
    <n v="1114"/>
    <n v="257029"/>
    <n v="4.3341412836683801E-3"/>
    <x v="1"/>
  </r>
  <r>
    <n v="139"/>
    <s v="Nandyal"/>
    <x v="2"/>
    <n v="1009"/>
    <n v="257029"/>
    <n v="3.9256270693190298E-3"/>
    <x v="1"/>
  </r>
  <r>
    <n v="139"/>
    <s v="Nandyal"/>
    <x v="57"/>
    <n v="774"/>
    <n v="257029"/>
    <n v="3.0113333514895199E-3"/>
    <x v="1"/>
  </r>
  <r>
    <n v="139"/>
    <s v="Nandyal"/>
    <x v="5"/>
    <n v="1185"/>
    <n v="257029"/>
    <n v="4.61037470479985E-3"/>
    <x v="1"/>
  </r>
  <r>
    <n v="139"/>
    <s v="Nandyal"/>
    <x v="34"/>
    <n v="124"/>
    <n v="257029"/>
    <n v="4.8243583408876E-4"/>
    <x v="1"/>
  </r>
  <r>
    <n v="140"/>
    <s v="Banaganapalle"/>
    <x v="1"/>
    <n v="99998"/>
    <n v="233754"/>
    <n v="0.42779160998314503"/>
    <x v="0"/>
  </r>
  <r>
    <n v="140"/>
    <s v="Banaganapalle"/>
    <x v="0"/>
    <n v="88126"/>
    <n v="233754"/>
    <n v="0.37700317427723201"/>
    <x v="1"/>
  </r>
  <r>
    <n v="140"/>
    <s v="Banaganapalle"/>
    <x v="3"/>
    <n v="2166"/>
    <n v="233754"/>
    <n v="9.2661515952668205E-3"/>
    <x v="1"/>
  </r>
  <r>
    <n v="140"/>
    <s v="Banaganapalle"/>
    <x v="2"/>
    <n v="1628"/>
    <n v="233754"/>
    <n v="6.9645867022596402E-3"/>
    <x v="1"/>
  </r>
  <r>
    <n v="140"/>
    <s v="Banaganapalle"/>
    <x v="5"/>
    <n v="1476"/>
    <n v="233754"/>
    <n v="6.3143304499602201E-3"/>
    <x v="1"/>
  </r>
  <r>
    <n v="140"/>
    <s v="Banaganapalle"/>
    <x v="57"/>
    <n v="627"/>
    <n v="233754"/>
    <n v="2.6823070407351302E-3"/>
    <x v="1"/>
  </r>
  <r>
    <n v="140"/>
    <s v="Banaganapalle"/>
    <x v="4"/>
    <n v="533"/>
    <n v="233754"/>
    <n v="2.2801748847078602E-3"/>
    <x v="1"/>
  </r>
  <r>
    <n v="140"/>
    <s v="Banaganapalle"/>
    <x v="53"/>
    <n v="140"/>
    <n v="233754"/>
    <n v="5.9892023238105002E-4"/>
    <x v="1"/>
  </r>
  <r>
    <n v="140"/>
    <s v="Banaganapalle"/>
    <x v="7"/>
    <n v="116"/>
    <n v="233754"/>
    <n v="4.96248192544299E-4"/>
    <x v="1"/>
  </r>
  <r>
    <n v="140"/>
    <s v="Banaganapalle"/>
    <x v="22"/>
    <n v="108"/>
    <n v="233754"/>
    <n v="4.6202417926538201E-4"/>
    <x v="1"/>
  </r>
  <r>
    <n v="140"/>
    <s v="Banaganapalle"/>
    <x v="34"/>
    <n v="102"/>
    <n v="233754"/>
    <n v="4.36356169306194E-4"/>
    <x v="1"/>
  </r>
  <r>
    <n v="141"/>
    <s v="Dhone"/>
    <x v="1"/>
    <n v="100845"/>
    <n v="220035"/>
    <n v="0.45831345013293301"/>
    <x v="0"/>
  </r>
  <r>
    <n v="141"/>
    <s v="Dhone"/>
    <x v="0"/>
    <n v="65329"/>
    <n v="220035"/>
    <n v="0.29690276546913003"/>
    <x v="1"/>
  </r>
  <r>
    <n v="141"/>
    <s v="Dhone"/>
    <x v="12"/>
    <n v="2550"/>
    <n v="220035"/>
    <n v="1.1589065375962901E-2"/>
    <x v="1"/>
  </r>
  <r>
    <n v="141"/>
    <s v="Dhone"/>
    <x v="2"/>
    <n v="1803"/>
    <n v="220035"/>
    <n v="8.1941509305337792E-3"/>
    <x v="1"/>
  </r>
  <r>
    <n v="141"/>
    <s v="Dhone"/>
    <x v="3"/>
    <n v="1572"/>
    <n v="220035"/>
    <n v="7.1443179494171402E-3"/>
    <x v="1"/>
  </r>
  <r>
    <n v="141"/>
    <s v="Dhone"/>
    <x v="4"/>
    <n v="552"/>
    <n v="220035"/>
    <n v="2.5086917990319699E-3"/>
    <x v="1"/>
  </r>
  <r>
    <n v="141"/>
    <s v="Dhone"/>
    <x v="5"/>
    <n v="1411"/>
    <n v="220035"/>
    <n v="6.41261617469948E-3"/>
    <x v="1"/>
  </r>
  <r>
    <n v="141"/>
    <s v="Dhone"/>
    <x v="11"/>
    <n v="200"/>
    <n v="220035"/>
    <n v="9.0894630399709095E-4"/>
    <x v="1"/>
  </r>
  <r>
    <n v="141"/>
    <s v="Dhone"/>
    <x v="10"/>
    <n v="124"/>
    <n v="220035"/>
    <n v="5.6354670847819695E-4"/>
    <x v="1"/>
  </r>
  <r>
    <n v="141"/>
    <s v="Dhone"/>
    <x v="45"/>
    <n v="109"/>
    <n v="220035"/>
    <n v="4.9537573567841504E-4"/>
    <x v="1"/>
  </r>
  <r>
    <n v="142"/>
    <s v="Pattikonda"/>
    <x v="1"/>
    <n v="100981"/>
    <n v="206915"/>
    <n v="0.488031317207549"/>
    <x v="0"/>
  </r>
  <r>
    <n v="142"/>
    <s v="Pattikonda"/>
    <x v="0"/>
    <n v="61245"/>
    <n v="206915"/>
    <n v="0.29599110745958501"/>
    <x v="1"/>
  </r>
  <r>
    <n v="142"/>
    <s v="Pattikonda"/>
    <x v="3"/>
    <n v="2385"/>
    <n v="206915"/>
    <n v="1.15264722228935E-2"/>
    <x v="1"/>
  </r>
  <r>
    <n v="142"/>
    <s v="Pattikonda"/>
    <x v="2"/>
    <n v="1956"/>
    <n v="206915"/>
    <n v="9.4531570934925004E-3"/>
    <x v="1"/>
  </r>
  <r>
    <n v="142"/>
    <s v="Pattikonda"/>
    <x v="4"/>
    <n v="959"/>
    <n v="206915"/>
    <n v="4.6347534011550598E-3"/>
    <x v="1"/>
  </r>
  <r>
    <n v="142"/>
    <s v="Pattikonda"/>
    <x v="10"/>
    <n v="427"/>
    <n v="206915"/>
    <n v="2.0636493246018899E-3"/>
    <x v="1"/>
  </r>
  <r>
    <n v="142"/>
    <s v="Pattikonda"/>
    <x v="5"/>
    <n v="835"/>
    <n v="206915"/>
    <n v="4.0354735036125999E-3"/>
    <x v="1"/>
  </r>
  <r>
    <n v="143"/>
    <s v="Kodumur "/>
    <x v="1"/>
    <n v="95037"/>
    <n v="216212"/>
    <n v="0.43955469631657801"/>
    <x v="0"/>
  </r>
  <r>
    <n v="143"/>
    <s v="Kodumur "/>
    <x v="0"/>
    <n v="58992"/>
    <n v="216212"/>
    <n v="0.27284332044474902"/>
    <x v="1"/>
  </r>
  <r>
    <n v="143"/>
    <s v="Kodumur "/>
    <x v="33"/>
    <n v="4294"/>
    <n v="216212"/>
    <n v="1.9860137272676801E-2"/>
    <x v="1"/>
  </r>
  <r>
    <n v="143"/>
    <s v="Kodumur "/>
    <x v="3"/>
    <n v="3616"/>
    <n v="216212"/>
    <n v="1.6724326124359399E-2"/>
    <x v="1"/>
  </r>
  <r>
    <n v="143"/>
    <s v="Kodumur "/>
    <x v="2"/>
    <n v="2485"/>
    <n v="216212"/>
    <n v="1.14933491203078E-2"/>
    <x v="1"/>
  </r>
  <r>
    <n v="143"/>
    <s v="Kodumur "/>
    <x v="4"/>
    <n v="1970"/>
    <n v="216212"/>
    <n v="9.1114276728396192E-3"/>
    <x v="1"/>
  </r>
  <r>
    <n v="143"/>
    <s v="Kodumur "/>
    <x v="11"/>
    <n v="620"/>
    <n v="216212"/>
    <n v="2.8675559173403902E-3"/>
    <x v="1"/>
  </r>
  <r>
    <n v="143"/>
    <s v="Kodumur "/>
    <x v="5"/>
    <n v="375"/>
    <n v="216212"/>
    <n v="1.73440882097201E-3"/>
    <x v="1"/>
  </r>
  <r>
    <n v="143"/>
    <s v="Kodumur "/>
    <x v="34"/>
    <n v="317"/>
    <n v="216212"/>
    <n v="1.4661535899949999E-3"/>
    <x v="1"/>
  </r>
  <r>
    <n v="143"/>
    <s v="Kodumur "/>
    <x v="10"/>
    <n v="265"/>
    <n v="216212"/>
    <n v="1.22564890015355E-3"/>
    <x v="1"/>
  </r>
  <r>
    <n v="144"/>
    <s v="Yemmiganur"/>
    <x v="1"/>
    <n v="96498"/>
    <n v="227395"/>
    <n v="0.42436289276369299"/>
    <x v="0"/>
  </r>
  <r>
    <n v="144"/>
    <s v="Yemmiganur"/>
    <x v="0"/>
    <n v="73852"/>
    <n v="227395"/>
    <n v="0.32477407154950599"/>
    <x v="1"/>
  </r>
  <r>
    <n v="144"/>
    <s v="Yemmiganur"/>
    <x v="4"/>
    <n v="3022"/>
    <n v="227395"/>
    <n v="1.32896501682095E-2"/>
    <x v="1"/>
  </r>
  <r>
    <n v="144"/>
    <s v="Yemmiganur"/>
    <x v="3"/>
    <n v="2684"/>
    <n v="227395"/>
    <n v="1.18032498515798E-2"/>
    <x v="1"/>
  </r>
  <r>
    <n v="144"/>
    <s v="Yemmiganur"/>
    <x v="2"/>
    <n v="2460"/>
    <n v="227395"/>
    <n v="1.0818179819257199E-2"/>
    <x v="1"/>
  </r>
  <r>
    <n v="144"/>
    <s v="Yemmiganur"/>
    <x v="64"/>
    <n v="1824"/>
    <n v="227395"/>
    <n v="8.0212845489126793E-3"/>
    <x v="1"/>
  </r>
  <r>
    <n v="144"/>
    <s v="Yemmiganur"/>
    <x v="5"/>
    <n v="781"/>
    <n v="227395"/>
    <n v="3.4345522109105299E-3"/>
    <x v="1"/>
  </r>
  <r>
    <n v="145"/>
    <s v="Mantralayam"/>
    <x v="1"/>
    <n v="86896"/>
    <n v="187057"/>
    <n v="0.46454289334267101"/>
    <x v="0"/>
  </r>
  <r>
    <n v="145"/>
    <s v="Mantralayam"/>
    <x v="0"/>
    <n v="64413"/>
    <n v="187057"/>
    <n v="0.34434958328210102"/>
    <x v="1"/>
  </r>
  <r>
    <n v="145"/>
    <s v="Mantralayam"/>
    <x v="2"/>
    <n v="2916"/>
    <n v="187057"/>
    <n v="1.5588831211876601E-2"/>
    <x v="1"/>
  </r>
  <r>
    <n v="145"/>
    <s v="Mantralayam"/>
    <x v="3"/>
    <n v="1912"/>
    <n v="187057"/>
    <n v="1.02214832911893E-2"/>
    <x v="1"/>
  </r>
  <r>
    <n v="145"/>
    <s v="Mantralayam"/>
    <x v="4"/>
    <n v="1578"/>
    <n v="187057"/>
    <n v="8.4359312936698409E-3"/>
    <x v="1"/>
  </r>
  <r>
    <n v="145"/>
    <s v="Mantralayam"/>
    <x v="5"/>
    <n v="1175"/>
    <n v="187057"/>
    <n v="6.28150777570473E-3"/>
    <x v="1"/>
  </r>
  <r>
    <n v="145"/>
    <s v="Mantralayam"/>
    <x v="10"/>
    <n v="455"/>
    <n v="187057"/>
    <n v="2.43241364931545E-3"/>
    <x v="1"/>
  </r>
  <r>
    <n v="146"/>
    <s v="Adoni"/>
    <x v="1"/>
    <n v="74109"/>
    <n v="240234"/>
    <n v="0.30848672544269301"/>
    <x v="0"/>
  </r>
  <r>
    <n v="146"/>
    <s v="Adoni"/>
    <x v="0"/>
    <n v="73688"/>
    <n v="240234"/>
    <n v="0.30673426742259602"/>
    <x v="1"/>
  </r>
  <r>
    <n v="146"/>
    <s v="Adoni"/>
    <x v="4"/>
    <n v="3854"/>
    <n v="240234"/>
    <n v="1.60426917089171E-2"/>
    <x v="1"/>
  </r>
  <r>
    <n v="146"/>
    <s v="Adoni"/>
    <x v="3"/>
    <n v="2151"/>
    <n v="240234"/>
    <n v="8.9537700741776794E-3"/>
    <x v="1"/>
  </r>
  <r>
    <n v="146"/>
    <s v="Adoni"/>
    <x v="2"/>
    <n v="1519"/>
    <n v="240234"/>
    <n v="6.3230017399701997E-3"/>
    <x v="1"/>
  </r>
  <r>
    <n v="146"/>
    <s v="Adoni"/>
    <x v="5"/>
    <n v="1977"/>
    <n v="240234"/>
    <n v="8.2294762606458707E-3"/>
    <x v="1"/>
  </r>
  <r>
    <n v="147"/>
    <s v="Alur"/>
    <x v="1"/>
    <n v="107101"/>
    <n v="236320"/>
    <n v="0.453203283683142"/>
    <x v="0"/>
  </r>
  <r>
    <n v="147"/>
    <s v="Alur"/>
    <x v="0"/>
    <n v="70744"/>
    <n v="236320"/>
    <n v="0.29935680433310802"/>
    <x v="1"/>
  </r>
  <r>
    <n v="147"/>
    <s v="Alur"/>
    <x v="2"/>
    <n v="2981"/>
    <n v="236320"/>
    <n v="1.2614251861882199E-2"/>
    <x v="1"/>
  </r>
  <r>
    <n v="147"/>
    <s v="Alur"/>
    <x v="3"/>
    <n v="2776"/>
    <n v="236320"/>
    <n v="1.1746784021665501E-2"/>
    <x v="1"/>
  </r>
  <r>
    <n v="147"/>
    <s v="Alur"/>
    <x v="4"/>
    <n v="2077"/>
    <n v="236320"/>
    <n v="8.7889302640487502E-3"/>
    <x v="1"/>
  </r>
  <r>
    <n v="147"/>
    <s v="Alur"/>
    <x v="11"/>
    <n v="1327"/>
    <n v="236320"/>
    <n v="5.6152674339878103E-3"/>
    <x v="1"/>
  </r>
  <r>
    <n v="147"/>
    <s v="Alur"/>
    <x v="5"/>
    <n v="2315"/>
    <n v="236320"/>
    <n v="9.7960392687880798E-3"/>
    <x v="1"/>
  </r>
  <r>
    <n v="148"/>
    <s v="Rayadurg"/>
    <x v="1"/>
    <n v="109043"/>
    <n v="249605"/>
    <n v="0.436862242342902"/>
    <x v="0"/>
  </r>
  <r>
    <n v="148"/>
    <s v="Rayadurg"/>
    <x v="0"/>
    <n v="97439"/>
    <n v="249605"/>
    <n v="0.39037278900663003"/>
    <x v="1"/>
  </r>
  <r>
    <n v="148"/>
    <s v="Rayadurg"/>
    <x v="2"/>
    <n v="3883"/>
    <n v="249605"/>
    <n v="1.5556579395444799E-2"/>
    <x v="1"/>
  </r>
  <r>
    <n v="148"/>
    <s v="Rayadurg"/>
    <x v="3"/>
    <n v="2338"/>
    <n v="249605"/>
    <n v="9.3667995432783792E-3"/>
    <x v="1"/>
  </r>
  <r>
    <n v="148"/>
    <s v="Rayadurg"/>
    <x v="5"/>
    <n v="2430"/>
    <n v="249605"/>
    <n v="9.7353819034073797E-3"/>
    <x v="1"/>
  </r>
  <r>
    <n v="148"/>
    <s v="Rayadurg"/>
    <x v="4"/>
    <n v="824"/>
    <n v="249605"/>
    <n v="3.3012159211554299E-3"/>
    <x v="1"/>
  </r>
  <r>
    <n v="148"/>
    <s v="Rayadurg"/>
    <x v="10"/>
    <n v="155"/>
    <n v="249605"/>
    <n v="6.2098115021734296E-4"/>
    <x v="1"/>
  </r>
  <r>
    <n v="149"/>
    <s v="Uravakonda"/>
    <x v="0"/>
    <n v="91532"/>
    <n v="215940"/>
    <n v="0.42387700287116797"/>
    <x v="0"/>
  </r>
  <r>
    <n v="149"/>
    <s v="Uravakonda"/>
    <x v="1"/>
    <n v="88077"/>
    <n v="215940"/>
    <n v="0.40787718810780799"/>
    <x v="1"/>
  </r>
  <r>
    <n v="149"/>
    <s v="Uravakonda"/>
    <x v="3"/>
    <n v="2394"/>
    <n v="215940"/>
    <n v="1.10864128924701E-2"/>
    <x v="1"/>
  </r>
  <r>
    <n v="149"/>
    <s v="Uravakonda"/>
    <x v="2"/>
    <n v="1517"/>
    <n v="215940"/>
    <n v="7.0250995646939001E-3"/>
    <x v="1"/>
  </r>
  <r>
    <n v="149"/>
    <s v="Uravakonda"/>
    <x v="4"/>
    <n v="757"/>
    <n v="215940"/>
    <n v="3.5056034083541699E-3"/>
    <x v="1"/>
  </r>
  <r>
    <n v="149"/>
    <s v="Uravakonda"/>
    <x v="5"/>
    <n v="1910"/>
    <n v="215940"/>
    <n v="8.8450495508011501E-3"/>
    <x v="1"/>
  </r>
  <r>
    <n v="149"/>
    <s v="Uravakonda"/>
    <x v="10"/>
    <n v="385"/>
    <n v="215940"/>
    <n v="1.7829026581457799E-3"/>
    <x v="1"/>
  </r>
  <r>
    <n v="149"/>
    <s v="Uravakonda"/>
    <x v="11"/>
    <n v="184"/>
    <n v="215940"/>
    <n v="8.5208854311382798E-4"/>
    <x v="1"/>
  </r>
  <r>
    <n v="150"/>
    <s v="Guntakal"/>
    <x v="1"/>
    <n v="106922"/>
    <n v="252719"/>
    <n v="0.42308651110522"/>
    <x v="0"/>
  </r>
  <r>
    <n v="150"/>
    <s v="Guntakal"/>
    <x v="0"/>
    <n v="78268"/>
    <n v="252719"/>
    <n v="0.30970366296162899"/>
    <x v="1"/>
  </r>
  <r>
    <n v="150"/>
    <s v="Guntakal"/>
    <x v="3"/>
    <n v="2090"/>
    <n v="252719"/>
    <n v="8.2700548830914999E-3"/>
    <x v="1"/>
  </r>
  <r>
    <n v="150"/>
    <s v="Guntakal"/>
    <x v="2"/>
    <n v="1547"/>
    <n v="252719"/>
    <n v="6.12142339911127E-3"/>
    <x v="1"/>
  </r>
  <r>
    <n v="150"/>
    <s v="Guntakal"/>
    <x v="4"/>
    <n v="1163"/>
    <n v="252719"/>
    <n v="4.6019492004954103E-3"/>
    <x v="1"/>
  </r>
  <r>
    <n v="150"/>
    <s v="Guntakal"/>
    <x v="5"/>
    <n v="795"/>
    <n v="252719"/>
    <n v="3.1457864268218901E-3"/>
    <x v="1"/>
  </r>
  <r>
    <n v="150"/>
    <s v="Guntakal"/>
    <x v="10"/>
    <n v="176"/>
    <n v="252719"/>
    <n v="6.9642567436560001E-4"/>
    <x v="1"/>
  </r>
  <r>
    <n v="150"/>
    <s v="Guntakal"/>
    <x v="65"/>
    <n v="96"/>
    <n v="252719"/>
    <n v="3.79868549653964E-4"/>
    <x v="1"/>
  </r>
  <r>
    <n v="151"/>
    <s v="Tadipatri"/>
    <x v="1"/>
    <n v="92911"/>
    <n v="234924"/>
    <n v="0.39549386184468199"/>
    <x v="0"/>
  </r>
  <r>
    <n v="151"/>
    <s v="Tadipatri"/>
    <x v="0"/>
    <n v="88042"/>
    <n v="234924"/>
    <n v="0.374768010079856"/>
    <x v="1"/>
  </r>
  <r>
    <n v="151"/>
    <s v="Tadipatri"/>
    <x v="2"/>
    <n v="2063"/>
    <n v="234924"/>
    <n v="8.7815633992269805E-3"/>
    <x v="1"/>
  </r>
  <r>
    <n v="151"/>
    <s v="Tadipatri"/>
    <x v="3"/>
    <n v="1881"/>
    <n v="234924"/>
    <n v="8.0068447668182E-3"/>
    <x v="1"/>
  </r>
  <r>
    <n v="151"/>
    <s v="Tadipatri"/>
    <x v="4"/>
    <n v="1619"/>
    <n v="234924"/>
    <n v="6.89159047181216E-3"/>
    <x v="1"/>
  </r>
  <r>
    <n v="151"/>
    <s v="Tadipatri"/>
    <x v="5"/>
    <n v="1115"/>
    <n v="234924"/>
    <n v="4.7462157974493902E-3"/>
    <x v="1"/>
  </r>
  <r>
    <n v="151"/>
    <s v="Tadipatri"/>
    <x v="7"/>
    <n v="243"/>
    <n v="234924"/>
    <n v="1.03437707513919E-3"/>
    <x v="1"/>
  </r>
  <r>
    <n v="152"/>
    <s v="Singanamala "/>
    <x v="1"/>
    <n v="118044"/>
    <n v="235435"/>
    <n v="0.501386794656699"/>
    <x v="0"/>
  </r>
  <r>
    <n v="152"/>
    <s v="Singanamala "/>
    <x v="0"/>
    <n v="71802"/>
    <n v="235435"/>
    <n v="0.30497589568245997"/>
    <x v="1"/>
  </r>
  <r>
    <n v="152"/>
    <s v="Singanamala "/>
    <x v="2"/>
    <n v="2340"/>
    <n v="235435"/>
    <n v="9.9390489944145999E-3"/>
    <x v="1"/>
  </r>
  <r>
    <n v="152"/>
    <s v="Singanamala "/>
    <x v="3"/>
    <n v="1384"/>
    <n v="235435"/>
    <n v="5.8784802599443596E-3"/>
    <x v="1"/>
  </r>
  <r>
    <n v="152"/>
    <s v="Singanamala "/>
    <x v="33"/>
    <n v="1358"/>
    <n v="235435"/>
    <n v="5.76804638222864E-3"/>
    <x v="1"/>
  </r>
  <r>
    <n v="152"/>
    <s v="Singanamala "/>
    <x v="4"/>
    <n v="1046"/>
    <n v="235435"/>
    <n v="4.4428398496400298E-3"/>
    <x v="1"/>
  </r>
  <r>
    <n v="152"/>
    <s v="Singanamala "/>
    <x v="5"/>
    <n v="1351"/>
    <n v="235435"/>
    <n v="5.7383141843821003E-3"/>
    <x v="1"/>
  </r>
  <r>
    <n v="152"/>
    <s v="Singanamala "/>
    <x v="10"/>
    <n v="141"/>
    <n v="235435"/>
    <n v="5.9889141376600805E-4"/>
    <x v="1"/>
  </r>
  <r>
    <n v="153"/>
    <s v="Anantapur urban"/>
    <x v="1"/>
    <n v="88704"/>
    <n v="255852"/>
    <n v="0.346700436189672"/>
    <x v="0"/>
  </r>
  <r>
    <n v="153"/>
    <s v="Anantapur urban"/>
    <x v="0"/>
    <n v="70926"/>
    <n v="255852"/>
    <n v="0.27721495239435301"/>
    <x v="1"/>
  </r>
  <r>
    <n v="153"/>
    <s v="Anantapur urban"/>
    <x v="3"/>
    <n v="1599"/>
    <n v="255852"/>
    <n v="6.2497068617794697E-3"/>
    <x v="1"/>
  </r>
  <r>
    <n v="153"/>
    <s v="Anantapur urban"/>
    <x v="4"/>
    <n v="1436"/>
    <n v="255852"/>
    <n v="5.6126197958194599E-3"/>
    <x v="1"/>
  </r>
  <r>
    <n v="153"/>
    <s v="Anantapur urban"/>
    <x v="2"/>
    <n v="1312"/>
    <n v="255852"/>
    <n v="5.1279646045369999E-3"/>
    <x v="1"/>
  </r>
  <r>
    <n v="153"/>
    <s v="Anantapur urban"/>
    <x v="40"/>
    <n v="445"/>
    <n v="255852"/>
    <n v="1.7392867751668899E-3"/>
    <x v="1"/>
  </r>
  <r>
    <n v="153"/>
    <s v="Anantapur urban"/>
    <x v="5"/>
    <n v="544"/>
    <n v="255852"/>
    <n v="2.1262292262714398E-3"/>
    <x v="1"/>
  </r>
  <r>
    <n v="153"/>
    <s v="Anantapur urban"/>
    <x v="50"/>
    <n v="111"/>
    <n v="255852"/>
    <n v="4.3384456638994402E-4"/>
    <x v="1"/>
  </r>
  <r>
    <n v="153"/>
    <s v="Anantapur urban"/>
    <x v="29"/>
    <n v="64"/>
    <n v="255852"/>
    <n v="2.5014461485546298E-4"/>
    <x v="1"/>
  </r>
  <r>
    <n v="154"/>
    <s v="KALYANDURG"/>
    <x v="1"/>
    <n v="88051"/>
    <n v="219685"/>
    <n v="0.400805699069122"/>
    <x v="0"/>
  </r>
  <r>
    <n v="154"/>
    <s v="KALYANDURG"/>
    <x v="0"/>
    <n v="69709"/>
    <n v="219685"/>
    <n v="0.31731342604183299"/>
    <x v="1"/>
  </r>
  <r>
    <n v="154"/>
    <s v="KALYANDURG"/>
    <x v="3"/>
    <n v="28883"/>
    <n v="219685"/>
    <n v="0.131474611375378"/>
    <x v="1"/>
  </r>
  <r>
    <n v="154"/>
    <s v="KALYANDURG"/>
    <x v="2"/>
    <n v="1515"/>
    <n v="219685"/>
    <n v="6.8962377950246897E-3"/>
    <x v="1"/>
  </r>
  <r>
    <n v="154"/>
    <s v="KALYANDURG"/>
    <x v="4"/>
    <n v="794"/>
    <n v="219685"/>
    <n v="3.6142658806928101E-3"/>
    <x v="1"/>
  </r>
  <r>
    <n v="154"/>
    <s v="KALYANDURG"/>
    <x v="5"/>
    <n v="1466"/>
    <n v="219685"/>
    <n v="6.6731911600700997E-3"/>
    <x v="1"/>
  </r>
  <r>
    <n v="154"/>
    <s v="KALYANDURG"/>
    <x v="11"/>
    <n v="212"/>
    <n v="219685"/>
    <n v="9.6501809408926404E-4"/>
    <x v="1"/>
  </r>
  <r>
    <n v="154"/>
    <s v="KALYANDURG"/>
    <x v="28"/>
    <n v="129"/>
    <n v="219685"/>
    <n v="5.8720440630903299E-4"/>
    <x v="1"/>
  </r>
  <r>
    <n v="154"/>
    <s v="KALYANDURG"/>
    <x v="10"/>
    <n v="82"/>
    <n v="219685"/>
    <n v="3.7326171563829998E-4"/>
    <x v="1"/>
  </r>
  <r>
    <n v="155"/>
    <s v="Raptadu"/>
    <x v="1"/>
    <n v="111201"/>
    <n v="245738"/>
    <n v="0.45251853600175801"/>
    <x v="0"/>
  </r>
  <r>
    <n v="155"/>
    <s v="Raptadu"/>
    <x v="0"/>
    <n v="87250"/>
    <n v="245738"/>
    <n v="0.35505294256484599"/>
    <x v="1"/>
  </r>
  <r>
    <n v="155"/>
    <s v="Raptadu"/>
    <x v="2"/>
    <n v="1801"/>
    <n v="245738"/>
    <n v="7.3289438344903901E-3"/>
    <x v="1"/>
  </r>
  <r>
    <n v="155"/>
    <s v="Raptadu"/>
    <x v="4"/>
    <n v="934"/>
    <n v="245738"/>
    <n v="3.8007959696913E-3"/>
    <x v="1"/>
  </r>
  <r>
    <n v="155"/>
    <s v="Raptadu"/>
    <x v="5"/>
    <n v="994"/>
    <n v="245738"/>
    <n v="4.0449584516843102E-3"/>
    <x v="1"/>
  </r>
  <r>
    <n v="156"/>
    <s v="Madakasira "/>
    <x v="1"/>
    <n v="88527"/>
    <n v="201881"/>
    <n v="0.438510805870785"/>
    <x v="0"/>
  </r>
  <r>
    <n v="156"/>
    <s v="Madakasira "/>
    <x v="0"/>
    <n v="75391"/>
    <n v="201881"/>
    <n v="0.37344277074117899"/>
    <x v="1"/>
  </r>
  <r>
    <n v="156"/>
    <s v="Madakasira "/>
    <x v="3"/>
    <n v="6495"/>
    <n v="201881"/>
    <n v="3.2172418404901898E-2"/>
    <x v="1"/>
  </r>
  <r>
    <n v="156"/>
    <s v="Madakasira "/>
    <x v="2"/>
    <n v="2656"/>
    <n v="201881"/>
    <n v="1.3156265324621901E-2"/>
    <x v="1"/>
  </r>
  <r>
    <n v="156"/>
    <s v="Madakasira "/>
    <x v="33"/>
    <n v="1684"/>
    <n v="201881"/>
    <n v="8.3415477434726406E-3"/>
    <x v="1"/>
  </r>
  <r>
    <n v="156"/>
    <s v="Madakasira "/>
    <x v="4"/>
    <n v="1138"/>
    <n v="201881"/>
    <n v="5.6369841639381602E-3"/>
    <x v="1"/>
  </r>
  <r>
    <n v="156"/>
    <s v="Madakasira "/>
    <x v="5"/>
    <n v="1212"/>
    <n v="201881"/>
    <n v="6.0035367369886197E-3"/>
    <x v="1"/>
  </r>
  <r>
    <n v="157"/>
    <s v="Hindupur"/>
    <x v="0"/>
    <n v="96009"/>
    <n v="229340"/>
    <n v="0.41863172582192398"/>
    <x v="0"/>
  </r>
  <r>
    <n v="157"/>
    <s v="Hindupur"/>
    <x v="1"/>
    <n v="74676"/>
    <n v="229340"/>
    <n v="0.325612627539897"/>
    <x v="1"/>
  </r>
  <r>
    <n v="157"/>
    <s v="Hindupur"/>
    <x v="3"/>
    <n v="2559"/>
    <n v="229340"/>
    <n v="1.1158105869015399E-2"/>
    <x v="1"/>
  </r>
  <r>
    <n v="157"/>
    <s v="Hindupur"/>
    <x v="4"/>
    <n v="2104"/>
    <n v="229340"/>
    <n v="9.1741519141885393E-3"/>
    <x v="1"/>
  </r>
  <r>
    <n v="157"/>
    <s v="Hindupur"/>
    <x v="2"/>
    <n v="1290"/>
    <n v="229340"/>
    <n v="5.6248364873114198E-3"/>
    <x v="1"/>
  </r>
  <r>
    <n v="157"/>
    <s v="Hindupur"/>
    <x v="5"/>
    <n v="1137"/>
    <n v="229340"/>
    <n v="4.9577047178861102E-3"/>
    <x v="1"/>
  </r>
  <r>
    <n v="157"/>
    <s v="Hindupur"/>
    <x v="50"/>
    <n v="392"/>
    <n v="229340"/>
    <n v="1.7092526380047099E-3"/>
    <x v="1"/>
  </r>
  <r>
    <n v="158"/>
    <s v="Penukonda"/>
    <x v="1"/>
    <n v="96607"/>
    <n v="220555"/>
    <n v="0.43801772800435301"/>
    <x v="0"/>
  </r>
  <r>
    <n v="158"/>
    <s v="Penukonda"/>
    <x v="0"/>
    <n v="85041"/>
    <n v="220555"/>
    <n v="0.38557729364557602"/>
    <x v="1"/>
  </r>
  <r>
    <n v="158"/>
    <s v="Penukonda"/>
    <x v="3"/>
    <n v="3202"/>
    <n v="220555"/>
    <n v="1.45179207000521E-2"/>
    <x v="1"/>
  </r>
  <r>
    <n v="158"/>
    <s v="Penukonda"/>
    <x v="2"/>
    <n v="1553"/>
    <n v="220555"/>
    <n v="7.0413275600190398E-3"/>
    <x v="1"/>
  </r>
  <r>
    <n v="158"/>
    <s v="Penukonda"/>
    <x v="4"/>
    <n v="1417"/>
    <n v="220555"/>
    <n v="6.4247013216657996E-3"/>
    <x v="1"/>
  </r>
  <r>
    <n v="158"/>
    <s v="Penukonda"/>
    <x v="44"/>
    <n v="369"/>
    <n v="220555"/>
    <n v="1.6730520731790301E-3"/>
    <x v="1"/>
  </r>
  <r>
    <n v="158"/>
    <s v="Penukonda"/>
    <x v="5"/>
    <n v="806"/>
    <n v="220555"/>
    <n v="3.6544172655346699E-3"/>
    <x v="1"/>
  </r>
  <r>
    <n v="158"/>
    <s v="Penukonda"/>
    <x v="10"/>
    <n v="119"/>
    <n v="220555"/>
    <n v="5.3954795855908999E-4"/>
    <x v="1"/>
  </r>
  <r>
    <n v="159"/>
    <s v="Puttaparthi"/>
    <x v="1"/>
    <n v="97234"/>
    <n v="200075"/>
    <n v="0.48598775459202798"/>
    <x v="0"/>
  </r>
  <r>
    <n v="159"/>
    <s v="Puttaparthi"/>
    <x v="0"/>
    <n v="68265"/>
    <n v="200075"/>
    <n v="0.34119705110583498"/>
    <x v="1"/>
  </r>
  <r>
    <n v="159"/>
    <s v="Puttaparthi"/>
    <x v="3"/>
    <n v="1515"/>
    <n v="200075"/>
    <n v="7.5721604398350604E-3"/>
    <x v="1"/>
  </r>
  <r>
    <n v="159"/>
    <s v="Puttaparthi"/>
    <x v="2"/>
    <n v="1310"/>
    <n v="200075"/>
    <n v="6.5475446707484704E-3"/>
    <x v="1"/>
  </r>
  <r>
    <n v="159"/>
    <s v="Puttaparthi"/>
    <x v="4"/>
    <n v="1211"/>
    <n v="200075"/>
    <n v="6.05273022616519E-3"/>
    <x v="1"/>
  </r>
  <r>
    <n v="159"/>
    <s v="Puttaparthi"/>
    <x v="5"/>
    <n v="1659"/>
    <n v="200075"/>
    <n v="8.2918905410471096E-3"/>
    <x v="1"/>
  </r>
  <r>
    <n v="159"/>
    <s v="Puttaparthi"/>
    <x v="10"/>
    <n v="97"/>
    <n v="200075"/>
    <n v="4.8481819317755802E-4"/>
    <x v="1"/>
  </r>
  <r>
    <n v="160"/>
    <s v="Dharmavaram"/>
    <x v="1"/>
    <n v="106909"/>
    <n v="240543"/>
    <n v="0.44444860170530798"/>
    <x v="0"/>
  </r>
  <r>
    <n v="160"/>
    <s v="Dharmavaram"/>
    <x v="0"/>
    <n v="97911"/>
    <n v="240543"/>
    <n v="0.40704156845137901"/>
    <x v="1"/>
  </r>
  <r>
    <n v="160"/>
    <s v="Dharmavaram"/>
    <x v="2"/>
    <n v="1767"/>
    <n v="240543"/>
    <n v="7.3458799466207701E-3"/>
    <x v="1"/>
  </r>
  <r>
    <n v="160"/>
    <s v="Dharmavaram"/>
    <x v="3"/>
    <n v="1662"/>
    <n v="240543"/>
    <n v="6.9093675559047602E-3"/>
    <x v="1"/>
  </r>
  <r>
    <n v="160"/>
    <s v="Dharmavaram"/>
    <x v="4"/>
    <n v="622"/>
    <n v="240543"/>
    <n v="2.5858162573843299E-3"/>
    <x v="1"/>
  </r>
  <r>
    <n v="160"/>
    <s v="Dharmavaram"/>
    <x v="5"/>
    <n v="1407"/>
    <n v="240543"/>
    <n v="5.8492660355944697E-3"/>
    <x v="1"/>
  </r>
  <r>
    <n v="160"/>
    <s v="Dharmavaram"/>
    <x v="7"/>
    <n v="261"/>
    <n v="240543"/>
    <n v="1.0850450854940699E-3"/>
    <x v="1"/>
  </r>
  <r>
    <n v="160"/>
    <s v="Dharmavaram"/>
    <x v="10"/>
    <n v="140"/>
    <n v="240543"/>
    <n v="5.8201652095467304E-4"/>
    <x v="1"/>
  </r>
  <r>
    <n v="161"/>
    <s v="Kadiri"/>
    <x v="1"/>
    <n v="102432"/>
    <n v="240086"/>
    <n v="0.42664711811600797"/>
    <x v="0"/>
  </r>
  <r>
    <n v="161"/>
    <s v="Kadiri"/>
    <x v="0"/>
    <n v="77564"/>
    <n v="240086"/>
    <n v="0.32306756745499499"/>
    <x v="1"/>
  </r>
  <r>
    <n v="161"/>
    <s v="Kadiri"/>
    <x v="7"/>
    <n v="3498"/>
    <n v="240086"/>
    <n v="1.45697791624668E-2"/>
    <x v="1"/>
  </r>
  <r>
    <n v="161"/>
    <s v="Kadiri"/>
    <x v="3"/>
    <n v="2287"/>
    <n v="240086"/>
    <n v="9.5257532717442899E-3"/>
    <x v="1"/>
  </r>
  <r>
    <n v="161"/>
    <s v="Kadiri"/>
    <x v="2"/>
    <n v="1567"/>
    <n v="240086"/>
    <n v="6.5268278866739398E-3"/>
    <x v="1"/>
  </r>
  <r>
    <n v="161"/>
    <s v="Kadiri"/>
    <x v="4"/>
    <n v="1358"/>
    <n v="240086"/>
    <n v="5.6563064901743497E-3"/>
    <x v="1"/>
  </r>
  <r>
    <n v="161"/>
    <s v="Kadiri"/>
    <x v="5"/>
    <n v="889"/>
    <n v="240086"/>
    <n v="3.7028398157327E-3"/>
    <x v="1"/>
  </r>
  <r>
    <n v="161"/>
    <s v="Kadiri"/>
    <x v="11"/>
    <n v="218"/>
    <n v="240086"/>
    <n v="9.08007963812967E-4"/>
    <x v="1"/>
  </r>
  <r>
    <n v="161"/>
    <s v="Kadiri"/>
    <x v="10"/>
    <n v="167"/>
    <n v="240086"/>
    <n v="6.9558408237048398E-4"/>
    <x v="1"/>
  </r>
  <r>
    <n v="162"/>
    <s v="Thamballapalle"/>
    <x v="1"/>
    <n v="105444"/>
    <n v="209992"/>
    <n v="0.50213341460627103"/>
    <x v="0"/>
  </r>
  <r>
    <n v="162"/>
    <s v="Thamballapalle"/>
    <x v="0"/>
    <n v="63524"/>
    <n v="209992"/>
    <n v="0.30250676216236799"/>
    <x v="1"/>
  </r>
  <r>
    <n v="162"/>
    <s v="Thamballapalle"/>
    <x v="3"/>
    <n v="3261"/>
    <n v="209992"/>
    <n v="1.5529163015733901E-2"/>
    <x v="1"/>
  </r>
  <r>
    <n v="162"/>
    <s v="Thamballapalle"/>
    <x v="2"/>
    <n v="2886"/>
    <n v="209992"/>
    <n v="1.37433807002172E-2"/>
    <x v="1"/>
  </r>
  <r>
    <n v="162"/>
    <s v="Thamballapalle"/>
    <x v="18"/>
    <n v="535"/>
    <n v="209992"/>
    <n v="2.5477161034706099E-3"/>
    <x v="1"/>
  </r>
  <r>
    <n v="162"/>
    <s v="Thamballapalle"/>
    <x v="5"/>
    <n v="1124"/>
    <n v="209992"/>
    <n v="5.3525848603756298E-3"/>
    <x v="1"/>
  </r>
  <r>
    <n v="162"/>
    <s v="Thamballapalle"/>
    <x v="60"/>
    <n v="224"/>
    <n v="209992"/>
    <n v="1.06670730313536E-3"/>
    <x v="1"/>
  </r>
  <r>
    <n v="162"/>
    <s v="Thamballapalle"/>
    <x v="40"/>
    <n v="137"/>
    <n v="209992"/>
    <n v="6.5240580593546398E-4"/>
    <x v="1"/>
  </r>
  <r>
    <n v="162"/>
    <s v="Thamballapalle"/>
    <x v="10"/>
    <n v="134"/>
    <n v="209992"/>
    <n v="6.3811954741132995E-4"/>
    <x v="1"/>
  </r>
  <r>
    <n v="163"/>
    <s v="Pileru"/>
    <x v="1"/>
    <n v="87300"/>
    <n v="223982"/>
    <n v="0.38976346313543098"/>
    <x v="0"/>
  </r>
  <r>
    <n v="163"/>
    <s v="Pileru"/>
    <x v="0"/>
    <n v="81800"/>
    <n v="223982"/>
    <n v="0.36520791849345002"/>
    <x v="1"/>
  </r>
  <r>
    <n v="163"/>
    <s v="Pileru"/>
    <x v="3"/>
    <n v="4182"/>
    <n v="223982"/>
    <n v="1.86711432168656E-2"/>
    <x v="1"/>
  </r>
  <r>
    <n v="163"/>
    <s v="Pileru"/>
    <x v="2"/>
    <n v="2145"/>
    <n v="223982"/>
    <n v="9.5766624103722602E-3"/>
    <x v="1"/>
  </r>
  <r>
    <n v="163"/>
    <s v="Pileru"/>
    <x v="4"/>
    <n v="1029"/>
    <n v="223982"/>
    <n v="4.5941191702904699E-3"/>
    <x v="1"/>
  </r>
  <r>
    <n v="163"/>
    <s v="Pileru"/>
    <x v="5"/>
    <n v="1349"/>
    <n v="223982"/>
    <n v="6.0228054040056796E-3"/>
    <x v="1"/>
  </r>
  <r>
    <n v="163"/>
    <s v="Pileru"/>
    <x v="11"/>
    <n v="239"/>
    <n v="223982"/>
    <n v="1.0670500308060499E-3"/>
    <x v="1"/>
  </r>
  <r>
    <n v="163"/>
    <s v="Pileru"/>
    <x v="19"/>
    <n v="208"/>
    <n v="223982"/>
    <n v="9.28646051914886E-4"/>
    <x v="1"/>
  </r>
  <r>
    <n v="163"/>
    <s v="Pileru"/>
    <x v="40"/>
    <n v="195"/>
    <n v="223982"/>
    <n v="8.7060567367020598E-4"/>
    <x v="1"/>
  </r>
  <r>
    <n v="164"/>
    <s v="Madanapalle"/>
    <x v="1"/>
    <n v="92066"/>
    <n v="246284"/>
    <n v="0.37382046742784802"/>
    <x v="0"/>
  </r>
  <r>
    <n v="164"/>
    <s v="Madanapalle"/>
    <x v="0"/>
    <n v="77019"/>
    <n v="246284"/>
    <n v="0.31272433450812898"/>
    <x v="1"/>
  </r>
  <r>
    <n v="164"/>
    <s v="Madanapalle"/>
    <x v="3"/>
    <n v="2697"/>
    <n v="246284"/>
    <n v="1.09507722791574E-2"/>
    <x v="1"/>
  </r>
  <r>
    <n v="164"/>
    <s v="Madanapalle"/>
    <x v="4"/>
    <n v="1884"/>
    <n v="246284"/>
    <n v="7.6497052183657904E-3"/>
    <x v="1"/>
  </r>
  <r>
    <n v="164"/>
    <s v="Madanapalle"/>
    <x v="2"/>
    <n v="1420"/>
    <n v="246284"/>
    <n v="5.7657013853924704E-3"/>
    <x v="1"/>
  </r>
  <r>
    <n v="164"/>
    <s v="Madanapalle"/>
    <x v="5"/>
    <n v="4353"/>
    <n v="246284"/>
    <n v="1.76747169933897E-2"/>
    <x v="1"/>
  </r>
  <r>
    <n v="164"/>
    <s v="Madanapalle"/>
    <x v="66"/>
    <n v="153"/>
    <n v="246284"/>
    <n v="6.2123402251059801E-4"/>
    <x v="1"/>
  </r>
  <r>
    <n v="164"/>
    <s v="Madanapalle"/>
    <x v="10"/>
    <n v="121"/>
    <n v="246284"/>
    <n v="4.9130272368485195E-4"/>
    <x v="1"/>
  </r>
  <r>
    <n v="164"/>
    <s v="Madanapalle"/>
    <x v="40"/>
    <n v="117"/>
    <n v="246284"/>
    <n v="4.7506131133163298E-4"/>
    <x v="1"/>
  </r>
  <r>
    <n v="165"/>
    <s v="Punganur"/>
    <x v="1"/>
    <n v="107431"/>
    <n v="229643"/>
    <n v="0.46781743837173401"/>
    <x v="0"/>
  </r>
  <r>
    <n v="165"/>
    <s v="Punganur"/>
    <x v="0"/>
    <n v="80328"/>
    <n v="229643"/>
    <n v="0.34979511676820102"/>
    <x v="1"/>
  </r>
  <r>
    <n v="165"/>
    <s v="Punganur"/>
    <x v="2"/>
    <n v="3287"/>
    <n v="229643"/>
    <n v="1.43135214223817E-2"/>
    <x v="1"/>
  </r>
  <r>
    <n v="165"/>
    <s v="Punganur"/>
    <x v="3"/>
    <n v="2007"/>
    <n v="229643"/>
    <n v="8.7396524170124893E-3"/>
    <x v="1"/>
  </r>
  <r>
    <n v="165"/>
    <s v="Punganur"/>
    <x v="4"/>
    <n v="1472"/>
    <n v="229643"/>
    <n v="6.4099493561745801E-3"/>
    <x v="1"/>
  </r>
  <r>
    <n v="165"/>
    <s v="Punganur"/>
    <x v="5"/>
    <n v="1084"/>
    <n v="229643"/>
    <n v="4.72037031392204E-3"/>
    <x v="1"/>
  </r>
  <r>
    <n v="165"/>
    <s v="Punganur"/>
    <x v="10"/>
    <n v="259"/>
    <n v="229643"/>
    <n v="1.12783755655517E-3"/>
    <x v="1"/>
  </r>
  <r>
    <n v="166"/>
    <s v="Chandragiri"/>
    <x v="1"/>
    <n v="127790"/>
    <n v="292162"/>
    <n v="0.437394322328024"/>
    <x v="0"/>
  </r>
  <r>
    <n v="166"/>
    <s v="Chandragiri"/>
    <x v="0"/>
    <n v="90566"/>
    <n v="292162"/>
    <n v="0.30998555595867999"/>
    <x v="1"/>
  </r>
  <r>
    <n v="166"/>
    <s v="Chandragiri"/>
    <x v="2"/>
    <n v="1777"/>
    <n v="292162"/>
    <n v="6.0822420437976199E-3"/>
    <x v="1"/>
  </r>
  <r>
    <n v="166"/>
    <s v="Chandragiri"/>
    <x v="3"/>
    <n v="1551"/>
    <n v="292162"/>
    <n v="5.3086985987226302E-3"/>
    <x v="1"/>
  </r>
  <r>
    <n v="166"/>
    <s v="Chandragiri"/>
    <x v="4"/>
    <n v="1158"/>
    <n v="292162"/>
    <n v="3.9635544663577001E-3"/>
    <x v="1"/>
  </r>
  <r>
    <n v="166"/>
    <s v="Chandragiri"/>
    <x v="5"/>
    <n v="4014"/>
    <n v="292162"/>
    <n v="1.3738953046597399E-2"/>
    <x v="1"/>
  </r>
  <r>
    <n v="166"/>
    <s v="Chandragiri"/>
    <x v="19"/>
    <n v="643"/>
    <n v="292162"/>
    <n v="2.2008337839965501E-3"/>
    <x v="1"/>
  </r>
  <r>
    <n v="166"/>
    <s v="Chandragiri"/>
    <x v="28"/>
    <n v="176"/>
    <n v="292162"/>
    <n v="6.0240551474866695E-4"/>
    <x v="1"/>
  </r>
  <r>
    <n v="166"/>
    <s v="Chandragiri"/>
    <x v="67"/>
    <n v="161"/>
    <n v="292162"/>
    <n v="5.5106413565076903E-4"/>
    <x v="1"/>
  </r>
  <r>
    <n v="166"/>
    <s v="Chandragiri"/>
    <x v="68"/>
    <n v="145"/>
    <n v="292162"/>
    <n v="4.9629999794634499E-4"/>
    <x v="1"/>
  </r>
  <r>
    <n v="166"/>
    <s v="Chandragiri"/>
    <x v="46"/>
    <n v="108"/>
    <n v="292162"/>
    <n v="3.6965792950486399E-4"/>
    <x v="1"/>
  </r>
  <r>
    <n v="166"/>
    <s v="Chandragiri"/>
    <x v="45"/>
    <n v="103"/>
    <n v="292162"/>
    <n v="3.5254413647223102E-4"/>
    <x v="1"/>
  </r>
  <r>
    <n v="167"/>
    <s v="Tirupati"/>
    <x v="1"/>
    <n v="80544"/>
    <n v="270847"/>
    <n v="0.29737822460651198"/>
    <x v="1"/>
  </r>
  <r>
    <n v="167"/>
    <s v="Tirupati"/>
    <x v="0"/>
    <n v="92151"/>
    <n v="270847"/>
    <n v="0.34023267748950498"/>
    <x v="0"/>
  </r>
  <r>
    <n v="167"/>
    <s v="Tirupati"/>
    <x v="3"/>
    <n v="2725"/>
    <n v="270847"/>
    <n v="1.00610307664475E-2"/>
    <x v="1"/>
  </r>
  <r>
    <n v="167"/>
    <s v="Tirupati"/>
    <x v="4"/>
    <n v="2385"/>
    <n v="270847"/>
    <n v="8.8057094965054098E-3"/>
    <x v="1"/>
  </r>
  <r>
    <n v="167"/>
    <s v="Tirupati"/>
    <x v="2"/>
    <n v="1420"/>
    <n v="270847"/>
    <n v="5.2428123626992399E-3"/>
    <x v="1"/>
  </r>
  <r>
    <n v="167"/>
    <s v="Tirupati"/>
    <x v="55"/>
    <n v="286"/>
    <n v="270847"/>
    <n v="1.0559467153042101E-3"/>
    <x v="1"/>
  </r>
  <r>
    <n v="167"/>
    <s v="Tirupati"/>
    <x v="5"/>
    <n v="749"/>
    <n v="270847"/>
    <n v="2.7653989152547401E-3"/>
    <x v="1"/>
  </r>
  <r>
    <n v="167"/>
    <s v="Tirupati"/>
    <x v="28"/>
    <n v="102"/>
    <n v="270847"/>
    <n v="3.7659638098262098E-4"/>
    <x v="1"/>
  </r>
  <r>
    <n v="167"/>
    <s v="Tirupati"/>
    <x v="46"/>
    <n v="67"/>
    <n v="270847"/>
    <n v="2.4737213260623197E-4"/>
    <x v="1"/>
  </r>
  <r>
    <n v="168"/>
    <s v="Srikalahasti"/>
    <x v="1"/>
    <n v="109541"/>
    <n v="237760"/>
    <n v="0.46072089502018798"/>
    <x v="0"/>
  </r>
  <r>
    <n v="168"/>
    <s v="Srikalahasti"/>
    <x v="0"/>
    <n v="76674"/>
    <n v="237760"/>
    <n v="0.322484858681023"/>
    <x v="1"/>
  </r>
  <r>
    <n v="168"/>
    <s v="Srikalahasti"/>
    <x v="4"/>
    <n v="4004"/>
    <n v="237760"/>
    <n v="1.6840511440107699E-2"/>
    <x v="1"/>
  </r>
  <r>
    <n v="168"/>
    <s v="Srikalahasti"/>
    <x v="3"/>
    <n v="2170"/>
    <n v="237760"/>
    <n v="9.1268506056527594E-3"/>
    <x v="1"/>
  </r>
  <r>
    <n v="168"/>
    <s v="Srikalahasti"/>
    <x v="2"/>
    <n v="1669"/>
    <n v="237760"/>
    <n v="7.0196837146702601E-3"/>
    <x v="1"/>
  </r>
  <r>
    <n v="168"/>
    <s v="Srikalahasti"/>
    <x v="11"/>
    <n v="436"/>
    <n v="237760"/>
    <n v="1.8337819650067299E-3"/>
    <x v="1"/>
  </r>
  <r>
    <n v="168"/>
    <s v="Srikalahasti"/>
    <x v="69"/>
    <n v="324"/>
    <n v="237760"/>
    <n v="1.36271870794078E-3"/>
    <x v="1"/>
  </r>
  <r>
    <n v="168"/>
    <s v="Srikalahasti"/>
    <x v="5"/>
    <n v="867"/>
    <n v="237760"/>
    <n v="3.6465343203230202E-3"/>
    <x v="1"/>
  </r>
  <r>
    <n v="168"/>
    <s v="Srikalahasti"/>
    <x v="59"/>
    <n v="201"/>
    <n v="237760"/>
    <n v="8.4539030955585502E-4"/>
    <x v="1"/>
  </r>
  <r>
    <n v="168"/>
    <s v="Srikalahasti"/>
    <x v="10"/>
    <n v="108"/>
    <n v="237760"/>
    <n v="4.5423956931359399E-4"/>
    <x v="1"/>
  </r>
  <r>
    <n v="169"/>
    <s v="Satyavedu "/>
    <x v="1"/>
    <n v="103941"/>
    <n v="202843"/>
    <n v="0.51242093638922703"/>
    <x v="0"/>
  </r>
  <r>
    <n v="169"/>
    <s v="Satyavedu "/>
    <x v="0"/>
    <n v="59197"/>
    <n v="202843"/>
    <n v="0.291836543533669"/>
    <x v="1"/>
  </r>
  <r>
    <n v="169"/>
    <s v="Satyavedu "/>
    <x v="3"/>
    <n v="3908"/>
    <n v="202843"/>
    <n v="1.9266131934550401E-2"/>
    <x v="1"/>
  </r>
  <r>
    <n v="169"/>
    <s v="Satyavedu "/>
    <x v="2"/>
    <n v="3347"/>
    <n v="202843"/>
    <n v="1.6500446157865899E-2"/>
    <x v="1"/>
  </r>
  <r>
    <n v="169"/>
    <s v="Satyavedu "/>
    <x v="33"/>
    <n v="2076"/>
    <n v="202843"/>
    <n v="1.02345163500836E-2"/>
    <x v="1"/>
  </r>
  <r>
    <n v="169"/>
    <s v="Satyavedu "/>
    <x v="4"/>
    <n v="1610"/>
    <n v="202843"/>
    <n v="7.9371730846023794E-3"/>
    <x v="1"/>
  </r>
  <r>
    <n v="169"/>
    <s v="Satyavedu "/>
    <x v="5"/>
    <n v="1534"/>
    <n v="202843"/>
    <n v="7.5624990756397803E-3"/>
    <x v="1"/>
  </r>
  <r>
    <n v="169"/>
    <s v="Satyavedu "/>
    <x v="28"/>
    <n v="312"/>
    <n v="202843"/>
    <n v="1.5381354052148701E-3"/>
    <x v="1"/>
  </r>
  <r>
    <n v="169"/>
    <s v="Satyavedu "/>
    <x v="55"/>
    <n v="189"/>
    <n v="202843"/>
    <n v="9.3175510123593103E-4"/>
    <x v="1"/>
  </r>
  <r>
    <n v="170"/>
    <s v="Nagari"/>
    <x v="1"/>
    <n v="80333"/>
    <n v="194900"/>
    <n v="0.41217547460235998"/>
    <x v="0"/>
  </r>
  <r>
    <n v="170"/>
    <s v="Nagari"/>
    <x v="0"/>
    <n v="77625"/>
    <n v="194900"/>
    <n v="0.39828116983068201"/>
    <x v="1"/>
  </r>
  <r>
    <n v="170"/>
    <s v="Nagari"/>
    <x v="3"/>
    <n v="3357"/>
    <n v="194900"/>
    <n v="1.7224217547460199E-2"/>
    <x v="1"/>
  </r>
  <r>
    <n v="170"/>
    <s v="Nagari"/>
    <x v="33"/>
    <n v="3044"/>
    <n v="194900"/>
    <n v="1.5618265777321699E-2"/>
    <x v="1"/>
  </r>
  <r>
    <n v="170"/>
    <s v="Nagari"/>
    <x v="2"/>
    <n v="1688"/>
    <n v="194900"/>
    <n v="8.6608517188301697E-3"/>
    <x v="1"/>
  </r>
  <r>
    <n v="170"/>
    <s v="Nagari"/>
    <x v="4"/>
    <n v="1352"/>
    <n v="194900"/>
    <n v="6.9368907131862499E-3"/>
    <x v="1"/>
  </r>
  <r>
    <n v="170"/>
    <s v="Nagari"/>
    <x v="68"/>
    <n v="325"/>
    <n v="194900"/>
    <n v="1.6675218060543901E-3"/>
    <x v="1"/>
  </r>
  <r>
    <n v="170"/>
    <s v="Nagari"/>
    <x v="5"/>
    <n v="1040"/>
    <n v="194900"/>
    <n v="5.3360697793740398E-3"/>
    <x v="1"/>
  </r>
  <r>
    <n v="171"/>
    <s v="Gangadhara Nellore"/>
    <x v="1"/>
    <n v="103038"/>
    <n v="199874"/>
    <n v="0.51551477430781401"/>
    <x v="0"/>
  </r>
  <r>
    <n v="171"/>
    <s v="Gangadhara Nellore"/>
    <x v="0"/>
    <n v="60808"/>
    <n v="199874"/>
    <n v="0.30423166594954798"/>
    <x v="1"/>
  </r>
  <r>
    <n v="171"/>
    <s v="Gangadhara Nellore"/>
    <x v="2"/>
    <n v="2829"/>
    <n v="199874"/>
    <n v="1.4153916967689599E-2"/>
    <x v="1"/>
  </r>
  <r>
    <n v="171"/>
    <s v="Gangadhara Nellore"/>
    <x v="3"/>
    <n v="2279"/>
    <n v="199874"/>
    <n v="1.1402183375526599E-2"/>
    <x v="1"/>
  </r>
  <r>
    <n v="171"/>
    <s v="Gangadhara Nellore"/>
    <x v="4"/>
    <n v="1572"/>
    <n v="199874"/>
    <n v="7.8649549216006105E-3"/>
    <x v="1"/>
  </r>
  <r>
    <n v="171"/>
    <s v="Gangadhara Nellore"/>
    <x v="17"/>
    <n v="563"/>
    <n v="199874"/>
    <n v="2.8167745679778299E-3"/>
    <x v="1"/>
  </r>
  <r>
    <n v="171"/>
    <s v="Gangadhara Nellore"/>
    <x v="5"/>
    <n v="944"/>
    <n v="199874"/>
    <n v="4.7229754745489703E-3"/>
    <x v="1"/>
  </r>
  <r>
    <n v="171"/>
    <s v="Gangadhara Nellore"/>
    <x v="35"/>
    <n v="372"/>
    <n v="199874"/>
    <n v="1.8611725386993799E-3"/>
    <x v="1"/>
  </r>
  <r>
    <n v="171"/>
    <s v="Gangadhara Nellore"/>
    <x v="46"/>
    <n v="268"/>
    <n v="199874"/>
    <n v="1.3408447321812699E-3"/>
    <x v="1"/>
  </r>
  <r>
    <n v="172"/>
    <s v="Chittoor"/>
    <x v="1"/>
    <n v="91206"/>
    <n v="193904"/>
    <n v="0.47036677943724697"/>
    <x v="0"/>
  </r>
  <r>
    <n v="172"/>
    <s v="Chittoor"/>
    <x v="0"/>
    <n v="55442"/>
    <n v="193904"/>
    <n v="0.28592499381137099"/>
    <x v="1"/>
  </r>
  <r>
    <n v="172"/>
    <s v="Chittoor"/>
    <x v="3"/>
    <n v="1651"/>
    <n v="193904"/>
    <n v="8.5145226503837001E-3"/>
    <x v="1"/>
  </r>
  <r>
    <n v="172"/>
    <s v="Chittoor"/>
    <x v="2"/>
    <n v="1340"/>
    <n v="193904"/>
    <n v="6.9106361911048797E-3"/>
    <x v="1"/>
  </r>
  <r>
    <n v="172"/>
    <s v="Chittoor"/>
    <x v="4"/>
    <n v="958"/>
    <n v="193904"/>
    <n v="4.94058915752125E-3"/>
    <x v="1"/>
  </r>
  <r>
    <n v="172"/>
    <s v="Chittoor"/>
    <x v="5"/>
    <n v="594"/>
    <n v="193904"/>
    <n v="3.0633715653106699E-3"/>
    <x v="1"/>
  </r>
  <r>
    <n v="172"/>
    <s v="Chittoor"/>
    <x v="10"/>
    <n v="229"/>
    <n v="193904"/>
    <n v="1.1809967819127001E-3"/>
    <x v="1"/>
  </r>
  <r>
    <n v="172"/>
    <s v="Chittoor"/>
    <x v="46"/>
    <n v="130"/>
    <n v="193904"/>
    <n v="6.7043485436092101E-4"/>
    <x v="1"/>
  </r>
  <r>
    <n v="173"/>
    <s v="Puthalapattu "/>
    <x v="1"/>
    <n v="103265"/>
    <n v="216240"/>
    <n v="0.47754809470958198"/>
    <x v="0"/>
  </r>
  <r>
    <n v="173"/>
    <s v="Puthalapattu "/>
    <x v="0"/>
    <n v="74102"/>
    <n v="216240"/>
    <n v="0.34268405475397701"/>
    <x v="1"/>
  </r>
  <r>
    <n v="173"/>
    <s v="Puthalapattu "/>
    <x v="33"/>
    <n v="3912"/>
    <n v="216240"/>
    <n v="1.8091009988901199E-2"/>
    <x v="1"/>
  </r>
  <r>
    <n v="173"/>
    <s v="Puthalapattu "/>
    <x v="2"/>
    <n v="2103"/>
    <n v="216240"/>
    <n v="9.7253052164261895E-3"/>
    <x v="1"/>
  </r>
  <r>
    <n v="173"/>
    <s v="Puthalapattu "/>
    <x v="3"/>
    <n v="1254"/>
    <n v="216240"/>
    <n v="5.7991120976692602E-3"/>
    <x v="1"/>
  </r>
  <r>
    <n v="173"/>
    <s v="Puthalapattu "/>
    <x v="4"/>
    <n v="1084"/>
    <n v="216240"/>
    <n v="5.01294857565668E-3"/>
    <x v="1"/>
  </r>
  <r>
    <n v="173"/>
    <s v="Puthalapattu "/>
    <x v="28"/>
    <n v="384"/>
    <n v="216240"/>
    <n v="1.77580466148724E-3"/>
    <x v="1"/>
  </r>
  <r>
    <n v="173"/>
    <s v="Puthalapattu "/>
    <x v="17"/>
    <n v="252"/>
    <n v="216240"/>
    <n v="1.1653718091010001E-3"/>
    <x v="1"/>
  </r>
  <r>
    <n v="173"/>
    <s v="Puthalapattu "/>
    <x v="5"/>
    <n v="562"/>
    <n v="216240"/>
    <n v="2.59896411394747E-3"/>
    <x v="1"/>
  </r>
  <r>
    <n v="174"/>
    <s v="Palamaner"/>
    <x v="1"/>
    <n v="119241"/>
    <n v="256090"/>
    <n v="0.465621461205045"/>
    <x v="0"/>
  </r>
  <r>
    <n v="174"/>
    <s v="Palamaner"/>
    <x v="0"/>
    <n v="91879"/>
    <n v="256090"/>
    <n v="0.35877621148814898"/>
    <x v="1"/>
  </r>
  <r>
    <n v="174"/>
    <s v="Palamaner"/>
    <x v="2"/>
    <n v="2561"/>
    <n v="256090"/>
    <n v="1.00003904877192E-2"/>
    <x v="1"/>
  </r>
  <r>
    <n v="174"/>
    <s v="Palamaner"/>
    <x v="3"/>
    <n v="1814"/>
    <n v="256090"/>
    <n v="7.0834472255847597E-3"/>
    <x v="1"/>
  </r>
  <r>
    <n v="174"/>
    <s v="Palamaner"/>
    <x v="4"/>
    <n v="1148"/>
    <n v="256090"/>
    <n v="4.4827990159709502E-3"/>
    <x v="1"/>
  </r>
  <r>
    <n v="174"/>
    <s v="Palamaner"/>
    <x v="11"/>
    <n v="1107"/>
    <n v="256090"/>
    <n v="4.32269905111484E-3"/>
    <x v="1"/>
  </r>
  <r>
    <n v="174"/>
    <s v="Palamaner"/>
    <x v="28"/>
    <n v="393"/>
    <n v="256090"/>
    <n v="1.53461673630364E-3"/>
    <x v="1"/>
  </r>
  <r>
    <n v="174"/>
    <s v="Palamaner"/>
    <x v="5"/>
    <n v="814"/>
    <n v="256090"/>
    <n v="3.1785700339724298E-3"/>
    <x v="1"/>
  </r>
  <r>
    <n v="175"/>
    <s v="Kuppam"/>
    <x v="0"/>
    <n v="102025"/>
    <n v="213329"/>
    <n v="0.47825190199175899"/>
    <x v="0"/>
  </r>
  <r>
    <n v="175"/>
    <s v="Kuppam"/>
    <x v="1"/>
    <n v="69424"/>
    <n v="213329"/>
    <n v="0.32543161032958501"/>
    <x v="1"/>
  </r>
  <r>
    <n v="175"/>
    <s v="Kuppam"/>
    <x v="3"/>
    <n v="3839"/>
    <n v="213329"/>
    <n v="1.7995678037210101E-2"/>
    <x v="1"/>
  </r>
  <r>
    <n v="175"/>
    <s v="Kuppam"/>
    <x v="2"/>
    <n v="2905"/>
    <n v="213329"/>
    <n v="1.36174641047396E-2"/>
    <x v="1"/>
  </r>
  <r>
    <n v="175"/>
    <s v="Kuppam"/>
    <x v="4"/>
    <n v="1139"/>
    <n v="213329"/>
    <n v="5.3391709519099604E-3"/>
    <x v="1"/>
  </r>
  <r>
    <n v="175"/>
    <s v="Kuppam"/>
    <x v="5"/>
    <n v="1506"/>
    <n v="213329"/>
    <n v="7.0595183964674299E-3"/>
    <x v="1"/>
  </r>
  <r>
    <n v="175"/>
    <s v="Kuppam"/>
    <x v="28"/>
    <n v="661"/>
    <n v="213329"/>
    <n v="3.09850043829015E-3"/>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n v="174"/>
    <s v="Palamaner"/>
    <s v="Ysrcp"/>
    <n v="119241"/>
    <n v="256090"/>
    <n v="0.465621461205045"/>
    <x v="0"/>
  </r>
  <r>
    <n v="173"/>
    <s v="Puthalapattu "/>
    <s v="Ysrcp"/>
    <n v="103265"/>
    <n v="216240"/>
    <n v="0.47754809470958198"/>
    <x v="0"/>
  </r>
  <r>
    <n v="172"/>
    <s v="Chittoor"/>
    <s v="Ysrcp"/>
    <n v="91206"/>
    <n v="193904"/>
    <n v="0.47036677943724697"/>
    <x v="0"/>
  </r>
  <r>
    <n v="171"/>
    <s v="Gangadhara Nellore"/>
    <s v="Ysrcp"/>
    <n v="103038"/>
    <n v="199874"/>
    <n v="0.51551477430781401"/>
    <x v="0"/>
  </r>
  <r>
    <n v="170"/>
    <s v="Nagari"/>
    <s v="Ysrcp"/>
    <n v="80333"/>
    <n v="194900"/>
    <n v="0.41217547460235998"/>
    <x v="0"/>
  </r>
  <r>
    <n v="169"/>
    <s v="Satyavedu "/>
    <s v="Ysrcp"/>
    <n v="103941"/>
    <n v="202843"/>
    <n v="0.51242093638922703"/>
    <x v="0"/>
  </r>
  <r>
    <n v="2"/>
    <s v="Palasa"/>
    <s v="Ysrcp"/>
    <n v="76603"/>
    <n v="206799"/>
    <n v="0.37042248753620699"/>
    <x v="0"/>
  </r>
  <r>
    <n v="168"/>
    <s v="Srikalahasti"/>
    <s v="Ysrcp"/>
    <n v="109541"/>
    <n v="237760"/>
    <n v="0.46072089502018798"/>
    <x v="0"/>
  </r>
  <r>
    <n v="166"/>
    <s v="Chandragiri"/>
    <s v="Ysrcp"/>
    <n v="127790"/>
    <n v="292162"/>
    <n v="0.437394322328024"/>
    <x v="0"/>
  </r>
  <r>
    <n v="165"/>
    <s v="Punganur"/>
    <s v="Ysrcp"/>
    <n v="107431"/>
    <n v="229643"/>
    <n v="0.46781743837173401"/>
    <x v="0"/>
  </r>
  <r>
    <n v="164"/>
    <s v="Madanapalle"/>
    <s v="Ysrcp"/>
    <n v="92066"/>
    <n v="246284"/>
    <n v="0.37382046742784802"/>
    <x v="0"/>
  </r>
  <r>
    <n v="163"/>
    <s v="Pileru"/>
    <s v="Ysrcp"/>
    <n v="87300"/>
    <n v="223982"/>
    <n v="0.38976346313543098"/>
    <x v="0"/>
  </r>
  <r>
    <n v="162"/>
    <s v="Thamballapalle"/>
    <s v="Ysrcp"/>
    <n v="105444"/>
    <n v="209992"/>
    <n v="0.50213341460627103"/>
    <x v="0"/>
  </r>
  <r>
    <n v="161"/>
    <s v="Kadiri"/>
    <s v="Ysrcp"/>
    <n v="102432"/>
    <n v="240086"/>
    <n v="0.42664711811600797"/>
    <x v="0"/>
  </r>
  <r>
    <n v="160"/>
    <s v="Dharmavaram"/>
    <s v="Ysrcp"/>
    <n v="106909"/>
    <n v="240543"/>
    <n v="0.44444860170530798"/>
    <x v="0"/>
  </r>
  <r>
    <n v="159"/>
    <s v="Puttaparthi"/>
    <s v="Ysrcp"/>
    <n v="97234"/>
    <n v="200075"/>
    <n v="0.48598775459202798"/>
    <x v="0"/>
  </r>
  <r>
    <n v="158"/>
    <s v="Penukonda"/>
    <s v="Ysrcp"/>
    <n v="96607"/>
    <n v="220555"/>
    <n v="0.43801772800435301"/>
    <x v="0"/>
  </r>
  <r>
    <n v="156"/>
    <s v="Madakasira "/>
    <s v="Ysrcp"/>
    <n v="88527"/>
    <n v="201881"/>
    <n v="0.438510805870785"/>
    <x v="0"/>
  </r>
  <r>
    <n v="155"/>
    <s v="Raptadu"/>
    <s v="Ysrcp"/>
    <n v="111201"/>
    <n v="245738"/>
    <n v="0.45251853600175801"/>
    <x v="0"/>
  </r>
  <r>
    <n v="154"/>
    <s v="KALYANDURG"/>
    <s v="Ysrcp"/>
    <n v="88051"/>
    <n v="219685"/>
    <n v="0.400805699069122"/>
    <x v="0"/>
  </r>
  <r>
    <n v="4"/>
    <s v="Pathapatnam"/>
    <s v="Ysrcp"/>
    <n v="76941"/>
    <n v="217897"/>
    <n v="0.35310720202664603"/>
    <x v="0"/>
  </r>
  <r>
    <n v="153"/>
    <s v="Anantapur urban"/>
    <s v="Ysrcp"/>
    <n v="88704"/>
    <n v="255852"/>
    <n v="0.346700436189672"/>
    <x v="0"/>
  </r>
  <r>
    <n v="152"/>
    <s v="Singanamala "/>
    <s v="Ysrcp"/>
    <n v="118044"/>
    <n v="235435"/>
    <n v="0.501386794656699"/>
    <x v="0"/>
  </r>
  <r>
    <n v="151"/>
    <s v="Tadipatri"/>
    <s v="Ysrcp"/>
    <n v="92911"/>
    <n v="234924"/>
    <n v="0.39549386184468199"/>
    <x v="0"/>
  </r>
  <r>
    <n v="150"/>
    <s v="Guntakal"/>
    <s v="Ysrcp"/>
    <n v="106922"/>
    <n v="252719"/>
    <n v="0.42308651110522"/>
    <x v="0"/>
  </r>
  <r>
    <n v="148"/>
    <s v="Rayadurg"/>
    <s v="Ysrcp"/>
    <n v="109043"/>
    <n v="249605"/>
    <n v="0.436862242342902"/>
    <x v="0"/>
  </r>
  <r>
    <n v="147"/>
    <s v="Alur"/>
    <s v="Ysrcp"/>
    <n v="107101"/>
    <n v="236320"/>
    <n v="0.453203283683142"/>
    <x v="0"/>
  </r>
  <r>
    <n v="146"/>
    <s v="Adoni"/>
    <s v="Ysrcp"/>
    <n v="74109"/>
    <n v="240234"/>
    <n v="0.30848672544269301"/>
    <x v="0"/>
  </r>
  <r>
    <n v="145"/>
    <s v="Mantralayam"/>
    <s v="Ysrcp"/>
    <n v="86896"/>
    <n v="187057"/>
    <n v="0.46454289334267101"/>
    <x v="0"/>
  </r>
  <r>
    <n v="144"/>
    <s v="Yemmiganur"/>
    <s v="Ysrcp"/>
    <n v="96498"/>
    <n v="227395"/>
    <n v="0.42436289276369299"/>
    <x v="0"/>
  </r>
  <r>
    <n v="143"/>
    <s v="Kodumur "/>
    <s v="Ysrcp"/>
    <n v="95037"/>
    <n v="216212"/>
    <n v="0.43955469631657801"/>
    <x v="0"/>
  </r>
  <r>
    <n v="142"/>
    <s v="Pattikonda"/>
    <s v="Ysrcp"/>
    <n v="100981"/>
    <n v="206915"/>
    <n v="0.488031317207549"/>
    <x v="0"/>
  </r>
  <r>
    <n v="141"/>
    <s v="Dhone"/>
    <s v="Ysrcp"/>
    <n v="100845"/>
    <n v="220035"/>
    <n v="0.45831345013293301"/>
    <x v="0"/>
  </r>
  <r>
    <n v="140"/>
    <s v="Banaganapalle"/>
    <s v="Ysrcp"/>
    <n v="99998"/>
    <n v="233754"/>
    <n v="0.42779160998314503"/>
    <x v="0"/>
  </r>
  <r>
    <n v="139"/>
    <s v="Nandyal"/>
    <s v="Ysrcp"/>
    <n v="108868"/>
    <n v="257029"/>
    <n v="0.42356309988367102"/>
    <x v="0"/>
  </r>
  <r>
    <n v="6"/>
    <s v="Amadalavalasa"/>
    <s v="Ysrcp"/>
    <n v="77897"/>
    <n v="189677"/>
    <n v="0.410682370556261"/>
    <x v="0"/>
  </r>
  <r>
    <n v="138"/>
    <s v="Panyam"/>
    <s v="Ysrcp"/>
    <n v="122476"/>
    <n v="288300"/>
    <n v="0.424821366631981"/>
    <x v="0"/>
  </r>
  <r>
    <n v="137"/>
    <s v="Kurnool"/>
    <s v="Ysrcp"/>
    <n v="72819"/>
    <n v="258876"/>
    <n v="0.28128911138923701"/>
    <x v="0"/>
  </r>
  <r>
    <n v="136"/>
    <s v="Nandikotkur "/>
    <s v="Ysrcp"/>
    <n v="102565"/>
    <n v="197720"/>
    <n v="0.51873862027108997"/>
    <x v="0"/>
  </r>
  <r>
    <n v="135"/>
    <s v="Srisailam"/>
    <s v="Ysrcp"/>
    <n v="92236"/>
    <n v="185218"/>
    <n v="0.49798615685300601"/>
    <x v="0"/>
  </r>
  <r>
    <n v="134"/>
    <s v="Allagadda"/>
    <s v="Ysrcp"/>
    <n v="105905"/>
    <n v="221164"/>
    <n v="0.47885279701940597"/>
    <x v="0"/>
  </r>
  <r>
    <n v="7"/>
    <s v="Etcherla"/>
    <s v="Ysrcp"/>
    <n v="99672"/>
    <n v="232070"/>
    <n v="0.42949110182272598"/>
    <x v="0"/>
  </r>
  <r>
    <n v="133"/>
    <s v="Mydukur"/>
    <s v="Ysrcp"/>
    <n v="94849"/>
    <n v="208194"/>
    <n v="0.45557989183165698"/>
    <x v="0"/>
  </r>
  <r>
    <n v="132"/>
    <s v="Proddatur"/>
    <s v="Ysrcp"/>
    <n v="107941"/>
    <n v="236849"/>
    <n v="0.455737621860341"/>
    <x v="0"/>
  </r>
  <r>
    <n v="131"/>
    <s v="Jammalamadugu"/>
    <s v="Ysrcp"/>
    <n v="125005"/>
    <n v="237817"/>
    <n v="0.52563525736175298"/>
    <x v="0"/>
  </r>
  <r>
    <n v="130"/>
    <s v="Kamalapuram "/>
    <s v="Ysrcp"/>
    <n v="88482"/>
    <n v="193151"/>
    <n v="0.45809755062101698"/>
    <x v="0"/>
  </r>
  <r>
    <n v="129"/>
    <s v="Pulivendla"/>
    <s v="Ysrcp"/>
    <n v="132356"/>
    <n v="223770"/>
    <n v="0.59148232560218095"/>
    <x v="0"/>
  </r>
  <r>
    <n v="128"/>
    <s v="Rayachoti"/>
    <s v="Ysrcp"/>
    <n v="98990"/>
    <n v="231856"/>
    <n v="0.42694603547029197"/>
    <x v="0"/>
  </r>
  <r>
    <n v="8"/>
    <s v="Narasannapeta"/>
    <s v="Ysrcp"/>
    <n v="86797"/>
    <n v="210451"/>
    <n v="0.412433298012364"/>
    <x v="0"/>
  </r>
  <r>
    <n v="127"/>
    <s v="Kodur "/>
    <s v="Ysrcp"/>
    <n v="78312"/>
    <n v="182772"/>
    <n v="0.42846825553148199"/>
    <x v="0"/>
  </r>
  <r>
    <n v="126"/>
    <s v="Kadapa"/>
    <s v="Ysrcp"/>
    <n v="104822"/>
    <n v="265211"/>
    <n v="0.39524001643973999"/>
    <x v="0"/>
  </r>
  <r>
    <n v="125"/>
    <s v="Rajampet"/>
    <s v="Ysrcp"/>
    <n v="95266"/>
    <n v="222409"/>
    <n v="0.42833698276598497"/>
    <x v="0"/>
  </r>
  <r>
    <n v="124"/>
    <s v="Badvel "/>
    <s v="Ysrcp"/>
    <n v="95482"/>
    <n v="205338"/>
    <n v="0.46499917209673802"/>
    <x v="0"/>
  </r>
  <r>
    <n v="123"/>
    <s v="Udayagiri"/>
    <s v="Ysrcp"/>
    <n v="106487"/>
    <n v="231202"/>
    <n v="0.46057992577918899"/>
    <x v="0"/>
  </r>
  <r>
    <n v="122"/>
    <s v="Venkatagiri"/>
    <s v="Ysrcp"/>
    <n v="109204"/>
    <n v="240304"/>
    <n v="0.45444104134762597"/>
    <x v="0"/>
  </r>
  <r>
    <n v="9"/>
    <s v="Rajam (SC)"/>
    <s v="Ysrcp"/>
    <n v="83561"/>
    <n v="220006"/>
    <n v="0.37981236875357899"/>
    <x v="0"/>
  </r>
  <r>
    <n v="121"/>
    <s v="Sullurpeta "/>
    <s v="Ysrcp"/>
    <n v="119627"/>
    <n v="231724"/>
    <n v="0.51624777752843898"/>
    <x v="0"/>
  </r>
  <r>
    <n v="120"/>
    <s v="Gudur "/>
    <s v="Ysrcp"/>
    <n v="109759"/>
    <n v="236529"/>
    <n v="0.46404035023189499"/>
    <x v="0"/>
  </r>
  <r>
    <n v="119"/>
    <s v="Sarvepalli"/>
    <s v="Ysrcp"/>
    <n v="97272"/>
    <n v="230446"/>
    <n v="0.42210322591843602"/>
    <x v="0"/>
  </r>
  <r>
    <n v="118"/>
    <s v="Nellore Rural"/>
    <s v="Ysrcp"/>
    <n v="85724"/>
    <n v="254641"/>
    <n v="0.33664649447653799"/>
    <x v="0"/>
  </r>
  <r>
    <n v="116"/>
    <s v="Kovur"/>
    <s v="Ysrcp"/>
    <n v="116239"/>
    <n v="264685"/>
    <n v="0.43915975593630202"/>
    <x v="0"/>
  </r>
  <r>
    <n v="10"/>
    <s v="Palakonda  (ST)"/>
    <s v="Ysrcp"/>
    <n v="72054"/>
    <n v="184967"/>
    <n v="0.38955056847978298"/>
    <x v="0"/>
  </r>
  <r>
    <n v="115"/>
    <s v="Atmakur"/>
    <s v="Ysrcp"/>
    <n v="92758"/>
    <n v="209051"/>
    <n v="0.44370990810854799"/>
    <x v="0"/>
  </r>
  <r>
    <n v="114"/>
    <s v="Kavali"/>
    <s v="Ysrcp"/>
    <n v="95828"/>
    <n v="255469"/>
    <n v="0.375106177266126"/>
    <x v="0"/>
  </r>
  <r>
    <n v="113"/>
    <s v="Kanigiri"/>
    <s v="Ysrcp"/>
    <n v="112730"/>
    <n v="232084"/>
    <n v="0.48572930490684402"/>
    <x v="0"/>
  </r>
  <r>
    <n v="112"/>
    <s v="Giddalur"/>
    <s v="Ysrcp"/>
    <n v="133111"/>
    <n v="238144"/>
    <n v="0.55895172668637505"/>
    <x v="0"/>
  </r>
  <r>
    <n v="111"/>
    <s v="Markapuram"/>
    <s v="Ysrcp"/>
    <n v="92680"/>
    <n v="210105"/>
    <n v="0.44111277694486101"/>
    <x v="0"/>
  </r>
  <r>
    <n v="109"/>
    <s v="Kandukur"/>
    <s v="Ysrcp"/>
    <n v="101275"/>
    <n v="218961"/>
    <n v="0.46252528989180702"/>
    <x v="0"/>
  </r>
  <r>
    <n v="11"/>
    <s v="Kurupam "/>
    <s v="Ysrcp"/>
    <n v="74527"/>
    <n v="184259"/>
    <n v="0.40446870980521998"/>
    <x v="0"/>
  </r>
  <r>
    <n v="108"/>
    <s v="Ongole"/>
    <s v="Ysrcp"/>
    <n v="101022"/>
    <n v="229462"/>
    <n v="0.44025590293817701"/>
    <x v="0"/>
  </r>
  <r>
    <n v="107"/>
    <s v="Santhanuthalapadu "/>
    <s v="Ysrcp"/>
    <n v="89160"/>
    <n v="211557"/>
    <n v="0.42144670230718001"/>
    <x v="0"/>
  </r>
  <r>
    <n v="103"/>
    <s v="Darsi"/>
    <s v="Ysrcp"/>
    <n v="111914"/>
    <n v="214440"/>
    <n v="0.52188957284088799"/>
    <x v="0"/>
  </r>
  <r>
    <n v="102"/>
    <s v="Yerragondapalem "/>
    <s v="Ysrcp"/>
    <n v="99408"/>
    <n v="200581"/>
    <n v="0.49560028118316302"/>
    <x v="0"/>
  </r>
  <r>
    <n v="101"/>
    <s v="Macherla"/>
    <s v="Ysrcp"/>
    <n v="110406"/>
    <n v="250403"/>
    <n v="0.440913247844475"/>
    <x v="0"/>
  </r>
  <r>
    <n v="100"/>
    <s v="Gurazala"/>
    <s v="Ysrcp"/>
    <n v="117204"/>
    <n v="268598"/>
    <n v="0.436354701077447"/>
    <x v="0"/>
  </r>
  <r>
    <n v="12"/>
    <s v="Parvathipuram "/>
    <s v="Ysrcp"/>
    <n v="75304"/>
    <n v="182866"/>
    <n v="0.411798803495456"/>
    <x v="0"/>
  </r>
  <r>
    <n v="99"/>
    <s v="Vinukonda"/>
    <s v="Ysrcp"/>
    <n v="120703"/>
    <n v="251847"/>
    <n v="0.479271144782348"/>
    <x v="0"/>
  </r>
  <r>
    <n v="98"/>
    <s v="Sattenapalli"/>
    <s v="Ysrcp"/>
    <n v="105063"/>
    <n v="231039"/>
    <n v="0.454741407294872"/>
    <x v="0"/>
  </r>
  <r>
    <n v="97"/>
    <s v="Narasaraopet"/>
    <s v="Ysrcp"/>
    <n v="100994"/>
    <n v="221728"/>
    <n v="0.455486000865926"/>
    <x v="0"/>
  </r>
  <r>
    <n v="96"/>
    <s v="Chilakaluripet"/>
    <s v="Ysrcp"/>
    <n v="94430"/>
    <n v="223976"/>
    <n v="0.42160767225059798"/>
    <x v="0"/>
  </r>
  <r>
    <n v="95"/>
    <s v="Guntur East"/>
    <s v="Ysrcp"/>
    <n v="77047"/>
    <n v="229909"/>
    <n v="0.335119547299149"/>
    <x v="0"/>
  </r>
  <r>
    <n v="13"/>
    <s v="Salur "/>
    <s v="Ysrcp"/>
    <n v="78430"/>
    <n v="190936"/>
    <n v="0.41076591109062699"/>
    <x v="0"/>
  </r>
  <r>
    <n v="92"/>
    <s v="Bapatla"/>
    <s v="Ysrcp"/>
    <n v="79836"/>
    <n v="185076"/>
    <n v="0.43136873500616002"/>
    <x v="0"/>
  </r>
  <r>
    <n v="87"/>
    <s v="Mangalagiri"/>
    <s v="Ysrcp"/>
    <n v="108464"/>
    <n v="268558"/>
    <n v="0.40387551292458201"/>
    <x v="0"/>
  </r>
  <r>
    <n v="86"/>
    <s v="Tadikonda (SC)"/>
    <s v="Ysrcp"/>
    <n v="86848"/>
    <n v="200269"/>
    <n v="0.43365673169586899"/>
    <x v="0"/>
  </r>
  <r>
    <n v="85"/>
    <s v="Pedakurapadu"/>
    <s v="Ysrcp"/>
    <n v="99577"/>
    <n v="222800"/>
    <n v="0.44693447037702"/>
    <x v="0"/>
  </r>
  <r>
    <n v="84"/>
    <s v="Jaggayyapeta"/>
    <s v="Ysrcp"/>
    <n v="87965"/>
    <n v="195729"/>
    <n v="0.44942241568699598"/>
    <x v="0"/>
  </r>
  <r>
    <n v="14"/>
    <s v="Bobbili "/>
    <s v="Ysrcp"/>
    <n v="84955"/>
    <n v="220854"/>
    <n v="0.38466588787162598"/>
    <x v="0"/>
  </r>
  <r>
    <n v="83"/>
    <s v="Nandigama "/>
    <s v="Ysrcp"/>
    <n v="87493"/>
    <n v="195053"/>
    <n v="0.44856013493768399"/>
    <x v="0"/>
  </r>
  <r>
    <n v="82"/>
    <s v="Mylavaram"/>
    <s v="Ysrcp"/>
    <n v="114940"/>
    <n v="280536"/>
    <n v="0.40971568711324002"/>
    <x v="0"/>
  </r>
  <r>
    <n v="80"/>
    <s v="Vijayawada central"/>
    <s v="Ysrcp"/>
    <n v="70721"/>
    <n v="269912"/>
    <n v="0.26201502711995001"/>
    <x v="0"/>
  </r>
  <r>
    <n v="78"/>
    <s v="Penamaluru"/>
    <s v="Ysrcp"/>
    <n v="101485"/>
    <n v="267803"/>
    <n v="0.37895393255490001"/>
    <x v="0"/>
  </r>
  <r>
    <n v="77"/>
    <s v="Pamarru "/>
    <s v="Ysrcp"/>
    <n v="88547"/>
    <n v="180913"/>
    <n v="0.48944520294285099"/>
    <x v="0"/>
  </r>
  <r>
    <n v="15"/>
    <s v="Cheepurupalli"/>
    <s v="Ysrcp"/>
    <n v="89262"/>
    <n v="198988"/>
    <n v="0.44857981385812201"/>
    <x v="0"/>
  </r>
  <r>
    <n v="72"/>
    <s v="Gudivada "/>
    <s v="Ysrcp"/>
    <n v="89833"/>
    <n v="208393"/>
    <n v="0.43107494013714498"/>
    <x v="0"/>
  </r>
  <r>
    <n v="70"/>
    <s v="Nuzvid "/>
    <s v="Ysrcp"/>
    <n v="101950"/>
    <n v="230693"/>
    <n v="0.44192931731782098"/>
    <x v="0"/>
  </r>
  <r>
    <n v="69"/>
    <s v="Tiruvuru "/>
    <s v="Ysrcp"/>
    <n v="89118"/>
    <n v="203436"/>
    <n v="0.43806405945850302"/>
    <x v="0"/>
  </r>
  <r>
    <n v="68"/>
    <s v="Chintalapudi "/>
    <s v="Ysrcp"/>
    <n v="115755"/>
    <n v="263398"/>
    <n v="0.43946802937000301"/>
    <x v="0"/>
  </r>
  <r>
    <n v="67"/>
    <s v="Polavaram "/>
    <s v="Ysrcp"/>
    <n v="110523"/>
    <n v="245535"/>
    <n v="0.45013134583664199"/>
    <x v="0"/>
  </r>
  <r>
    <n v="66"/>
    <s v="Gopalapuram "/>
    <s v="Ysrcp"/>
    <n v="111785"/>
    <n v="232124"/>
    <n v="0.48157450328272799"/>
    <x v="0"/>
  </r>
  <r>
    <n v="64"/>
    <s v="Denduluru "/>
    <s v="Ysrcp"/>
    <n v="96142"/>
    <n v="220361"/>
    <n v="0.43629317347443503"/>
    <x v="0"/>
  </r>
  <r>
    <n v="16"/>
    <s v="Gajapathinagaram"/>
    <s v="Ysrcp"/>
    <n v="93270"/>
    <n v="198309"/>
    <n v="0.47032661150023403"/>
    <x v="0"/>
  </r>
  <r>
    <n v="63"/>
    <s v="Unguturu"/>
    <s v="Ysrcp"/>
    <n v="94621"/>
    <n v="200216"/>
    <n v="0.47259459783433899"/>
    <x v="0"/>
  </r>
  <r>
    <n v="54"/>
    <s v="Kovvur "/>
    <s v="Ysrcp"/>
    <n v="79892"/>
    <n v="176505"/>
    <n v="0.45263306988470597"/>
    <x v="0"/>
  </r>
  <r>
    <n v="53"/>
    <s v="Rampachodavaram "/>
    <s v="Ysrcp"/>
    <n v="98318"/>
    <n v="260380"/>
    <n v="0.37759428527536698"/>
    <x v="0"/>
  </r>
  <r>
    <n v="52"/>
    <s v="Jaggampeta "/>
    <s v="Ysrcp"/>
    <n v="93496"/>
    <n v="211481"/>
    <n v="0.44210118166643803"/>
    <x v="0"/>
  </r>
  <r>
    <n v="49"/>
    <s v="Rajanagaram"/>
    <s v="Ysrcp"/>
    <n v="90680"/>
    <n v="201260"/>
    <n v="0.45056146278445802"/>
    <x v="0"/>
  </r>
  <r>
    <n v="40"/>
    <s v="Anaparthy"/>
    <s v="Ysrcp"/>
    <n v="111771"/>
    <n v="213511"/>
    <n v="0.52349059299052503"/>
    <x v="0"/>
  </r>
  <r>
    <n v="35"/>
    <s v="Tuni"/>
    <s v="Ysrcp"/>
    <n v="92459"/>
    <n v="213055"/>
    <n v="0.43396775480509697"/>
    <x v="0"/>
  </r>
  <r>
    <n v="34"/>
    <s v="Narsipatnam"/>
    <s v="Ysrcp"/>
    <n v="93818"/>
    <n v="210578"/>
    <n v="0.44552612333672098"/>
    <x v="0"/>
  </r>
  <r>
    <n v="17"/>
    <s v="Nellimarla"/>
    <s v="Ysrcp"/>
    <n v="94258"/>
    <n v="201692"/>
    <n v="0.46733633460920598"/>
    <x v="0"/>
  </r>
  <r>
    <n v="33"/>
    <s v="PAYAKARAOPETA "/>
    <s v="Ysrcp"/>
    <n v="98745"/>
    <n v="240678"/>
    <n v="0.41027846334106199"/>
    <x v="0"/>
  </r>
  <r>
    <n v="31"/>
    <s v="Pendurthi"/>
    <s v="Ysrcp"/>
    <n v="99759"/>
    <n v="268878"/>
    <n v="0.37101957021400001"/>
    <x v="0"/>
  </r>
  <r>
    <n v="29"/>
    <s v="Paderu "/>
    <s v="Ysrcp"/>
    <n v="71153"/>
    <n v="227117"/>
    <n v="0.31328786484499199"/>
    <x v="0"/>
  </r>
  <r>
    <n v="28"/>
    <s v="Araku valley "/>
    <s v="Ysrcp"/>
    <n v="53101"/>
    <n v="220893"/>
    <n v="0.240392407183569"/>
    <x v="0"/>
  </r>
  <r>
    <n v="27"/>
    <s v="V.Madugula"/>
    <s v="Ysrcp"/>
    <n v="78830"/>
    <n v="186294"/>
    <n v="0.42314835689823599"/>
    <x v="0"/>
  </r>
  <r>
    <n v="26"/>
    <s v="Chodavaram"/>
    <s v="Ysrcp"/>
    <n v="94215"/>
    <n v="210806"/>
    <n v="0.446927506807207"/>
    <x v="0"/>
  </r>
  <r>
    <n v="19"/>
    <s v="Srungavarapukota"/>
    <s v="Ysrcp"/>
    <n v="91451"/>
    <n v="213388"/>
    <n v="0.4285667422722930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6A32AA-C5CD-4C66-96C1-E79A8A0C03B0}"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R5:AT22" firstHeaderRow="1" firstDataRow="1" firstDataCol="0"/>
  <pivotFields count="7">
    <pivotField showAll="0"/>
    <pivotField showAll="0"/>
    <pivotField showAll="0"/>
    <pivotField showAll="0"/>
    <pivotField showAll="0"/>
    <pivotField showAll="0"/>
    <pivotField showAll="0">
      <items count="2">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0D3C37-48AF-46FA-856A-93A3D78319A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6:AC16" firstHeaderRow="1" firstDataRow="1" firstDataCol="1" rowPageCount="1" colPageCount="1"/>
  <pivotFields count="15">
    <pivotField showAll="0"/>
    <pivotField showAll="0"/>
    <pivotField showAll="0"/>
    <pivotField showAll="0"/>
    <pivotField showAll="0"/>
    <pivotField axis="axisRow" showAll="0">
      <items count="5">
        <item x="0"/>
        <item x="2"/>
        <item x="3"/>
        <item x="1"/>
        <item t="default"/>
      </items>
    </pivotField>
    <pivotField axis="axisRow" showAll="0">
      <items count="72">
        <item x="9"/>
        <item x="52"/>
        <item x="8"/>
        <item x="27"/>
        <item x="44"/>
        <item x="38"/>
        <item x="48"/>
        <item x="36"/>
        <item x="32"/>
        <item x="55"/>
        <item x="59"/>
        <item x="58"/>
        <item x="5"/>
        <item x="34"/>
        <item x="13"/>
        <item x="7"/>
        <item x="50"/>
        <item x="14"/>
        <item x="20"/>
        <item x="49"/>
        <item x="64"/>
        <item x="19"/>
        <item x="4"/>
        <item x="6"/>
        <item x="15"/>
        <item x="41"/>
        <item x="10"/>
        <item x="66"/>
        <item x="28"/>
        <item x="61"/>
        <item x="47"/>
        <item x="69"/>
        <item x="2"/>
        <item x="42"/>
        <item x="56"/>
        <item x="54"/>
        <item x="22"/>
        <item x="68"/>
        <item x="18"/>
        <item x="67"/>
        <item x="46"/>
        <item x="39"/>
        <item x="53"/>
        <item x="3"/>
        <item x="70"/>
        <item x="45"/>
        <item x="40"/>
        <item x="30"/>
        <item x="25"/>
        <item x="11"/>
        <item x="12"/>
        <item x="37"/>
        <item x="62"/>
        <item x="31"/>
        <item x="23"/>
        <item x="24"/>
        <item x="26"/>
        <item x="63"/>
        <item x="16"/>
        <item x="65"/>
        <item x="17"/>
        <item x="60"/>
        <item x="35"/>
        <item x="51"/>
        <item x="0"/>
        <item x="29"/>
        <item x="57"/>
        <item x="43"/>
        <item x="33"/>
        <item x="1"/>
        <item x="21"/>
        <item t="default"/>
      </items>
    </pivotField>
    <pivotField showAll="0"/>
    <pivotField showAll="0"/>
    <pivotField showAll="0"/>
    <pivotField showAll="0"/>
    <pivotField showAll="0"/>
    <pivotField showAll="0"/>
    <pivotField showAll="0"/>
    <pivotField axis="axisPage" dataField="1" showAll="0">
      <items count="3">
        <item x="1"/>
        <item x="0"/>
        <item t="default"/>
      </items>
    </pivotField>
  </pivotFields>
  <rowFields count="2">
    <field x="6"/>
    <field x="5"/>
  </rowFields>
  <rowItems count="10">
    <i>
      <x v="32"/>
    </i>
    <i r="1">
      <x v="1"/>
    </i>
    <i>
      <x v="64"/>
    </i>
    <i r="1">
      <x/>
    </i>
    <i r="1">
      <x v="1"/>
    </i>
    <i>
      <x v="69"/>
    </i>
    <i r="1">
      <x/>
    </i>
    <i r="1">
      <x v="1"/>
    </i>
    <i r="1">
      <x v="2"/>
    </i>
    <i t="grand">
      <x/>
    </i>
  </rowItems>
  <colItems count="1">
    <i/>
  </colItems>
  <pageFields count="1">
    <pageField fld="14" item="1" hier="-1"/>
  </pageFields>
  <dataFields count="1">
    <dataField name="Count of Win/Loos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654301-B83E-426B-B237-101BF5411F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B10" firstHeaderRow="1" firstDataRow="1" firstDataCol="1" rowPageCount="1" colPageCount="1"/>
  <pivotFields count="15">
    <pivotField showAll="0"/>
    <pivotField showAll="0">
      <items count="176">
        <item x="55"/>
        <item x="104"/>
        <item x="145"/>
        <item x="133"/>
        <item x="146"/>
        <item x="5"/>
        <item x="43"/>
        <item x="29"/>
        <item x="152"/>
        <item x="39"/>
        <item x="27"/>
        <item x="114"/>
        <item x="75"/>
        <item x="123"/>
        <item x="139"/>
        <item x="91"/>
        <item x="58"/>
        <item x="19"/>
        <item x="13"/>
        <item x="165"/>
        <item x="14"/>
        <item x="95"/>
        <item x="67"/>
        <item x="105"/>
        <item x="171"/>
        <item x="25"/>
        <item x="102"/>
        <item x="63"/>
        <item x="159"/>
        <item x="140"/>
        <item x="31"/>
        <item x="64"/>
        <item x="6"/>
        <item x="15"/>
        <item x="24"/>
        <item x="170"/>
        <item x="70"/>
        <item x="45"/>
        <item x="111"/>
        <item x="65"/>
        <item x="71"/>
        <item x="119"/>
        <item x="149"/>
        <item x="94"/>
        <item x="93"/>
        <item x="99"/>
        <item x="156"/>
        <item x="0"/>
        <item x="51"/>
        <item x="83"/>
        <item x="130"/>
        <item x="125"/>
        <item x="160"/>
        <item x="72"/>
        <item x="40"/>
        <item x="37"/>
        <item x="153"/>
        <item x="129"/>
        <item x="108"/>
        <item x="112"/>
        <item x="113"/>
        <item x="142"/>
        <item x="126"/>
        <item x="109"/>
        <item x="46"/>
        <item x="115"/>
        <item x="53"/>
        <item x="174"/>
        <item x="136"/>
        <item x="10"/>
        <item x="100"/>
        <item x="74"/>
        <item x="155"/>
        <item x="163"/>
        <item x="47"/>
        <item x="86"/>
        <item x="144"/>
        <item x="110"/>
        <item x="42"/>
        <item x="132"/>
        <item x="81"/>
        <item x="169"/>
        <item x="82"/>
        <item x="135"/>
        <item x="138"/>
        <item x="7"/>
        <item x="57"/>
        <item x="96"/>
        <item x="33"/>
        <item x="16"/>
        <item x="116"/>
        <item x="117"/>
        <item x="54"/>
        <item x="69"/>
        <item x="107"/>
        <item x="28"/>
        <item x="56"/>
        <item x="9"/>
        <item x="173"/>
        <item x="1"/>
        <item x="76"/>
        <item x="137"/>
        <item x="103"/>
        <item x="11"/>
        <item x="3"/>
        <item x="141"/>
        <item x="32"/>
        <item x="84"/>
        <item x="73"/>
        <item x="38"/>
        <item x="77"/>
        <item x="30"/>
        <item x="157"/>
        <item x="162"/>
        <item x="36"/>
        <item x="66"/>
        <item x="87"/>
        <item x="35"/>
        <item x="92"/>
        <item x="131"/>
        <item x="128"/>
        <item x="164"/>
        <item x="172"/>
        <item x="158"/>
        <item x="49"/>
        <item x="8"/>
        <item x="124"/>
        <item x="50"/>
        <item x="48"/>
        <item x="41"/>
        <item x="52"/>
        <item x="154"/>
        <item x="127"/>
        <item x="147"/>
        <item x="44"/>
        <item x="89"/>
        <item x="12"/>
        <item x="106"/>
        <item x="118"/>
        <item x="97"/>
        <item x="168"/>
        <item x="151"/>
        <item x="4"/>
        <item x="167"/>
        <item x="134"/>
        <item x="18"/>
        <item x="120"/>
        <item x="61"/>
        <item x="85"/>
        <item x="150"/>
        <item x="60"/>
        <item x="2"/>
        <item x="90"/>
        <item x="161"/>
        <item x="166"/>
        <item x="68"/>
        <item x="34"/>
        <item x="122"/>
        <item x="59"/>
        <item x="62"/>
        <item x="148"/>
        <item x="26"/>
        <item x="88"/>
        <item x="121"/>
        <item x="79"/>
        <item x="80"/>
        <item x="78"/>
        <item x="98"/>
        <item x="22"/>
        <item x="23"/>
        <item x="20"/>
        <item x="21"/>
        <item x="17"/>
        <item x="143"/>
        <item x="101"/>
        <item t="default"/>
      </items>
    </pivotField>
    <pivotField showAll="0"/>
    <pivotField showAll="0"/>
    <pivotField showAll="0"/>
    <pivotField showAll="0">
      <items count="5">
        <item x="0"/>
        <item x="2"/>
        <item x="3"/>
        <item x="1"/>
        <item t="default"/>
      </items>
    </pivotField>
    <pivotField axis="axisRow" showAll="0">
      <items count="72">
        <item x="9"/>
        <item x="52"/>
        <item x="8"/>
        <item x="27"/>
        <item x="44"/>
        <item x="38"/>
        <item x="48"/>
        <item x="36"/>
        <item x="32"/>
        <item x="55"/>
        <item x="59"/>
        <item x="58"/>
        <item x="5"/>
        <item x="34"/>
        <item x="13"/>
        <item x="7"/>
        <item x="50"/>
        <item x="14"/>
        <item x="20"/>
        <item x="49"/>
        <item x="64"/>
        <item x="19"/>
        <item x="4"/>
        <item x="6"/>
        <item x="15"/>
        <item x="41"/>
        <item x="10"/>
        <item x="66"/>
        <item x="28"/>
        <item x="61"/>
        <item x="47"/>
        <item x="69"/>
        <item x="2"/>
        <item x="42"/>
        <item x="56"/>
        <item x="54"/>
        <item x="22"/>
        <item x="68"/>
        <item x="18"/>
        <item x="67"/>
        <item x="46"/>
        <item x="39"/>
        <item x="53"/>
        <item x="3"/>
        <item x="70"/>
        <item x="45"/>
        <item x="40"/>
        <item x="30"/>
        <item x="25"/>
        <item x="11"/>
        <item x="12"/>
        <item x="37"/>
        <item x="62"/>
        <item x="31"/>
        <item x="23"/>
        <item x="24"/>
        <item x="26"/>
        <item x="63"/>
        <item x="16"/>
        <item x="65"/>
        <item x="17"/>
        <item x="60"/>
        <item x="35"/>
        <item x="51"/>
        <item x="0"/>
        <item x="29"/>
        <item x="57"/>
        <item x="43"/>
        <item x="33"/>
        <item x="1"/>
        <item x="21"/>
        <item t="default"/>
      </items>
    </pivotField>
    <pivotField showAll="0"/>
    <pivotField showAll="0"/>
    <pivotField showAll="0"/>
    <pivotField showAll="0"/>
    <pivotField showAll="0"/>
    <pivotField showAll="0"/>
    <pivotField showAll="0"/>
    <pivotField axis="axisPage" dataField="1" showAll="0">
      <items count="3">
        <item x="1"/>
        <item x="0"/>
        <item t="default"/>
      </items>
    </pivotField>
  </pivotFields>
  <rowFields count="1">
    <field x="6"/>
  </rowFields>
  <rowItems count="4">
    <i>
      <x v="32"/>
    </i>
    <i>
      <x v="64"/>
    </i>
    <i>
      <x v="69"/>
    </i>
    <i t="grand">
      <x/>
    </i>
  </rowItems>
  <colItems count="1">
    <i/>
  </colItems>
  <pageFields count="1">
    <pageField fld="14" item="1" hier="-1"/>
  </pageFields>
  <dataFields count="1">
    <dataField name="Count of Win/Loos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947443-3C19-48A5-B2C4-384304711B3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7:P10" firstHeaderRow="1" firstDataRow="1" firstDataCol="1" rowPageCount="1" colPageCount="1"/>
  <pivotFields count="7">
    <pivotField showAll="0"/>
    <pivotField showAll="0"/>
    <pivotField axis="axisRow" showAll="0">
      <items count="71">
        <item x="8"/>
        <item x="51"/>
        <item x="7"/>
        <item x="26"/>
        <item x="43"/>
        <item x="37"/>
        <item x="47"/>
        <item x="35"/>
        <item x="31"/>
        <item x="54"/>
        <item x="58"/>
        <item x="57"/>
        <item x="4"/>
        <item x="33"/>
        <item x="12"/>
        <item x="6"/>
        <item x="49"/>
        <item x="13"/>
        <item x="19"/>
        <item x="48"/>
        <item x="63"/>
        <item x="18"/>
        <item x="3"/>
        <item x="5"/>
        <item x="14"/>
        <item x="40"/>
        <item x="9"/>
        <item x="65"/>
        <item x="27"/>
        <item x="60"/>
        <item x="46"/>
        <item x="68"/>
        <item x="41"/>
        <item x="0"/>
        <item x="55"/>
        <item x="53"/>
        <item x="21"/>
        <item x="67"/>
        <item x="17"/>
        <item x="66"/>
        <item x="45"/>
        <item x="38"/>
        <item x="52"/>
        <item x="2"/>
        <item x="69"/>
        <item x="44"/>
        <item x="39"/>
        <item x="29"/>
        <item x="24"/>
        <item x="10"/>
        <item x="11"/>
        <item x="36"/>
        <item x="61"/>
        <item x="30"/>
        <item x="22"/>
        <item x="23"/>
        <item x="25"/>
        <item x="62"/>
        <item x="15"/>
        <item x="64"/>
        <item x="16"/>
        <item x="59"/>
        <item x="34"/>
        <item x="50"/>
        <item x="28"/>
        <item x="56"/>
        <item x="42"/>
        <item x="32"/>
        <item x="1"/>
        <item x="20"/>
        <item t="default"/>
      </items>
    </pivotField>
    <pivotField showAll="0"/>
    <pivotField showAll="0"/>
    <pivotField showAll="0"/>
    <pivotField axis="axisPage" dataField="1" showAll="0">
      <items count="3">
        <item x="1"/>
        <item x="0"/>
        <item t="default"/>
      </items>
    </pivotField>
  </pivotFields>
  <rowFields count="1">
    <field x="2"/>
  </rowFields>
  <rowItems count="3">
    <i>
      <x v="33"/>
    </i>
    <i>
      <x v="68"/>
    </i>
    <i t="grand">
      <x/>
    </i>
  </rowItems>
  <colItems count="1">
    <i/>
  </colItems>
  <pageFields count="1">
    <pageField fld="6" item="1" hier="-1"/>
  </pageFields>
  <dataFields count="1">
    <dataField name="Count of win/loos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6D8C09-D134-4D11-B15B-0FFA6EE20F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1:B35" firstHeaderRow="1" firstDataRow="1" firstDataCol="1" rowPageCount="1" colPageCount="1"/>
  <pivotFields count="15">
    <pivotField showAll="0"/>
    <pivotField showAll="0">
      <items count="176">
        <item x="55"/>
        <item x="104"/>
        <item x="145"/>
        <item x="133"/>
        <item x="146"/>
        <item x="5"/>
        <item x="43"/>
        <item x="29"/>
        <item x="152"/>
        <item x="39"/>
        <item x="27"/>
        <item x="114"/>
        <item x="75"/>
        <item x="123"/>
        <item x="139"/>
        <item x="91"/>
        <item x="58"/>
        <item x="19"/>
        <item x="13"/>
        <item x="165"/>
        <item x="14"/>
        <item x="95"/>
        <item x="67"/>
        <item x="105"/>
        <item x="171"/>
        <item x="25"/>
        <item x="102"/>
        <item x="63"/>
        <item x="159"/>
        <item x="140"/>
        <item x="31"/>
        <item x="64"/>
        <item x="6"/>
        <item x="15"/>
        <item x="24"/>
        <item x="170"/>
        <item x="70"/>
        <item x="45"/>
        <item x="111"/>
        <item x="65"/>
        <item x="71"/>
        <item x="119"/>
        <item x="149"/>
        <item x="94"/>
        <item x="93"/>
        <item x="99"/>
        <item x="156"/>
        <item x="0"/>
        <item x="51"/>
        <item x="83"/>
        <item x="130"/>
        <item x="125"/>
        <item x="160"/>
        <item x="72"/>
        <item x="40"/>
        <item x="37"/>
        <item x="153"/>
        <item x="129"/>
        <item x="108"/>
        <item x="112"/>
        <item x="113"/>
        <item x="142"/>
        <item x="126"/>
        <item x="109"/>
        <item x="46"/>
        <item x="115"/>
        <item x="53"/>
        <item x="174"/>
        <item x="136"/>
        <item x="10"/>
        <item x="100"/>
        <item x="74"/>
        <item x="155"/>
        <item x="163"/>
        <item x="47"/>
        <item x="86"/>
        <item x="144"/>
        <item x="110"/>
        <item x="42"/>
        <item x="132"/>
        <item x="81"/>
        <item x="169"/>
        <item x="82"/>
        <item x="135"/>
        <item x="138"/>
        <item x="7"/>
        <item x="57"/>
        <item x="96"/>
        <item x="33"/>
        <item x="16"/>
        <item x="116"/>
        <item x="117"/>
        <item x="54"/>
        <item x="69"/>
        <item x="107"/>
        <item x="28"/>
        <item x="56"/>
        <item x="9"/>
        <item x="173"/>
        <item x="1"/>
        <item x="76"/>
        <item x="137"/>
        <item x="103"/>
        <item x="11"/>
        <item x="3"/>
        <item x="141"/>
        <item x="32"/>
        <item x="84"/>
        <item x="73"/>
        <item x="38"/>
        <item x="77"/>
        <item x="30"/>
        <item x="157"/>
        <item x="162"/>
        <item x="36"/>
        <item x="66"/>
        <item x="87"/>
        <item x="35"/>
        <item x="92"/>
        <item x="131"/>
        <item x="128"/>
        <item x="164"/>
        <item x="172"/>
        <item x="158"/>
        <item x="49"/>
        <item x="8"/>
        <item x="124"/>
        <item x="50"/>
        <item x="48"/>
        <item x="41"/>
        <item x="52"/>
        <item x="154"/>
        <item x="127"/>
        <item x="147"/>
        <item x="44"/>
        <item x="89"/>
        <item x="12"/>
        <item x="106"/>
        <item x="118"/>
        <item x="97"/>
        <item x="168"/>
        <item x="151"/>
        <item x="4"/>
        <item x="167"/>
        <item x="134"/>
        <item x="18"/>
        <item x="120"/>
        <item x="61"/>
        <item x="85"/>
        <item x="150"/>
        <item x="60"/>
        <item x="2"/>
        <item x="90"/>
        <item x="161"/>
        <item x="166"/>
        <item x="68"/>
        <item x="34"/>
        <item x="122"/>
        <item x="59"/>
        <item x="62"/>
        <item x="148"/>
        <item x="26"/>
        <item x="88"/>
        <item x="121"/>
        <item x="79"/>
        <item x="80"/>
        <item x="78"/>
        <item x="98"/>
        <item x="22"/>
        <item x="23"/>
        <item x="20"/>
        <item x="21"/>
        <item x="17"/>
        <item x="143"/>
        <item x="101"/>
        <item t="default"/>
      </items>
    </pivotField>
    <pivotField showAll="0"/>
    <pivotField showAll="0"/>
    <pivotField showAll="0"/>
    <pivotField showAll="0">
      <items count="5">
        <item x="0"/>
        <item x="2"/>
        <item x="3"/>
        <item x="1"/>
        <item t="default"/>
      </items>
    </pivotField>
    <pivotField axis="axisRow" showAll="0">
      <items count="72">
        <item x="9"/>
        <item x="52"/>
        <item x="8"/>
        <item x="27"/>
        <item x="44"/>
        <item x="38"/>
        <item x="48"/>
        <item x="36"/>
        <item x="32"/>
        <item x="55"/>
        <item x="59"/>
        <item x="58"/>
        <item x="5"/>
        <item x="34"/>
        <item x="13"/>
        <item x="7"/>
        <item x="50"/>
        <item x="14"/>
        <item x="20"/>
        <item x="49"/>
        <item x="64"/>
        <item x="19"/>
        <item x="4"/>
        <item x="6"/>
        <item x="15"/>
        <item x="41"/>
        <item x="10"/>
        <item x="66"/>
        <item x="28"/>
        <item x="61"/>
        <item x="47"/>
        <item x="69"/>
        <item x="2"/>
        <item x="42"/>
        <item x="56"/>
        <item x="54"/>
        <item x="22"/>
        <item x="68"/>
        <item x="18"/>
        <item x="67"/>
        <item x="46"/>
        <item x="39"/>
        <item x="53"/>
        <item x="3"/>
        <item x="70"/>
        <item x="45"/>
        <item x="40"/>
        <item x="30"/>
        <item x="25"/>
        <item x="11"/>
        <item x="12"/>
        <item x="37"/>
        <item x="62"/>
        <item x="31"/>
        <item x="23"/>
        <item x="24"/>
        <item x="26"/>
        <item x="63"/>
        <item x="16"/>
        <item x="65"/>
        <item x="17"/>
        <item x="60"/>
        <item x="35"/>
        <item x="51"/>
        <item x="0"/>
        <item x="29"/>
        <item x="57"/>
        <item x="43"/>
        <item x="33"/>
        <item x="1"/>
        <item x="21"/>
        <item t="default"/>
      </items>
    </pivotField>
    <pivotField showAll="0"/>
    <pivotField showAll="0"/>
    <pivotField showAll="0"/>
    <pivotField showAll="0"/>
    <pivotField showAll="0"/>
    <pivotField showAll="0"/>
    <pivotField showAll="0"/>
    <pivotField axis="axisPage" dataField="1" showAll="0">
      <items count="3">
        <item x="1"/>
        <item x="0"/>
        <item t="default"/>
      </items>
    </pivotField>
  </pivotFields>
  <rowFields count="1">
    <field x="6"/>
  </rowFields>
  <rowItems count="4">
    <i>
      <x v="32"/>
    </i>
    <i>
      <x v="64"/>
    </i>
    <i>
      <x v="69"/>
    </i>
    <i t="grand">
      <x/>
    </i>
  </rowItems>
  <colItems count="1">
    <i/>
  </colItems>
  <pageFields count="1">
    <pageField fld="14" item="1" hier="-1"/>
  </pageFields>
  <dataFields count="1">
    <dataField name="Count of Win/Loos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2E13D2-9045-4337-A3D4-0EFA3DB9E8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B24" firstHeaderRow="1" firstDataRow="1" firstDataCol="1" rowPageCount="1" colPageCount="1"/>
  <pivotFields count="15">
    <pivotField showAll="0"/>
    <pivotField showAll="0">
      <items count="176">
        <item x="55"/>
        <item x="104"/>
        <item x="145"/>
        <item x="133"/>
        <item x="146"/>
        <item x="5"/>
        <item x="43"/>
        <item x="29"/>
        <item x="152"/>
        <item x="39"/>
        <item x="27"/>
        <item x="114"/>
        <item x="75"/>
        <item x="123"/>
        <item x="139"/>
        <item x="91"/>
        <item x="58"/>
        <item x="19"/>
        <item x="13"/>
        <item x="165"/>
        <item x="14"/>
        <item x="95"/>
        <item x="67"/>
        <item x="105"/>
        <item x="171"/>
        <item x="25"/>
        <item x="102"/>
        <item x="63"/>
        <item x="159"/>
        <item x="140"/>
        <item x="31"/>
        <item x="64"/>
        <item x="6"/>
        <item x="15"/>
        <item x="24"/>
        <item x="170"/>
        <item x="70"/>
        <item x="45"/>
        <item x="111"/>
        <item x="65"/>
        <item x="71"/>
        <item x="119"/>
        <item x="149"/>
        <item x="94"/>
        <item x="93"/>
        <item x="99"/>
        <item x="156"/>
        <item x="0"/>
        <item x="51"/>
        <item x="83"/>
        <item x="130"/>
        <item x="125"/>
        <item x="160"/>
        <item x="72"/>
        <item x="40"/>
        <item x="37"/>
        <item x="153"/>
        <item x="129"/>
        <item x="108"/>
        <item x="112"/>
        <item x="113"/>
        <item x="142"/>
        <item x="126"/>
        <item x="109"/>
        <item x="46"/>
        <item x="115"/>
        <item x="53"/>
        <item x="174"/>
        <item x="136"/>
        <item x="10"/>
        <item x="100"/>
        <item x="74"/>
        <item x="155"/>
        <item x="163"/>
        <item x="47"/>
        <item x="86"/>
        <item x="144"/>
        <item x="110"/>
        <item x="42"/>
        <item x="132"/>
        <item x="81"/>
        <item x="169"/>
        <item x="82"/>
        <item x="135"/>
        <item x="138"/>
        <item x="7"/>
        <item x="57"/>
        <item x="96"/>
        <item x="33"/>
        <item x="16"/>
        <item x="116"/>
        <item x="117"/>
        <item x="54"/>
        <item x="69"/>
        <item x="107"/>
        <item x="28"/>
        <item x="56"/>
        <item x="9"/>
        <item x="173"/>
        <item x="1"/>
        <item x="76"/>
        <item x="137"/>
        <item x="103"/>
        <item x="11"/>
        <item x="3"/>
        <item x="141"/>
        <item x="32"/>
        <item x="84"/>
        <item x="73"/>
        <item x="38"/>
        <item x="77"/>
        <item x="30"/>
        <item x="157"/>
        <item x="162"/>
        <item x="36"/>
        <item x="66"/>
        <item x="87"/>
        <item x="35"/>
        <item x="92"/>
        <item x="131"/>
        <item x="128"/>
        <item x="164"/>
        <item x="172"/>
        <item x="158"/>
        <item x="49"/>
        <item x="8"/>
        <item x="124"/>
        <item x="50"/>
        <item x="48"/>
        <item x="41"/>
        <item x="52"/>
        <item x="154"/>
        <item x="127"/>
        <item x="147"/>
        <item x="44"/>
        <item x="89"/>
        <item x="12"/>
        <item x="106"/>
        <item x="118"/>
        <item x="97"/>
        <item x="168"/>
        <item x="151"/>
        <item x="4"/>
        <item x="167"/>
        <item x="134"/>
        <item x="18"/>
        <item x="120"/>
        <item x="61"/>
        <item x="85"/>
        <item x="150"/>
        <item x="60"/>
        <item x="2"/>
        <item x="90"/>
        <item x="161"/>
        <item x="166"/>
        <item x="68"/>
        <item x="34"/>
        <item x="122"/>
        <item x="59"/>
        <item x="62"/>
        <item x="148"/>
        <item x="26"/>
        <item x="88"/>
        <item x="121"/>
        <item x="79"/>
        <item x="80"/>
        <item x="78"/>
        <item x="98"/>
        <item x="22"/>
        <item x="23"/>
        <item x="20"/>
        <item x="21"/>
        <item x="17"/>
        <item x="143"/>
        <item x="101"/>
        <item t="default"/>
      </items>
    </pivotField>
    <pivotField showAll="0"/>
    <pivotField showAll="0"/>
    <pivotField showAll="0"/>
    <pivotField showAll="0">
      <items count="5">
        <item x="0"/>
        <item x="2"/>
        <item x="3"/>
        <item x="1"/>
        <item t="default"/>
      </items>
    </pivotField>
    <pivotField axis="axisRow" showAll="0">
      <items count="72">
        <item x="9"/>
        <item x="52"/>
        <item x="8"/>
        <item x="27"/>
        <item x="44"/>
        <item x="38"/>
        <item x="48"/>
        <item x="36"/>
        <item x="32"/>
        <item x="55"/>
        <item x="59"/>
        <item x="58"/>
        <item x="5"/>
        <item x="34"/>
        <item x="13"/>
        <item x="7"/>
        <item x="50"/>
        <item x="14"/>
        <item x="20"/>
        <item x="49"/>
        <item x="64"/>
        <item x="19"/>
        <item x="4"/>
        <item x="6"/>
        <item x="15"/>
        <item x="41"/>
        <item x="10"/>
        <item x="66"/>
        <item x="28"/>
        <item x="61"/>
        <item x="47"/>
        <item x="69"/>
        <item x="2"/>
        <item x="42"/>
        <item x="56"/>
        <item x="54"/>
        <item x="22"/>
        <item x="68"/>
        <item x="18"/>
        <item x="67"/>
        <item x="46"/>
        <item x="39"/>
        <item x="53"/>
        <item x="3"/>
        <item x="70"/>
        <item x="45"/>
        <item x="40"/>
        <item x="30"/>
        <item x="25"/>
        <item x="11"/>
        <item x="12"/>
        <item x="37"/>
        <item x="62"/>
        <item x="31"/>
        <item x="23"/>
        <item x="24"/>
        <item x="26"/>
        <item x="63"/>
        <item x="16"/>
        <item x="65"/>
        <item x="17"/>
        <item x="60"/>
        <item x="35"/>
        <item x="51"/>
        <item x="0"/>
        <item x="29"/>
        <item x="57"/>
        <item x="43"/>
        <item x="33"/>
        <item x="1"/>
        <item x="21"/>
        <item t="default"/>
      </items>
    </pivotField>
    <pivotField showAll="0"/>
    <pivotField showAll="0"/>
    <pivotField showAll="0"/>
    <pivotField dataField="1" showAll="0"/>
    <pivotField showAll="0"/>
    <pivotField showAll="0"/>
    <pivotField showAll="0"/>
    <pivotField axis="axisPage" showAll="0">
      <items count="3">
        <item x="1"/>
        <item x="0"/>
        <item t="default"/>
      </items>
    </pivotField>
  </pivotFields>
  <rowFields count="1">
    <field x="6"/>
  </rowFields>
  <rowItems count="4">
    <i>
      <x v="32"/>
    </i>
    <i>
      <x v="64"/>
    </i>
    <i>
      <x v="69"/>
    </i>
    <i t="grand">
      <x/>
    </i>
  </rowItems>
  <colItems count="1">
    <i/>
  </colItems>
  <pageFields count="1">
    <pageField fld="14" item="1" hier="-1"/>
  </pageFields>
  <dataFields count="1">
    <dataField name="Sum of  TOTAL "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79ADC1-5323-4811-87A3-8257255BAE8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22:Z31" firstHeaderRow="1" firstDataRow="1" firstDataCol="1" rowPageCount="1" colPageCount="1"/>
  <pivotFields count="15">
    <pivotField showAll="0"/>
    <pivotField showAll="0">
      <items count="176">
        <item x="55"/>
        <item x="104"/>
        <item x="145"/>
        <item x="133"/>
        <item x="146"/>
        <item x="5"/>
        <item x="43"/>
        <item x="29"/>
        <item x="152"/>
        <item x="39"/>
        <item x="27"/>
        <item x="114"/>
        <item x="75"/>
        <item x="123"/>
        <item x="139"/>
        <item x="91"/>
        <item x="58"/>
        <item x="19"/>
        <item x="13"/>
        <item x="165"/>
        <item x="14"/>
        <item x="95"/>
        <item x="67"/>
        <item x="105"/>
        <item x="171"/>
        <item x="25"/>
        <item x="102"/>
        <item x="63"/>
        <item x="159"/>
        <item x="140"/>
        <item x="31"/>
        <item x="64"/>
        <item x="6"/>
        <item x="15"/>
        <item x="24"/>
        <item x="170"/>
        <item x="70"/>
        <item x="45"/>
        <item x="111"/>
        <item x="65"/>
        <item x="71"/>
        <item x="119"/>
        <item x="149"/>
        <item x="94"/>
        <item x="93"/>
        <item x="99"/>
        <item x="156"/>
        <item x="0"/>
        <item x="51"/>
        <item x="83"/>
        <item x="130"/>
        <item x="125"/>
        <item x="160"/>
        <item x="72"/>
        <item x="40"/>
        <item x="37"/>
        <item x="153"/>
        <item x="129"/>
        <item x="108"/>
        <item x="112"/>
        <item x="113"/>
        <item x="142"/>
        <item x="126"/>
        <item x="109"/>
        <item x="46"/>
        <item x="115"/>
        <item x="53"/>
        <item x="174"/>
        <item x="136"/>
        <item x="10"/>
        <item x="100"/>
        <item x="74"/>
        <item x="155"/>
        <item x="163"/>
        <item x="47"/>
        <item x="86"/>
        <item x="144"/>
        <item x="110"/>
        <item x="42"/>
        <item x="132"/>
        <item x="81"/>
        <item x="169"/>
        <item x="82"/>
        <item x="135"/>
        <item x="138"/>
        <item x="7"/>
        <item x="57"/>
        <item x="96"/>
        <item x="33"/>
        <item x="16"/>
        <item x="116"/>
        <item x="117"/>
        <item x="54"/>
        <item x="69"/>
        <item x="107"/>
        <item x="28"/>
        <item x="56"/>
        <item x="9"/>
        <item x="173"/>
        <item x="1"/>
        <item x="76"/>
        <item x="137"/>
        <item x="103"/>
        <item x="11"/>
        <item x="3"/>
        <item x="141"/>
        <item x="32"/>
        <item x="84"/>
        <item x="73"/>
        <item x="38"/>
        <item x="77"/>
        <item x="30"/>
        <item x="157"/>
        <item x="162"/>
        <item x="36"/>
        <item x="66"/>
        <item x="87"/>
        <item x="35"/>
        <item x="92"/>
        <item x="131"/>
        <item x="128"/>
        <item x="164"/>
        <item x="172"/>
        <item x="158"/>
        <item x="49"/>
        <item x="8"/>
        <item x="124"/>
        <item x="50"/>
        <item x="48"/>
        <item x="41"/>
        <item x="52"/>
        <item x="154"/>
        <item x="127"/>
        <item x="147"/>
        <item x="44"/>
        <item x="89"/>
        <item x="12"/>
        <item x="106"/>
        <item x="118"/>
        <item x="97"/>
        <item x="168"/>
        <item x="151"/>
        <item x="4"/>
        <item x="167"/>
        <item x="134"/>
        <item x="18"/>
        <item x="120"/>
        <item x="61"/>
        <item x="85"/>
        <item x="150"/>
        <item x="60"/>
        <item x="2"/>
        <item x="90"/>
        <item x="161"/>
        <item x="166"/>
        <item x="68"/>
        <item x="34"/>
        <item x="122"/>
        <item x="59"/>
        <item x="62"/>
        <item x="148"/>
        <item x="26"/>
        <item x="88"/>
        <item x="121"/>
        <item x="79"/>
        <item x="80"/>
        <item x="78"/>
        <item x="98"/>
        <item x="22"/>
        <item x="23"/>
        <item x="20"/>
        <item x="21"/>
        <item x="17"/>
        <item x="143"/>
        <item x="101"/>
        <item t="default"/>
      </items>
    </pivotField>
    <pivotField showAll="0"/>
    <pivotField axis="axisRow" showAll="0">
      <items count="5">
        <item x="2"/>
        <item x="0"/>
        <item x="3"/>
        <item x="1"/>
        <item t="default"/>
      </items>
    </pivotField>
    <pivotField showAll="0"/>
    <pivotField showAll="0">
      <items count="5">
        <item x="0"/>
        <item x="2"/>
        <item x="3"/>
        <item x="1"/>
        <item t="default"/>
      </items>
    </pivotField>
    <pivotField axis="axisRow" showAll="0">
      <items count="72">
        <item x="9"/>
        <item x="52"/>
        <item x="8"/>
        <item x="27"/>
        <item x="44"/>
        <item x="38"/>
        <item x="48"/>
        <item x="36"/>
        <item x="32"/>
        <item x="55"/>
        <item x="59"/>
        <item x="58"/>
        <item x="5"/>
        <item x="34"/>
        <item x="13"/>
        <item x="7"/>
        <item x="50"/>
        <item x="14"/>
        <item x="20"/>
        <item x="49"/>
        <item x="64"/>
        <item x="19"/>
        <item x="4"/>
        <item x="6"/>
        <item x="15"/>
        <item x="41"/>
        <item x="10"/>
        <item x="66"/>
        <item x="28"/>
        <item x="61"/>
        <item x="47"/>
        <item x="69"/>
        <item x="2"/>
        <item x="42"/>
        <item x="56"/>
        <item x="54"/>
        <item x="22"/>
        <item x="68"/>
        <item x="18"/>
        <item x="67"/>
        <item x="46"/>
        <item x="39"/>
        <item x="53"/>
        <item x="3"/>
        <item x="70"/>
        <item x="45"/>
        <item x="40"/>
        <item x="30"/>
        <item x="25"/>
        <item x="11"/>
        <item x="12"/>
        <item x="37"/>
        <item x="62"/>
        <item x="31"/>
        <item x="23"/>
        <item x="24"/>
        <item x="26"/>
        <item x="63"/>
        <item x="16"/>
        <item x="65"/>
        <item x="17"/>
        <item x="60"/>
        <item x="35"/>
        <item x="51"/>
        <item x="0"/>
        <item x="29"/>
        <item x="57"/>
        <item x="43"/>
        <item x="33"/>
        <item x="1"/>
        <item x="21"/>
        <item t="default"/>
      </items>
    </pivotField>
    <pivotField showAll="0"/>
    <pivotField showAll="0"/>
    <pivotField showAll="0"/>
    <pivotField showAll="0"/>
    <pivotField showAll="0"/>
    <pivotField showAll="0"/>
    <pivotField showAll="0"/>
    <pivotField axis="axisPage" dataField="1" showAll="0">
      <items count="3">
        <item x="1"/>
        <item x="0"/>
        <item t="default"/>
      </items>
    </pivotField>
  </pivotFields>
  <rowFields count="2">
    <field x="6"/>
    <field x="3"/>
  </rowFields>
  <rowItems count="9">
    <i>
      <x v="32"/>
    </i>
    <i r="1">
      <x v="1"/>
    </i>
    <i>
      <x v="64"/>
    </i>
    <i r="1">
      <x/>
    </i>
    <i r="1">
      <x v="1"/>
    </i>
    <i>
      <x v="69"/>
    </i>
    <i r="1">
      <x/>
    </i>
    <i r="1">
      <x v="1"/>
    </i>
    <i t="grand">
      <x/>
    </i>
  </rowItems>
  <colItems count="1">
    <i/>
  </colItems>
  <pageFields count="1">
    <pageField fld="14" item="1" hier="-1"/>
  </pageFields>
  <dataFields count="1">
    <dataField name="Count of Win/Loos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0" xr16:uid="{A936FA08-85FB-4E8F-BC61-53FA41AFC8AF}" autoFormatId="16" applyNumberFormats="0" applyBorderFormats="0" applyFontFormats="0" applyPatternFormats="0" applyAlignmentFormats="0" applyWidthHeightFormats="0">
  <queryTableRefresh nextId="16">
    <queryTableFields count="15">
      <queryTableField id="1" name=" AC NO. " tableColumnId="1"/>
      <queryTableField id="2" name=" AC NAME " tableColumnId="2"/>
      <queryTableField id="3" name=" CANDIDATE NAME " tableColumnId="3"/>
      <queryTableField id="4" name=" SEX " tableColumnId="4"/>
      <queryTableField id="5" name=" AGE " tableColumnId="5"/>
      <queryTableField id="6" name=" CATEGORY " tableColumnId="6"/>
      <queryTableField id="7" name=" PARTY " tableColumnId="7"/>
      <queryTableField id="8" name=" SYMBOL " tableColumnId="8"/>
      <queryTableField id="9" name=" GENERAL " tableColumnId="9"/>
      <queryTableField id="10" name=" POSTAL " tableColumnId="10"/>
      <queryTableField id="11" name=" TOTAL " tableColumnId="11"/>
      <queryTableField id="12" name=" TOTAL ELECTORS " tableColumnId="12"/>
      <queryTableField id="13" name="Division" tableColumnId="13"/>
      <queryTableField id="14" name="max_percentage.1" tableColumnId="14"/>
      <queryTableField id="15" name="Win/Loose"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2" xr16:uid="{5DC2F3CA-02AF-4115-943C-6290CCDEA360}" autoFormatId="16" applyNumberFormats="0" applyBorderFormats="0" applyFontFormats="0" applyPatternFormats="0" applyAlignmentFormats="0" applyWidthHeightFormats="0">
  <queryTableRefresh nextId="13">
    <queryTableFields count="12">
      <queryTableField id="1" name=" AC NO. " tableColumnId="1"/>
      <queryTableField id="2" name=" AC NAME " tableColumnId="2"/>
      <queryTableField id="3" name=" CANDIDATE NAME " tableColumnId="3"/>
      <queryTableField id="4" name=" SEX " tableColumnId="4"/>
      <queryTableField id="5" name=" AGE " tableColumnId="5"/>
      <queryTableField id="6" name=" CATEGORY " tableColumnId="6"/>
      <queryTableField id="7" name=" PARTY " tableColumnId="7"/>
      <queryTableField id="8" name=" SYMBOL " tableColumnId="8"/>
      <queryTableField id="9" name=" GENERAL " tableColumnId="9"/>
      <queryTableField id="10" name=" POSTAL " tableColumnId="10"/>
      <queryTableField id="11" name=" TOTAL " tableColumnId="11"/>
      <queryTableField id="12" name=" TOTAL ELECTORS "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111CC217-C9F2-4E7A-99AB-01E45567A9A7}" autoFormatId="16" applyNumberFormats="0" applyBorderFormats="0" applyFontFormats="0" applyPatternFormats="0" applyAlignmentFormats="0" applyWidthHeightFormats="0">
  <queryTableRefresh nextId="8">
    <queryTableFields count="7">
      <queryTableField id="1" name=" AC NO. " tableColumnId="1"/>
      <queryTableField id="2" name=" AC NAME " tableColumnId="2"/>
      <queryTableField id="3" name="Final party" tableColumnId="3"/>
      <queryTableField id="4" name="Total" tableColumnId="4"/>
      <queryTableField id="5" name=" TOTAL ELECTORS " tableColumnId="5"/>
      <queryTableField id="6" name="Division" tableColumnId="6"/>
      <queryTableField id="7" name="win/loos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_loose" xr10:uid="{7D722A70-DFF6-4B2C-82CE-6D4A1484EC07}" sourceName="win/loose">
  <pivotTables>
    <pivotTable tabId="7" name="PivotTable6"/>
  </pivotTables>
  <data>
    <tabular pivotCacheId="201243618">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loose" xr10:uid="{433BB577-38D5-492A-B5EB-ADEAA7D086E1}" cache="Slicer_win_loose" caption="win/loos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3B4501-C2D6-45E9-A0E7-01A2621F5910}" name="main_data" displayName="main_data" ref="A1:O2294" tableType="queryTable" totalsRowShown="0">
  <autoFilter ref="A1:O2294" xr:uid="{513B4501-C2D6-45E9-A0E7-01A2621F5910}"/>
  <tableColumns count="15">
    <tableColumn id="1" xr3:uid="{2E8942B4-AE30-42C7-95D9-1D4B61657054}" uniqueName="1" name=" AC NO. " queryTableFieldId="1"/>
    <tableColumn id="2" xr3:uid="{57C991EA-E352-44C7-BB44-35B3B6ADCB5F}" uniqueName="2" name=" AC NAME " queryTableFieldId="2" dataDxfId="18"/>
    <tableColumn id="3" xr3:uid="{34E316FC-5009-4C24-A7F3-2068F4197E80}" uniqueName="3" name=" CANDIDATE NAME " queryTableFieldId="3" dataDxfId="17"/>
    <tableColumn id="4" xr3:uid="{C9A2337E-FA76-4F85-B446-BBEF23B871F0}" uniqueName="4" name=" SEX " queryTableFieldId="4" dataDxfId="16"/>
    <tableColumn id="5" xr3:uid="{84A5CA31-3574-4ED5-B12C-E647BEFFC7F1}" uniqueName="5" name=" AGE " queryTableFieldId="5"/>
    <tableColumn id="6" xr3:uid="{24CF06BC-72D2-4DAC-A3C4-F5BF0341A495}" uniqueName="6" name=" CATEGORY " queryTableFieldId="6" dataDxfId="15"/>
    <tableColumn id="7" xr3:uid="{02C15805-40EA-42E4-94D8-A8A4BBD01840}" uniqueName="7" name=" PARTY " queryTableFieldId="7" dataDxfId="14"/>
    <tableColumn id="8" xr3:uid="{DB0DCD14-D635-468F-924E-9A03A9F1FF42}" uniqueName="8" name=" SYMBOL " queryTableFieldId="8" dataDxfId="13"/>
    <tableColumn id="9" xr3:uid="{74EB7FD8-C6ED-4A8C-AE00-64B6C32C1D3A}" uniqueName="9" name=" GENERAL " queryTableFieldId="9"/>
    <tableColumn id="10" xr3:uid="{13776874-EAC7-4E61-AAF1-142AE28D2A04}" uniqueName="10" name=" POSTAL " queryTableFieldId="10"/>
    <tableColumn id="11" xr3:uid="{A50CFC00-4A88-40F3-B038-595DF0D74167}" uniqueName="11" name=" TOTAL " queryTableFieldId="11"/>
    <tableColumn id="12" xr3:uid="{FDAB54B7-04C1-4E25-85D0-4CE843943829}" uniqueName="12" name=" TOTAL ELECTORS " queryTableFieldId="12"/>
    <tableColumn id="13" xr3:uid="{FF960136-BED1-4C7A-93DD-3D85BF7EA2BE}" uniqueName="13" name="Division" queryTableFieldId="13"/>
    <tableColumn id="14" xr3:uid="{B6B066E8-00D5-4806-97D4-DF7BAD3A7FC8}" uniqueName="14" name="max_percentage.1" queryTableFieldId="14"/>
    <tableColumn id="15" xr3:uid="{39A0B4D6-B798-454B-A048-31B81EC2786C}" uniqueName="15" name="Win/Loose"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0F83C6D-6A59-41EB-8CD8-BFD4F10A40A9}" name="mySheet6" displayName="mySheet6" ref="A1:L2294" totalsRowShown="0">
  <autoFilter ref="A1:L2294" xr:uid="{83E1EF98-F644-416A-AC3C-3E326C4A93E6}"/>
  <tableColumns count="12">
    <tableColumn id="1" xr3:uid="{3DCBF7F0-A3BF-4801-8C79-5DB6A4DB6D8B}" name=" AC NO. "/>
    <tableColumn id="2" xr3:uid="{67E9A0C9-11B0-460A-BD86-36E4437036C1}" name=" AC NAME " dataDxfId="12"/>
    <tableColumn id="3" xr3:uid="{C1EFD170-9D73-4D2F-B20F-080BE1A996E8}" name=" CANDIDATE NAME " dataDxfId="11"/>
    <tableColumn id="4" xr3:uid="{C22132B6-297A-44FF-9F02-2EFCBD8D8266}" name=" SEX " dataDxfId="10"/>
    <tableColumn id="5" xr3:uid="{AEDA8307-668A-4B91-AC66-62C959793E24}" name=" AGE "/>
    <tableColumn id="6" xr3:uid="{698BE1DD-EFB6-4871-821B-37FC23BDDDB6}" name=" CATEGORY " dataDxfId="9"/>
    <tableColumn id="7" xr3:uid="{321E4C2A-ECF5-47F7-959B-A6283A08823F}" name=" PARTY " dataDxfId="8"/>
    <tableColumn id="8" xr3:uid="{40CF458F-F625-42C7-8FD1-33357E160FD3}" name=" SYMBOL " dataDxfId="7"/>
    <tableColumn id="9" xr3:uid="{1B0F3A01-63AA-4540-8EEC-372EE4E4329F}" name=" GENERAL "/>
    <tableColumn id="10" xr3:uid="{A1BF9E29-BDC9-4DD8-9F40-5FAA18DB103E}" name=" POSTAL "/>
    <tableColumn id="11" xr3:uid="{03E876AA-7B52-45B5-AC5E-521FEC22564B}" name=" TOTAL "/>
    <tableColumn id="12" xr3:uid="{7AC5EC1F-8CC9-4F4F-869E-6FC7D0AEFB1B}" name=" TOTAL ELECTORS "/>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E1EF98-F644-416A-AC3C-3E326C4A93E6}" name="mySheet" displayName="mySheet" ref="A1:L2294" tableType="queryTable" totalsRowShown="0">
  <autoFilter ref="A1:L2294" xr:uid="{83E1EF98-F644-416A-AC3C-3E326C4A93E6}"/>
  <tableColumns count="12">
    <tableColumn id="1" xr3:uid="{CC1BBCCD-7EDB-44C4-B0EC-791A0074CFDC}" uniqueName="1" name=" AC NO. " queryTableFieldId="1"/>
    <tableColumn id="2" xr3:uid="{AC9A8F4B-5C44-4C51-B1BD-4F497C117015}" uniqueName="2" name=" AC NAME " queryTableFieldId="2" dataDxfId="6"/>
    <tableColumn id="3" xr3:uid="{67459D9B-C04F-48FE-A97D-CA2D637527A2}" uniqueName="3" name=" CANDIDATE NAME " queryTableFieldId="3" dataDxfId="5"/>
    <tableColumn id="4" xr3:uid="{8B7DC005-1A54-4F4A-96FE-3E6ADE7E6952}" uniqueName="4" name=" SEX " queryTableFieldId="4" dataDxfId="4"/>
    <tableColumn id="5" xr3:uid="{ED09D9E0-A724-4B53-867B-9E5A8E269DC7}" uniqueName="5" name=" AGE " queryTableFieldId="5"/>
    <tableColumn id="6" xr3:uid="{173C45E3-FAD6-420D-95D9-A1CBF537BE67}" uniqueName="6" name=" CATEGORY " queryTableFieldId="6" dataDxfId="3"/>
    <tableColumn id="7" xr3:uid="{4175CD17-13A2-4133-BD4F-797D37A3DFBC}" uniqueName="7" name=" PARTY " queryTableFieldId="7" dataDxfId="2"/>
    <tableColumn id="8" xr3:uid="{5680C238-DC69-420D-AB8A-58A71379DD30}" uniqueName="8" name=" SYMBOL " queryTableFieldId="8" dataDxfId="1"/>
    <tableColumn id="9" xr3:uid="{A09F82BB-43BC-40E9-B4E5-8B502AED1808}" uniqueName="9" name=" GENERAL " queryTableFieldId="9"/>
    <tableColumn id="10" xr3:uid="{B50F9976-00D8-4C4B-9ECA-1138ABE13F7E}" uniqueName="10" name=" POSTAL " queryTableFieldId="10"/>
    <tableColumn id="11" xr3:uid="{9DA28F21-9434-4FCC-B3B2-05183B5C420C}" uniqueName="11" name=" TOTAL " queryTableFieldId="11"/>
    <tableColumn id="12" xr3:uid="{C5153B2F-B48C-46E5-BE0B-7291097DA01A}" uniqueName="12" name=" TOTAL ELECTORS " queryTableFieldId="1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3D35FA-42C7-45BE-956A-4D40A75ABA19}" name="joint_data" displayName="joint_data" ref="A1:G1570" tableType="queryTable" totalsRowShown="0">
  <autoFilter ref="A1:G1570" xr:uid="{323D35FA-42C7-45BE-956A-4D40A75ABA19}"/>
  <tableColumns count="7">
    <tableColumn id="1" xr3:uid="{DDEE5202-A42C-4242-ACA3-8095AFC586C3}" uniqueName="1" name=" AC NO. " queryTableFieldId="1"/>
    <tableColumn id="2" xr3:uid="{39BBBB41-F810-4936-B205-1AC02D75B063}" uniqueName="2" name=" AC NAME " queryTableFieldId="2" dataDxfId="0"/>
    <tableColumn id="3" xr3:uid="{13F7EE8F-7EC5-4626-9E2E-62FEC2EE9113}" uniqueName="3" name="Final party" queryTableFieldId="3"/>
    <tableColumn id="4" xr3:uid="{A744AE7F-EEDC-4732-A30C-F4990FBB0B39}" uniqueName="4" name="Total" queryTableFieldId="4"/>
    <tableColumn id="5" xr3:uid="{E316539D-D4CA-4181-9C4E-43245FD5CEF8}" uniqueName="5" name=" TOTAL ELECTORS " queryTableFieldId="5"/>
    <tableColumn id="6" xr3:uid="{D8C59E80-0A13-47ED-9F02-CA80E0D1786A}" uniqueName="6" name="Division" queryTableFieldId="6"/>
    <tableColumn id="7" xr3:uid="{C97D5E69-09C6-4B49-A0D5-794EEBEE5FB2}" uniqueName="7" name="win/loose"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815D-0386-46DD-A2D7-BAB834FE4E28}">
  <dimension ref="A1:S26"/>
  <sheetViews>
    <sheetView tabSelected="1" workbookViewId="0">
      <selection sqref="A1:S25"/>
    </sheetView>
  </sheetViews>
  <sheetFormatPr defaultRowHeight="14.4" x14ac:dyDescent="0.3"/>
  <sheetData>
    <row r="1" spans="1:19" x14ac:dyDescent="0.3">
      <c r="A1" s="57"/>
      <c r="B1" s="57"/>
      <c r="C1" s="57"/>
      <c r="D1" s="57"/>
      <c r="E1" s="57"/>
      <c r="F1" s="57"/>
      <c r="G1" s="57"/>
      <c r="H1" s="57"/>
      <c r="I1" s="57"/>
      <c r="J1" s="57"/>
      <c r="K1" s="57"/>
      <c r="L1" s="57"/>
      <c r="M1" s="57"/>
      <c r="N1" s="57"/>
      <c r="O1" s="57"/>
      <c r="P1" s="57"/>
      <c r="Q1" s="57"/>
      <c r="R1" s="57"/>
      <c r="S1" s="57"/>
    </row>
    <row r="2" spans="1:19" x14ac:dyDescent="0.3">
      <c r="A2" s="57"/>
      <c r="B2" s="57"/>
      <c r="C2" s="57"/>
      <c r="D2" s="57"/>
      <c r="E2" s="57"/>
      <c r="F2" s="57"/>
      <c r="G2" s="57"/>
      <c r="H2" s="57"/>
      <c r="I2" s="57"/>
      <c r="J2" s="57"/>
      <c r="K2" s="57"/>
      <c r="L2" s="57"/>
      <c r="M2" s="57"/>
      <c r="N2" s="57"/>
      <c r="O2" s="57"/>
      <c r="P2" s="57"/>
      <c r="Q2" s="57"/>
      <c r="R2" s="57"/>
      <c r="S2" s="57"/>
    </row>
    <row r="3" spans="1:19" x14ac:dyDescent="0.3">
      <c r="A3" s="57"/>
      <c r="B3" s="57"/>
      <c r="C3" s="57"/>
      <c r="D3" s="57"/>
      <c r="E3" s="57"/>
      <c r="F3" s="57"/>
      <c r="G3" s="57"/>
      <c r="H3" s="57"/>
      <c r="I3" s="57"/>
      <c r="J3" s="57"/>
      <c r="K3" s="57"/>
      <c r="L3" s="57"/>
      <c r="M3" s="57"/>
      <c r="N3" s="57"/>
      <c r="O3" s="57"/>
      <c r="P3" s="57"/>
      <c r="Q3" s="57"/>
      <c r="R3" s="57"/>
      <c r="S3" s="57"/>
    </row>
    <row r="4" spans="1:19" x14ac:dyDescent="0.3">
      <c r="A4" s="57"/>
      <c r="B4" s="57"/>
      <c r="C4" s="57"/>
      <c r="D4" s="57"/>
      <c r="E4" s="57"/>
      <c r="F4" s="57"/>
      <c r="G4" s="57"/>
      <c r="H4" s="57"/>
      <c r="I4" s="57"/>
      <c r="J4" s="57"/>
      <c r="K4" s="57"/>
      <c r="L4" s="57"/>
      <c r="M4" s="57"/>
      <c r="N4" s="57"/>
      <c r="O4" s="57"/>
      <c r="P4" s="57"/>
      <c r="Q4" s="57"/>
      <c r="R4" s="57"/>
      <c r="S4" s="57"/>
    </row>
    <row r="5" spans="1:19" x14ac:dyDescent="0.3">
      <c r="A5" s="57"/>
      <c r="B5" s="57"/>
      <c r="C5" s="57"/>
      <c r="D5" s="57"/>
      <c r="E5" s="57"/>
      <c r="F5" s="57"/>
      <c r="G5" s="57"/>
      <c r="H5" s="57"/>
      <c r="I5" s="57"/>
      <c r="J5" s="57"/>
      <c r="K5" s="57"/>
      <c r="L5" s="57"/>
      <c r="M5" s="57"/>
      <c r="N5" s="57"/>
      <c r="O5" s="57"/>
      <c r="P5" s="57"/>
      <c r="Q5" s="57"/>
      <c r="R5" s="57"/>
      <c r="S5" s="57"/>
    </row>
    <row r="6" spans="1:19" x14ac:dyDescent="0.3">
      <c r="A6" s="57"/>
      <c r="B6" s="57"/>
      <c r="C6" s="57"/>
      <c r="D6" s="57"/>
      <c r="E6" s="57"/>
      <c r="F6" s="57"/>
      <c r="G6" s="57"/>
      <c r="H6" s="57"/>
      <c r="I6" s="57"/>
      <c r="J6" s="57"/>
      <c r="K6" s="57"/>
      <c r="L6" s="57"/>
      <c r="M6" s="57"/>
      <c r="N6" s="57"/>
      <c r="O6" s="57"/>
      <c r="P6" s="57"/>
      <c r="Q6" s="57"/>
      <c r="R6" s="57"/>
      <c r="S6" s="57"/>
    </row>
    <row r="7" spans="1:19" x14ac:dyDescent="0.3">
      <c r="A7" s="57"/>
      <c r="B7" s="57"/>
      <c r="C7" s="57"/>
      <c r="D7" s="57"/>
      <c r="E7" s="57"/>
      <c r="F7" s="57"/>
      <c r="G7" s="57"/>
      <c r="H7" s="57"/>
      <c r="I7" s="57"/>
      <c r="J7" s="57"/>
      <c r="K7" s="57"/>
      <c r="L7" s="57"/>
      <c r="M7" s="57"/>
      <c r="N7" s="57"/>
      <c r="O7" s="57"/>
      <c r="P7" s="57"/>
      <c r="Q7" s="57"/>
      <c r="R7" s="57"/>
      <c r="S7" s="57"/>
    </row>
    <row r="8" spans="1:19" x14ac:dyDescent="0.3">
      <c r="A8" s="57"/>
      <c r="B8" s="57"/>
      <c r="C8" s="57"/>
      <c r="D8" s="57"/>
      <c r="E8" s="57"/>
      <c r="F8" s="57"/>
      <c r="G8" s="57"/>
      <c r="H8" s="57"/>
      <c r="I8" s="57"/>
      <c r="J8" s="57"/>
      <c r="K8" s="57"/>
      <c r="L8" s="57"/>
      <c r="M8" s="57"/>
      <c r="N8" s="57"/>
      <c r="O8" s="57"/>
      <c r="P8" s="57"/>
      <c r="Q8" s="57"/>
      <c r="R8" s="57"/>
      <c r="S8" s="57"/>
    </row>
    <row r="9" spans="1:19" x14ac:dyDescent="0.3">
      <c r="A9" s="57"/>
      <c r="B9" s="57"/>
      <c r="C9" s="57"/>
      <c r="D9" s="57"/>
      <c r="E9" s="57"/>
      <c r="F9" s="57"/>
      <c r="G9" s="57"/>
      <c r="H9" s="57"/>
      <c r="I9" s="57"/>
      <c r="J9" s="57"/>
      <c r="K9" s="57"/>
      <c r="L9" s="57"/>
      <c r="M9" s="57"/>
      <c r="N9" s="57"/>
      <c r="O9" s="57"/>
      <c r="P9" s="57"/>
      <c r="Q9" s="57"/>
      <c r="R9" s="57"/>
      <c r="S9" s="57"/>
    </row>
    <row r="10" spans="1:19" x14ac:dyDescent="0.3">
      <c r="A10" s="57"/>
      <c r="B10" s="57"/>
      <c r="C10" s="57"/>
      <c r="D10" s="57"/>
      <c r="E10" s="57"/>
      <c r="F10" s="57"/>
      <c r="G10" s="57"/>
      <c r="H10" s="57"/>
      <c r="I10" s="57"/>
      <c r="J10" s="57"/>
      <c r="K10" s="57"/>
      <c r="L10" s="57"/>
      <c r="M10" s="57"/>
      <c r="N10" s="57"/>
      <c r="O10" s="57"/>
      <c r="P10" s="57"/>
      <c r="Q10" s="57"/>
      <c r="R10" s="57"/>
      <c r="S10" s="57"/>
    </row>
    <row r="11" spans="1:19" x14ac:dyDescent="0.3">
      <c r="A11" s="57"/>
      <c r="B11" s="57"/>
      <c r="C11" s="57"/>
      <c r="D11" s="57"/>
      <c r="E11" s="57"/>
      <c r="F11" s="57"/>
      <c r="G11" s="57"/>
      <c r="H11" s="57"/>
      <c r="I11" s="57"/>
      <c r="J11" s="57"/>
      <c r="K11" s="57"/>
      <c r="L11" s="57"/>
      <c r="M11" s="57"/>
      <c r="N11" s="57"/>
      <c r="O11" s="57"/>
      <c r="P11" s="57"/>
      <c r="Q11" s="57"/>
      <c r="R11" s="57"/>
      <c r="S11" s="57"/>
    </row>
    <row r="12" spans="1:19" x14ac:dyDescent="0.3">
      <c r="A12" s="57"/>
      <c r="B12" s="57"/>
      <c r="C12" s="57"/>
      <c r="D12" s="57"/>
      <c r="E12" s="57"/>
      <c r="F12" s="57"/>
      <c r="G12" s="57"/>
      <c r="H12" s="57"/>
      <c r="I12" s="57"/>
      <c r="J12" s="57"/>
      <c r="K12" s="57"/>
      <c r="L12" s="57"/>
      <c r="M12" s="57"/>
      <c r="N12" s="57"/>
      <c r="O12" s="57"/>
      <c r="P12" s="57"/>
      <c r="Q12" s="57"/>
      <c r="R12" s="57"/>
      <c r="S12" s="57"/>
    </row>
    <row r="13" spans="1:19" x14ac:dyDescent="0.3">
      <c r="A13" s="57"/>
      <c r="B13" s="57"/>
      <c r="C13" s="57"/>
      <c r="D13" s="57"/>
      <c r="E13" s="57"/>
      <c r="F13" s="57"/>
      <c r="G13" s="57"/>
      <c r="H13" s="57"/>
      <c r="I13" s="57"/>
      <c r="J13" s="57"/>
      <c r="K13" s="57"/>
      <c r="L13" s="57"/>
      <c r="M13" s="57"/>
      <c r="N13" s="57"/>
      <c r="O13" s="57"/>
      <c r="P13" s="57"/>
      <c r="Q13" s="57"/>
      <c r="R13" s="57"/>
      <c r="S13" s="57"/>
    </row>
    <row r="14" spans="1:19" x14ac:dyDescent="0.3">
      <c r="A14" s="57"/>
      <c r="B14" s="57"/>
      <c r="C14" s="57"/>
      <c r="D14" s="57"/>
      <c r="E14" s="57"/>
      <c r="F14" s="57"/>
      <c r="G14" s="57"/>
      <c r="H14" s="57"/>
      <c r="I14" s="57"/>
      <c r="J14" s="57"/>
      <c r="K14" s="57"/>
      <c r="L14" s="57"/>
      <c r="M14" s="57"/>
      <c r="N14" s="57"/>
      <c r="O14" s="57"/>
      <c r="P14" s="57"/>
      <c r="Q14" s="57"/>
      <c r="R14" s="57"/>
      <c r="S14" s="57"/>
    </row>
    <row r="15" spans="1:19" x14ac:dyDescent="0.3">
      <c r="A15" s="57"/>
      <c r="B15" s="57"/>
      <c r="C15" s="57"/>
      <c r="D15" s="57"/>
      <c r="E15" s="57"/>
      <c r="F15" s="57"/>
      <c r="G15" s="57"/>
      <c r="H15" s="57"/>
      <c r="I15" s="57"/>
      <c r="J15" s="57"/>
      <c r="K15" s="57"/>
      <c r="L15" s="57"/>
      <c r="M15" s="57"/>
      <c r="N15" s="57"/>
      <c r="O15" s="57"/>
      <c r="P15" s="57"/>
      <c r="Q15" s="57"/>
      <c r="R15" s="57"/>
      <c r="S15" s="57"/>
    </row>
    <row r="16" spans="1:19" x14ac:dyDescent="0.3">
      <c r="A16" s="57"/>
      <c r="B16" s="57"/>
      <c r="C16" s="57"/>
      <c r="D16" s="57"/>
      <c r="E16" s="57"/>
      <c r="F16" s="57"/>
      <c r="G16" s="57"/>
      <c r="H16" s="57"/>
      <c r="I16" s="57"/>
      <c r="J16" s="57"/>
      <c r="K16" s="57"/>
      <c r="L16" s="57"/>
      <c r="M16" s="57"/>
      <c r="N16" s="57"/>
      <c r="O16" s="57"/>
      <c r="P16" s="57"/>
      <c r="Q16" s="57"/>
      <c r="R16" s="57"/>
      <c r="S16" s="57"/>
    </row>
    <row r="17" spans="1:19" x14ac:dyDescent="0.3">
      <c r="A17" s="57"/>
      <c r="B17" s="57"/>
      <c r="C17" s="57"/>
      <c r="D17" s="57"/>
      <c r="E17" s="57"/>
      <c r="F17" s="57"/>
      <c r="G17" s="57"/>
      <c r="H17" s="57"/>
      <c r="I17" s="57"/>
      <c r="J17" s="57"/>
      <c r="K17" s="57"/>
      <c r="L17" s="57"/>
      <c r="M17" s="57"/>
      <c r="N17" s="57"/>
      <c r="O17" s="57"/>
      <c r="P17" s="57"/>
      <c r="Q17" s="57"/>
      <c r="R17" s="57"/>
      <c r="S17" s="57"/>
    </row>
    <row r="18" spans="1:19" x14ac:dyDescent="0.3">
      <c r="A18" s="57"/>
      <c r="B18" s="57"/>
      <c r="C18" s="57"/>
      <c r="D18" s="57"/>
      <c r="E18" s="57"/>
      <c r="F18" s="57"/>
      <c r="G18" s="57"/>
      <c r="H18" s="57"/>
      <c r="I18" s="57"/>
      <c r="J18" s="57"/>
      <c r="K18" s="57"/>
      <c r="L18" s="57"/>
      <c r="M18" s="57"/>
      <c r="N18" s="57"/>
      <c r="O18" s="57"/>
      <c r="P18" s="57"/>
      <c r="Q18" s="57"/>
      <c r="R18" s="57"/>
      <c r="S18" s="57"/>
    </row>
    <row r="19" spans="1:19" x14ac:dyDescent="0.3">
      <c r="A19" s="57"/>
      <c r="B19" s="57"/>
      <c r="C19" s="57"/>
      <c r="D19" s="57"/>
      <c r="E19" s="57"/>
      <c r="F19" s="57"/>
      <c r="G19" s="57"/>
      <c r="H19" s="57"/>
      <c r="I19" s="57"/>
      <c r="J19" s="57"/>
      <c r="K19" s="57"/>
      <c r="L19" s="57"/>
      <c r="M19" s="57"/>
      <c r="N19" s="57"/>
      <c r="O19" s="57"/>
      <c r="P19" s="57"/>
      <c r="Q19" s="57"/>
      <c r="R19" s="57"/>
      <c r="S19" s="57"/>
    </row>
    <row r="20" spans="1:19" x14ac:dyDescent="0.3">
      <c r="A20" s="57"/>
      <c r="B20" s="57"/>
      <c r="C20" s="57"/>
      <c r="D20" s="57"/>
      <c r="E20" s="57"/>
      <c r="F20" s="57"/>
      <c r="G20" s="57"/>
      <c r="H20" s="57"/>
      <c r="I20" s="57"/>
      <c r="J20" s="57"/>
      <c r="K20" s="57"/>
      <c r="L20" s="57"/>
      <c r="M20" s="57"/>
      <c r="N20" s="57"/>
      <c r="O20" s="57"/>
      <c r="P20" s="57"/>
      <c r="Q20" s="57"/>
      <c r="R20" s="57"/>
      <c r="S20" s="57"/>
    </row>
    <row r="21" spans="1:19" x14ac:dyDescent="0.3">
      <c r="A21" s="57"/>
      <c r="B21" s="57"/>
      <c r="C21" s="57"/>
      <c r="D21" s="57"/>
      <c r="E21" s="57"/>
      <c r="F21" s="57"/>
      <c r="G21" s="57"/>
      <c r="H21" s="57"/>
      <c r="I21" s="57"/>
      <c r="J21" s="57"/>
      <c r="K21" s="57"/>
      <c r="L21" s="57"/>
      <c r="M21" s="57"/>
      <c r="N21" s="57"/>
      <c r="O21" s="57"/>
      <c r="P21" s="57"/>
      <c r="Q21" s="57"/>
      <c r="R21" s="57"/>
      <c r="S21" s="57"/>
    </row>
    <row r="22" spans="1:19" x14ac:dyDescent="0.3">
      <c r="A22" s="57"/>
      <c r="B22" s="57"/>
      <c r="C22" s="57"/>
      <c r="D22" s="57"/>
      <c r="E22" s="57"/>
      <c r="F22" s="57"/>
      <c r="G22" s="57"/>
      <c r="H22" s="57"/>
      <c r="I22" s="57"/>
      <c r="J22" s="57"/>
      <c r="K22" s="57"/>
      <c r="L22" s="57"/>
      <c r="M22" s="57"/>
      <c r="N22" s="57"/>
      <c r="O22" s="57"/>
      <c r="P22" s="57"/>
      <c r="Q22" s="57"/>
      <c r="R22" s="57"/>
      <c r="S22" s="57"/>
    </row>
    <row r="23" spans="1:19" x14ac:dyDescent="0.3">
      <c r="A23" s="57"/>
      <c r="B23" s="57"/>
      <c r="C23" s="57"/>
      <c r="D23" s="57"/>
      <c r="E23" s="57"/>
      <c r="F23" s="57"/>
      <c r="G23" s="57"/>
      <c r="H23" s="57"/>
      <c r="I23" s="57"/>
      <c r="J23" s="57"/>
      <c r="K23" s="57"/>
      <c r="L23" s="57"/>
      <c r="M23" s="57"/>
      <c r="N23" s="57"/>
      <c r="O23" s="57"/>
      <c r="P23" s="57"/>
      <c r="Q23" s="57"/>
      <c r="R23" s="57"/>
      <c r="S23" s="57"/>
    </row>
    <row r="24" spans="1:19" x14ac:dyDescent="0.3">
      <c r="A24" s="57"/>
      <c r="B24" s="57"/>
      <c r="C24" s="57"/>
      <c r="D24" s="57"/>
      <c r="E24" s="57"/>
      <c r="F24" s="57"/>
      <c r="G24" s="57"/>
      <c r="H24" s="57"/>
      <c r="I24" s="57"/>
      <c r="J24" s="57"/>
      <c r="K24" s="57"/>
      <c r="L24" s="57"/>
      <c r="M24" s="57"/>
      <c r="N24" s="57"/>
      <c r="O24" s="57"/>
      <c r="P24" s="57"/>
      <c r="Q24" s="57"/>
      <c r="R24" s="57"/>
      <c r="S24" s="57"/>
    </row>
    <row r="25" spans="1:19" x14ac:dyDescent="0.3">
      <c r="A25" s="57"/>
      <c r="B25" s="57"/>
      <c r="C25" s="57"/>
      <c r="D25" s="57"/>
      <c r="E25" s="57"/>
      <c r="F25" s="57"/>
      <c r="G25" s="57"/>
      <c r="H25" s="57"/>
      <c r="I25" s="57"/>
      <c r="J25" s="57"/>
      <c r="K25" s="57"/>
      <c r="L25" s="57"/>
      <c r="M25" s="57"/>
      <c r="N25" s="57"/>
      <c r="O25" s="57"/>
      <c r="P25" s="57"/>
      <c r="Q25" s="57"/>
      <c r="R25" s="57"/>
      <c r="S25" s="57"/>
    </row>
    <row r="26" spans="1:19" x14ac:dyDescent="0.3">
      <c r="A26" s="44"/>
    </row>
  </sheetData>
  <mergeCells count="1">
    <mergeCell ref="A1:S2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D8E70-82A7-4B2D-BC38-FEBF33E38F29}">
  <dimension ref="A1:AT103"/>
  <sheetViews>
    <sheetView topLeftCell="AA1" zoomScale="82" workbookViewId="0">
      <selection activeCell="AR5" sqref="AR5"/>
    </sheetView>
  </sheetViews>
  <sheetFormatPr defaultRowHeight="14.4" x14ac:dyDescent="0.3"/>
  <cols>
    <col min="1" max="1" width="13" bestFit="1" customWidth="1"/>
    <col min="2" max="2" width="18.109375" bestFit="1" customWidth="1"/>
    <col min="3" max="3" width="13.88671875" bestFit="1" customWidth="1"/>
    <col min="5" max="5" width="13.6640625" customWidth="1"/>
    <col min="6" max="6" width="15.88671875" customWidth="1"/>
    <col min="9" max="9" width="12.5546875" bestFit="1" customWidth="1"/>
    <col min="10" max="10" width="18.109375" bestFit="1" customWidth="1"/>
    <col min="13" max="13" width="10.44140625" customWidth="1"/>
    <col min="18" max="18" width="18.109375" bestFit="1" customWidth="1"/>
    <col min="19" max="19" width="12.5546875" bestFit="1" customWidth="1"/>
    <col min="20" max="20" width="18.109375" bestFit="1" customWidth="1"/>
    <col min="22" max="22" width="14.5546875" customWidth="1"/>
    <col min="23" max="23" width="12.77734375" customWidth="1"/>
    <col min="24" max="24" width="11" customWidth="1"/>
    <col min="27" max="27" width="12.88671875" customWidth="1"/>
    <col min="28" max="28" width="13" customWidth="1"/>
  </cols>
  <sheetData>
    <row r="1" spans="1:46" x14ac:dyDescent="0.3">
      <c r="AB1" s="45" t="s">
        <v>2627</v>
      </c>
      <c r="AC1" s="46"/>
      <c r="AD1" s="46"/>
      <c r="AE1" s="46"/>
    </row>
    <row r="2" spans="1:46" x14ac:dyDescent="0.3">
      <c r="C2" s="45" t="s">
        <v>2539</v>
      </c>
      <c r="D2" s="46"/>
      <c r="E2" s="46"/>
      <c r="F2" s="46"/>
      <c r="G2" s="46"/>
      <c r="I2" s="45"/>
      <c r="J2" s="46"/>
      <c r="K2" s="46"/>
      <c r="L2" s="46"/>
      <c r="R2" s="45"/>
      <c r="S2" s="46"/>
      <c r="T2" s="46"/>
      <c r="U2" s="46"/>
      <c r="V2" s="46"/>
      <c r="W2" s="46"/>
    </row>
    <row r="3" spans="1:46" x14ac:dyDescent="0.3">
      <c r="O3" s="45" t="s">
        <v>2624</v>
      </c>
      <c r="P3" s="46"/>
      <c r="Q3" s="46"/>
      <c r="R3" s="46"/>
      <c r="S3" s="46"/>
    </row>
    <row r="4" spans="1:46" x14ac:dyDescent="0.3">
      <c r="A4" s="1" t="s">
        <v>2532</v>
      </c>
      <c r="B4" t="s">
        <v>2533</v>
      </c>
      <c r="AB4" s="1" t="s">
        <v>2532</v>
      </c>
      <c r="AC4" t="s">
        <v>2533</v>
      </c>
    </row>
    <row r="5" spans="1:46" ht="15" thickBot="1" x14ac:dyDescent="0.35">
      <c r="O5" s="1" t="s">
        <v>2551</v>
      </c>
      <c r="P5" t="s">
        <v>2533</v>
      </c>
      <c r="AR5" s="48"/>
      <c r="AS5" s="49"/>
      <c r="AT5" s="50"/>
    </row>
    <row r="6" spans="1:46" ht="15" thickBot="1" x14ac:dyDescent="0.35">
      <c r="A6" s="1" t="s">
        <v>2535</v>
      </c>
      <c r="B6" t="s">
        <v>2537</v>
      </c>
      <c r="D6" s="12" t="s">
        <v>2542</v>
      </c>
      <c r="E6" s="13" t="s">
        <v>2544</v>
      </c>
      <c r="F6" s="14" t="s">
        <v>2545</v>
      </c>
      <c r="AB6" s="1" t="s">
        <v>2535</v>
      </c>
      <c r="AC6" t="s">
        <v>2537</v>
      </c>
      <c r="AE6" s="10" t="s">
        <v>2629</v>
      </c>
      <c r="AF6" s="10" t="s">
        <v>2544</v>
      </c>
      <c r="AR6" s="51"/>
      <c r="AS6" s="52"/>
      <c r="AT6" s="53"/>
    </row>
    <row r="7" spans="1:46" x14ac:dyDescent="0.3">
      <c r="A7" s="2" t="s">
        <v>22</v>
      </c>
      <c r="B7">
        <v>1</v>
      </c>
      <c r="D7" s="15" t="s">
        <v>22</v>
      </c>
      <c r="E7" s="8">
        <f>GETPIVOTDATA("Win/Loose",$A$6," PARTY ","JnP")</f>
        <v>1</v>
      </c>
      <c r="F7" s="21">
        <f>E7/E$10</f>
        <v>5.7142857142857143E-3</v>
      </c>
      <c r="O7" s="1" t="s">
        <v>2535</v>
      </c>
      <c r="P7" t="s">
        <v>2621</v>
      </c>
      <c r="R7" s="12" t="s">
        <v>2542</v>
      </c>
      <c r="S7" s="13" t="s">
        <v>2544</v>
      </c>
      <c r="T7" s="14" t="s">
        <v>2622</v>
      </c>
      <c r="AB7" s="2" t="s">
        <v>22</v>
      </c>
      <c r="AC7">
        <v>1</v>
      </c>
      <c r="AE7" s="9" t="s">
        <v>22</v>
      </c>
      <c r="AF7" s="10">
        <v>1</v>
      </c>
      <c r="AR7" s="51"/>
      <c r="AS7" s="52"/>
      <c r="AT7" s="53"/>
    </row>
    <row r="8" spans="1:46" x14ac:dyDescent="0.3">
      <c r="A8" s="2" t="s">
        <v>16</v>
      </c>
      <c r="B8">
        <v>23</v>
      </c>
      <c r="D8" s="15" t="s">
        <v>16</v>
      </c>
      <c r="E8" s="8">
        <f>GETPIVOTDATA("Win/Loose",$A$6," PARTY ","TDP")</f>
        <v>23</v>
      </c>
      <c r="F8" s="21">
        <f>E8/E$10</f>
        <v>0.13142857142857142</v>
      </c>
      <c r="O8" s="2" t="s">
        <v>2548</v>
      </c>
      <c r="P8">
        <v>57</v>
      </c>
      <c r="R8" s="15" t="s">
        <v>2632</v>
      </c>
      <c r="S8" s="8">
        <v>57</v>
      </c>
      <c r="T8" s="16">
        <f>S8/S$10</f>
        <v>0.32571428571428573</v>
      </c>
      <c r="AB8" s="3" t="s">
        <v>56</v>
      </c>
      <c r="AC8">
        <v>1</v>
      </c>
      <c r="AE8" s="11" t="s">
        <v>56</v>
      </c>
      <c r="AF8" s="8">
        <v>1</v>
      </c>
      <c r="AR8" s="51"/>
      <c r="AS8" s="52"/>
      <c r="AT8" s="53"/>
    </row>
    <row r="9" spans="1:46" x14ac:dyDescent="0.3">
      <c r="A9" s="2" t="s">
        <v>19</v>
      </c>
      <c r="B9">
        <v>151</v>
      </c>
      <c r="D9" s="15" t="s">
        <v>19</v>
      </c>
      <c r="E9" s="8">
        <f>GETPIVOTDATA("Win/Loose",$A$6," PARTY ","YSRCP")</f>
        <v>151</v>
      </c>
      <c r="F9" s="21">
        <f>E9/E$10</f>
        <v>0.86285714285714288</v>
      </c>
      <c r="O9" s="2" t="s">
        <v>2552</v>
      </c>
      <c r="P9">
        <v>118</v>
      </c>
      <c r="R9" s="15" t="s">
        <v>2552</v>
      </c>
      <c r="S9" s="8">
        <v>118</v>
      </c>
      <c r="T9" s="16">
        <f>S9/S$10</f>
        <v>0.67428571428571427</v>
      </c>
      <c r="AB9" s="2" t="s">
        <v>16</v>
      </c>
      <c r="AC9">
        <v>23</v>
      </c>
      <c r="AE9" s="9" t="s">
        <v>16</v>
      </c>
      <c r="AF9" s="10">
        <v>23</v>
      </c>
      <c r="AR9" s="51"/>
      <c r="AS9" s="52"/>
      <c r="AT9" s="53"/>
    </row>
    <row r="10" spans="1:46" ht="15" thickBot="1" x14ac:dyDescent="0.35">
      <c r="A10" s="2" t="s">
        <v>2536</v>
      </c>
      <c r="B10">
        <v>175</v>
      </c>
      <c r="D10" s="17" t="s">
        <v>2538</v>
      </c>
      <c r="E10" s="18">
        <f>GETPIVOTDATA("Win/Loose",$A$6)</f>
        <v>175</v>
      </c>
      <c r="F10" s="19"/>
      <c r="O10" s="2" t="s">
        <v>2536</v>
      </c>
      <c r="P10">
        <v>175</v>
      </c>
      <c r="R10" s="17" t="s">
        <v>2536</v>
      </c>
      <c r="S10" s="18">
        <v>175</v>
      </c>
      <c r="T10" s="19">
        <f>S10/S$10</f>
        <v>1</v>
      </c>
      <c r="AB10" s="3" t="s">
        <v>15</v>
      </c>
      <c r="AC10">
        <v>22</v>
      </c>
      <c r="AE10" s="11" t="s">
        <v>15</v>
      </c>
      <c r="AF10" s="8">
        <v>22</v>
      </c>
      <c r="AR10" s="51"/>
      <c r="AS10" s="52"/>
      <c r="AT10" s="53"/>
    </row>
    <row r="11" spans="1:46" x14ac:dyDescent="0.3">
      <c r="AB11" s="3" t="s">
        <v>56</v>
      </c>
      <c r="AC11">
        <v>1</v>
      </c>
      <c r="AE11" s="11" t="s">
        <v>56</v>
      </c>
      <c r="AF11" s="8">
        <v>1</v>
      </c>
      <c r="AR11" s="51"/>
      <c r="AS11" s="52"/>
      <c r="AT11" s="53"/>
    </row>
    <row r="12" spans="1:46" x14ac:dyDescent="0.3">
      <c r="AB12" s="2" t="s">
        <v>19</v>
      </c>
      <c r="AC12">
        <v>151</v>
      </c>
      <c r="AE12" s="9" t="s">
        <v>19</v>
      </c>
      <c r="AF12" s="10">
        <v>151</v>
      </c>
      <c r="AR12" s="51"/>
      <c r="AS12" s="52"/>
      <c r="AT12" s="53"/>
    </row>
    <row r="13" spans="1:46" x14ac:dyDescent="0.3">
      <c r="AB13" s="3" t="s">
        <v>15</v>
      </c>
      <c r="AC13">
        <v>117</v>
      </c>
      <c r="AE13" s="11" t="s">
        <v>15</v>
      </c>
      <c r="AF13" s="8">
        <v>117</v>
      </c>
      <c r="AR13" s="51"/>
      <c r="AS13" s="52"/>
      <c r="AT13" s="53"/>
    </row>
    <row r="14" spans="1:46" x14ac:dyDescent="0.3">
      <c r="AB14" s="3" t="s">
        <v>56</v>
      </c>
      <c r="AC14">
        <v>27</v>
      </c>
      <c r="AE14" s="11" t="s">
        <v>56</v>
      </c>
      <c r="AF14" s="8">
        <v>27</v>
      </c>
      <c r="AR14" s="51"/>
      <c r="AS14" s="52"/>
      <c r="AT14" s="53"/>
    </row>
    <row r="15" spans="1:46" x14ac:dyDescent="0.3">
      <c r="C15" s="6" t="s">
        <v>2540</v>
      </c>
      <c r="D15" s="5"/>
      <c r="E15" s="5"/>
      <c r="F15" s="5"/>
      <c r="G15" s="5"/>
      <c r="H15" s="5"/>
      <c r="I15" s="45"/>
      <c r="J15" s="46"/>
      <c r="K15" s="46"/>
      <c r="L15" s="46"/>
      <c r="AB15" s="3" t="s">
        <v>135</v>
      </c>
      <c r="AC15">
        <v>7</v>
      </c>
      <c r="AE15" s="11" t="s">
        <v>135</v>
      </c>
      <c r="AF15" s="8">
        <v>7</v>
      </c>
      <c r="AR15" s="51"/>
      <c r="AS15" s="52"/>
      <c r="AT15" s="53"/>
    </row>
    <row r="16" spans="1:46" x14ac:dyDescent="0.3">
      <c r="AB16" s="2" t="s">
        <v>2536</v>
      </c>
      <c r="AC16">
        <v>175</v>
      </c>
      <c r="AR16" s="51"/>
      <c r="AS16" s="52"/>
      <c r="AT16" s="53"/>
    </row>
    <row r="17" spans="1:46" x14ac:dyDescent="0.3">
      <c r="R17" s="45" t="s">
        <v>2625</v>
      </c>
      <c r="S17" s="46"/>
      <c r="T17" s="46"/>
      <c r="AR17" s="51"/>
      <c r="AS17" s="52"/>
      <c r="AT17" s="53"/>
    </row>
    <row r="18" spans="1:46" x14ac:dyDescent="0.3">
      <c r="A18" s="1" t="s">
        <v>2532</v>
      </c>
      <c r="B18" t="s">
        <v>2533</v>
      </c>
      <c r="AA18" s="45" t="s">
        <v>2628</v>
      </c>
      <c r="AB18" s="46"/>
      <c r="AC18" s="46"/>
      <c r="AD18" s="46"/>
      <c r="AE18" s="46"/>
      <c r="AF18" s="46"/>
      <c r="AR18" s="51"/>
      <c r="AS18" s="52"/>
      <c r="AT18" s="53"/>
    </row>
    <row r="19" spans="1:46" ht="15" thickBot="1" x14ac:dyDescent="0.35">
      <c r="R19" s="7"/>
      <c r="S19" s="7"/>
      <c r="T19" s="7"/>
      <c r="V19" s="5"/>
      <c r="W19" s="5"/>
      <c r="X19" s="5"/>
      <c r="AR19" s="51"/>
      <c r="AS19" s="52"/>
      <c r="AT19" s="53"/>
    </row>
    <row r="20" spans="1:46" x14ac:dyDescent="0.3">
      <c r="A20" s="1" t="s">
        <v>2535</v>
      </c>
      <c r="B20" t="s">
        <v>2541</v>
      </c>
      <c r="D20" s="10" t="s">
        <v>2542</v>
      </c>
      <c r="E20" s="10" t="s">
        <v>2543</v>
      </c>
      <c r="F20" s="10" t="s">
        <v>2546</v>
      </c>
      <c r="R20" s="20" t="s">
        <v>2542</v>
      </c>
      <c r="S20" s="13" t="s">
        <v>2544</v>
      </c>
      <c r="T20" s="14" t="s">
        <v>2622</v>
      </c>
      <c r="Y20" s="1" t="s">
        <v>2532</v>
      </c>
      <c r="Z20" t="s">
        <v>2533</v>
      </c>
      <c r="AR20" s="51"/>
      <c r="AS20" s="52"/>
      <c r="AT20" s="53"/>
    </row>
    <row r="21" spans="1:46" x14ac:dyDescent="0.3">
      <c r="A21" s="2" t="s">
        <v>22</v>
      </c>
      <c r="B21">
        <v>50053</v>
      </c>
      <c r="D21" s="23" t="s">
        <v>22</v>
      </c>
      <c r="E21" s="8">
        <v>50053</v>
      </c>
      <c r="F21" s="24">
        <f>E21/E$24</f>
        <v>3.1371624352297834E-3</v>
      </c>
      <c r="R21" s="15" t="s">
        <v>2633</v>
      </c>
      <c r="S21" s="8">
        <v>60</v>
      </c>
      <c r="T21" s="21">
        <f>S21/S$23</f>
        <v>0.34285714285714286</v>
      </c>
      <c r="AR21" s="51"/>
      <c r="AS21" s="52"/>
      <c r="AT21" s="53"/>
    </row>
    <row r="22" spans="1:46" ht="15" thickBot="1" x14ac:dyDescent="0.35">
      <c r="A22" s="2" t="s">
        <v>16</v>
      </c>
      <c r="B22">
        <v>1911948</v>
      </c>
      <c r="D22" s="23" t="s">
        <v>16</v>
      </c>
      <c r="E22" s="8">
        <v>1911948</v>
      </c>
      <c r="F22" s="24">
        <f t="shared" ref="F22:F23" si="0">E22/E$24</f>
        <v>0.11983480398203332</v>
      </c>
      <c r="R22" s="15" t="s">
        <v>2552</v>
      </c>
      <c r="S22" s="8">
        <v>115</v>
      </c>
      <c r="T22" s="21">
        <f>S22/S$23</f>
        <v>0.65714285714285714</v>
      </c>
      <c r="Y22" s="1" t="s">
        <v>2535</v>
      </c>
      <c r="Z22" t="s">
        <v>2537</v>
      </c>
      <c r="AG22" s="33" t="s">
        <v>2630</v>
      </c>
      <c r="AH22" s="33" t="s">
        <v>2544</v>
      </c>
      <c r="AR22" s="54"/>
      <c r="AS22" s="55"/>
      <c r="AT22" s="56"/>
    </row>
    <row r="23" spans="1:46" ht="15" thickBot="1" x14ac:dyDescent="0.35">
      <c r="A23" s="2" t="s">
        <v>19</v>
      </c>
      <c r="B23">
        <v>13992863</v>
      </c>
      <c r="D23" s="23" t="s">
        <v>19</v>
      </c>
      <c r="E23" s="8">
        <v>13992863</v>
      </c>
      <c r="F23" s="24">
        <f t="shared" si="0"/>
        <v>0.87702803358273695</v>
      </c>
      <c r="R23" s="17" t="s">
        <v>2536</v>
      </c>
      <c r="S23" s="18">
        <v>175</v>
      </c>
      <c r="T23" s="22">
        <f>S23/S$23</f>
        <v>1</v>
      </c>
      <c r="Y23" s="2" t="s">
        <v>22</v>
      </c>
      <c r="Z23">
        <v>1</v>
      </c>
      <c r="AG23" s="34" t="s">
        <v>22</v>
      </c>
      <c r="AH23" s="35">
        <v>1</v>
      </c>
    </row>
    <row r="24" spans="1:46" ht="15" thickBot="1" x14ac:dyDescent="0.35">
      <c r="A24" s="2" t="s">
        <v>2536</v>
      </c>
      <c r="B24">
        <v>15954864</v>
      </c>
      <c r="D24" s="9" t="s">
        <v>2536</v>
      </c>
      <c r="E24" s="10">
        <v>15954864</v>
      </c>
      <c r="F24" s="8"/>
      <c r="Y24" s="3" t="s">
        <v>14</v>
      </c>
      <c r="Z24">
        <v>1</v>
      </c>
      <c r="AC24" s="25" t="s">
        <v>2542</v>
      </c>
      <c r="AD24" s="26" t="s">
        <v>2544</v>
      </c>
      <c r="AG24" s="36" t="s">
        <v>56</v>
      </c>
      <c r="AH24" s="37">
        <v>1</v>
      </c>
    </row>
    <row r="25" spans="1:46" ht="15" thickBot="1" x14ac:dyDescent="0.35">
      <c r="Y25" s="2" t="s">
        <v>16</v>
      </c>
      <c r="Z25">
        <v>23</v>
      </c>
      <c r="AC25" s="27" t="s">
        <v>22</v>
      </c>
      <c r="AD25" s="28">
        <v>1</v>
      </c>
      <c r="AG25" s="38" t="s">
        <v>14</v>
      </c>
      <c r="AH25" s="33">
        <v>1</v>
      </c>
    </row>
    <row r="26" spans="1:46" ht="15" thickBot="1" x14ac:dyDescent="0.35">
      <c r="Y26" s="3" t="s">
        <v>33</v>
      </c>
      <c r="Z26">
        <v>1</v>
      </c>
      <c r="AC26" s="29" t="s">
        <v>14</v>
      </c>
      <c r="AD26" s="30">
        <v>1</v>
      </c>
      <c r="AG26" s="34" t="s">
        <v>16</v>
      </c>
      <c r="AH26" s="35">
        <v>23</v>
      </c>
    </row>
    <row r="27" spans="1:46" x14ac:dyDescent="0.3">
      <c r="B27" s="45" t="s">
        <v>2547</v>
      </c>
      <c r="C27" s="46"/>
      <c r="D27" s="46"/>
      <c r="E27" s="46"/>
      <c r="Y27" s="3" t="s">
        <v>14</v>
      </c>
      <c r="Z27">
        <v>22</v>
      </c>
      <c r="AC27" s="27" t="s">
        <v>16</v>
      </c>
      <c r="AD27" s="28">
        <v>23</v>
      </c>
      <c r="AG27" s="36" t="s">
        <v>15</v>
      </c>
      <c r="AH27" s="37">
        <v>22</v>
      </c>
    </row>
    <row r="28" spans="1:46" x14ac:dyDescent="0.3">
      <c r="I28" s="45"/>
      <c r="J28" s="46"/>
      <c r="K28" s="46"/>
      <c r="L28" s="46"/>
      <c r="R28" s="45" t="s">
        <v>2626</v>
      </c>
      <c r="S28" s="46"/>
      <c r="T28" s="46"/>
      <c r="Y28" s="2" t="s">
        <v>19</v>
      </c>
      <c r="Z28">
        <v>151</v>
      </c>
      <c r="AC28" s="29" t="s">
        <v>33</v>
      </c>
      <c r="AD28" s="30">
        <v>1</v>
      </c>
      <c r="AG28" s="39" t="s">
        <v>33</v>
      </c>
      <c r="AH28" s="40">
        <v>1</v>
      </c>
    </row>
    <row r="29" spans="1:46" x14ac:dyDescent="0.3">
      <c r="A29" s="1" t="s">
        <v>2532</v>
      </c>
      <c r="B29" t="s">
        <v>2533</v>
      </c>
      <c r="Y29" s="3" t="s">
        <v>33</v>
      </c>
      <c r="Z29">
        <v>13</v>
      </c>
      <c r="AC29" s="29" t="s">
        <v>14</v>
      </c>
      <c r="AD29" s="30">
        <v>22</v>
      </c>
      <c r="AG29" s="39" t="s">
        <v>14</v>
      </c>
      <c r="AH29" s="40">
        <v>21</v>
      </c>
    </row>
    <row r="30" spans="1:46" ht="15" thickBot="1" x14ac:dyDescent="0.35">
      <c r="Y30" s="3" t="s">
        <v>14</v>
      </c>
      <c r="Z30">
        <v>138</v>
      </c>
      <c r="AC30" s="27" t="s">
        <v>19</v>
      </c>
      <c r="AD30" s="28">
        <v>151</v>
      </c>
      <c r="AG30" s="41" t="s">
        <v>56</v>
      </c>
      <c r="AH30" s="42">
        <v>1</v>
      </c>
    </row>
    <row r="31" spans="1:46" ht="15" thickBot="1" x14ac:dyDescent="0.35">
      <c r="A31" s="1" t="s">
        <v>2535</v>
      </c>
      <c r="B31" t="s">
        <v>2537</v>
      </c>
      <c r="D31" s="12" t="s">
        <v>2542</v>
      </c>
      <c r="E31" s="13" t="s">
        <v>2631</v>
      </c>
      <c r="F31" s="14" t="s">
        <v>2546</v>
      </c>
      <c r="Y31" s="2" t="s">
        <v>2536</v>
      </c>
      <c r="Z31">
        <v>175</v>
      </c>
      <c r="AC31" s="29" t="s">
        <v>33</v>
      </c>
      <c r="AD31" s="30">
        <v>13</v>
      </c>
      <c r="AG31" s="38" t="s">
        <v>14</v>
      </c>
      <c r="AH31" s="33">
        <v>1</v>
      </c>
    </row>
    <row r="32" spans="1:46" ht="15" thickBot="1" x14ac:dyDescent="0.35">
      <c r="A32" s="2" t="s">
        <v>22</v>
      </c>
      <c r="B32" s="47">
        <v>1</v>
      </c>
      <c r="D32" s="15" t="s">
        <v>72</v>
      </c>
      <c r="E32" s="8">
        <v>4</v>
      </c>
      <c r="F32" s="21">
        <f>E32/E$103</f>
        <v>1.7444395987788923E-3</v>
      </c>
      <c r="R32" s="10" t="s">
        <v>2542</v>
      </c>
      <c r="S32" s="10" t="s">
        <v>2544</v>
      </c>
      <c r="T32" s="10" t="s">
        <v>2622</v>
      </c>
      <c r="AC32" s="31" t="s">
        <v>14</v>
      </c>
      <c r="AD32" s="32">
        <v>138</v>
      </c>
      <c r="AG32" s="34" t="s">
        <v>19</v>
      </c>
      <c r="AH32" s="35">
        <v>151</v>
      </c>
    </row>
    <row r="33" spans="1:34" x14ac:dyDescent="0.3">
      <c r="A33" s="2" t="s">
        <v>16</v>
      </c>
      <c r="B33" s="47">
        <v>23</v>
      </c>
      <c r="D33" s="15" t="s">
        <v>1399</v>
      </c>
      <c r="E33" s="8">
        <v>1</v>
      </c>
      <c r="F33" s="21">
        <f t="shared" ref="F33:F96" si="1">E33/E$103</f>
        <v>4.3610989969472308E-4</v>
      </c>
      <c r="R33" s="23" t="s">
        <v>2623</v>
      </c>
      <c r="S33" s="8">
        <v>63</v>
      </c>
      <c r="T33" s="24">
        <f>S33/S$35</f>
        <v>0.36</v>
      </c>
      <c r="AG33" s="36" t="s">
        <v>15</v>
      </c>
      <c r="AH33" s="37">
        <v>117</v>
      </c>
    </row>
    <row r="34" spans="1:34" x14ac:dyDescent="0.3">
      <c r="A34" s="2" t="s">
        <v>19</v>
      </c>
      <c r="B34" s="47">
        <v>151</v>
      </c>
      <c r="D34" s="15" t="s">
        <v>63</v>
      </c>
      <c r="E34" s="8">
        <v>13</v>
      </c>
      <c r="F34" s="21">
        <f t="shared" si="1"/>
        <v>5.6694286960313998E-3</v>
      </c>
      <c r="R34" s="23" t="s">
        <v>2552</v>
      </c>
      <c r="S34" s="8">
        <v>112</v>
      </c>
      <c r="T34" s="24">
        <f>S34/S$35</f>
        <v>0.64</v>
      </c>
      <c r="AG34" s="39" t="s">
        <v>33</v>
      </c>
      <c r="AH34" s="40">
        <v>5</v>
      </c>
    </row>
    <row r="35" spans="1:34" x14ac:dyDescent="0.3">
      <c r="A35" s="2" t="s">
        <v>2536</v>
      </c>
      <c r="B35" s="47">
        <v>175</v>
      </c>
      <c r="D35" s="15" t="s">
        <v>517</v>
      </c>
      <c r="E35" s="8">
        <v>6</v>
      </c>
      <c r="F35" s="21">
        <f t="shared" si="1"/>
        <v>2.6166593981683385E-3</v>
      </c>
      <c r="R35" s="9" t="s">
        <v>2536</v>
      </c>
      <c r="S35" s="10">
        <v>175</v>
      </c>
      <c r="T35" s="24">
        <f>S35/S$35</f>
        <v>1</v>
      </c>
      <c r="AG35" s="39" t="s">
        <v>14</v>
      </c>
      <c r="AH35" s="40">
        <v>112</v>
      </c>
    </row>
    <row r="36" spans="1:34" x14ac:dyDescent="0.3">
      <c r="D36" s="15" t="s">
        <v>1195</v>
      </c>
      <c r="E36" s="8">
        <v>1</v>
      </c>
      <c r="F36" s="21">
        <f t="shared" si="1"/>
        <v>4.3610989969472308E-4</v>
      </c>
      <c r="T36" s="4"/>
      <c r="AG36" s="41" t="s">
        <v>56</v>
      </c>
      <c r="AH36" s="42">
        <v>27</v>
      </c>
    </row>
    <row r="37" spans="1:34" x14ac:dyDescent="0.3">
      <c r="D37" s="15" t="s">
        <v>1052</v>
      </c>
      <c r="E37" s="8">
        <v>1</v>
      </c>
      <c r="F37" s="21">
        <f t="shared" si="1"/>
        <v>4.3610989969472308E-4</v>
      </c>
      <c r="AG37" s="39" t="s">
        <v>33</v>
      </c>
      <c r="AH37" s="40">
        <v>4</v>
      </c>
    </row>
    <row r="38" spans="1:34" x14ac:dyDescent="0.3">
      <c r="D38" s="15" t="s">
        <v>1279</v>
      </c>
      <c r="E38" s="8">
        <v>1</v>
      </c>
      <c r="F38" s="21">
        <f t="shared" si="1"/>
        <v>4.3610989969472308E-4</v>
      </c>
      <c r="AG38" s="39" t="s">
        <v>14</v>
      </c>
      <c r="AH38" s="40">
        <v>23</v>
      </c>
    </row>
    <row r="39" spans="1:34" x14ac:dyDescent="0.3">
      <c r="D39" s="15" t="s">
        <v>945</v>
      </c>
      <c r="E39" s="8">
        <v>8</v>
      </c>
      <c r="F39" s="21">
        <f t="shared" si="1"/>
        <v>3.4888791975577847E-3</v>
      </c>
      <c r="AG39" s="41" t="s">
        <v>135</v>
      </c>
      <c r="AH39" s="42">
        <v>7</v>
      </c>
    </row>
    <row r="40" spans="1:34" x14ac:dyDescent="0.3">
      <c r="D40" s="15" t="s">
        <v>664</v>
      </c>
      <c r="E40" s="8">
        <v>1</v>
      </c>
      <c r="F40" s="21">
        <f t="shared" si="1"/>
        <v>4.3610989969472308E-4</v>
      </c>
      <c r="AG40" s="39" t="s">
        <v>33</v>
      </c>
      <c r="AH40" s="40">
        <v>4</v>
      </c>
    </row>
    <row r="41" spans="1:34" x14ac:dyDescent="0.3">
      <c r="D41" s="15" t="s">
        <v>1733</v>
      </c>
      <c r="E41" s="8">
        <v>1</v>
      </c>
      <c r="F41" s="21">
        <f t="shared" si="1"/>
        <v>4.3610989969472308E-4</v>
      </c>
      <c r="AG41" s="39" t="s">
        <v>14</v>
      </c>
      <c r="AH41" s="40">
        <v>3</v>
      </c>
    </row>
    <row r="42" spans="1:34" x14ac:dyDescent="0.3">
      <c r="D42" s="15" t="s">
        <v>1836</v>
      </c>
      <c r="E42" s="8">
        <v>9</v>
      </c>
      <c r="F42" s="21">
        <f t="shared" si="1"/>
        <v>3.9249890972525075E-3</v>
      </c>
      <c r="AG42" s="43" t="s">
        <v>2536</v>
      </c>
      <c r="AH42" s="42">
        <v>175</v>
      </c>
    </row>
    <row r="43" spans="1:34" x14ac:dyDescent="0.3">
      <c r="D43" s="15" t="s">
        <v>1816</v>
      </c>
      <c r="E43" s="8">
        <v>7</v>
      </c>
      <c r="F43" s="21">
        <f t="shared" si="1"/>
        <v>3.0527692978630614E-3</v>
      </c>
    </row>
    <row r="44" spans="1:34" x14ac:dyDescent="0.3">
      <c r="D44" s="15" t="s">
        <v>30</v>
      </c>
      <c r="E44" s="8">
        <v>173</v>
      </c>
      <c r="F44" s="21">
        <f t="shared" si="1"/>
        <v>7.5447012647187089E-2</v>
      </c>
    </row>
    <row r="45" spans="1:34" x14ac:dyDescent="0.3">
      <c r="D45" s="15" t="s">
        <v>734</v>
      </c>
      <c r="E45" s="8">
        <v>21</v>
      </c>
      <c r="F45" s="21">
        <f t="shared" si="1"/>
        <v>9.1583078935891845E-3</v>
      </c>
    </row>
    <row r="46" spans="1:34" x14ac:dyDescent="0.3">
      <c r="D46" s="15" t="s">
        <v>138</v>
      </c>
      <c r="E46" s="8">
        <v>7</v>
      </c>
      <c r="F46" s="21">
        <f t="shared" si="1"/>
        <v>3.0527692978630614E-3</v>
      </c>
    </row>
    <row r="47" spans="1:34" x14ac:dyDescent="0.3">
      <c r="D47" s="15" t="s">
        <v>47</v>
      </c>
      <c r="E47" s="8">
        <v>8</v>
      </c>
      <c r="F47" s="21">
        <f t="shared" si="1"/>
        <v>3.4888791975577847E-3</v>
      </c>
    </row>
    <row r="48" spans="1:34" x14ac:dyDescent="0.3">
      <c r="D48" s="15" t="s">
        <v>1313</v>
      </c>
      <c r="E48" s="8">
        <v>3</v>
      </c>
      <c r="F48" s="21">
        <f t="shared" si="1"/>
        <v>1.3083296990841692E-3</v>
      </c>
    </row>
    <row r="49" spans="4:6" x14ac:dyDescent="0.3">
      <c r="D49" s="15" t="s">
        <v>150</v>
      </c>
      <c r="E49" s="8">
        <v>7</v>
      </c>
      <c r="F49" s="21">
        <f t="shared" si="1"/>
        <v>3.0527692978630614E-3</v>
      </c>
    </row>
    <row r="50" spans="4:6" x14ac:dyDescent="0.3">
      <c r="D50" s="15" t="s">
        <v>310</v>
      </c>
      <c r="E50" s="8">
        <v>12</v>
      </c>
      <c r="F50" s="21">
        <f t="shared" si="1"/>
        <v>5.233318796336677E-3</v>
      </c>
    </row>
    <row r="51" spans="4:6" x14ac:dyDescent="0.3">
      <c r="D51" s="15" t="s">
        <v>1300</v>
      </c>
      <c r="E51" s="8">
        <v>2</v>
      </c>
      <c r="F51" s="21">
        <f t="shared" si="1"/>
        <v>8.7221979938944616E-4</v>
      </c>
    </row>
    <row r="52" spans="4:6" x14ac:dyDescent="0.3">
      <c r="D52" s="15" t="s">
        <v>2013</v>
      </c>
      <c r="E52" s="8">
        <v>1</v>
      </c>
      <c r="F52" s="21">
        <f t="shared" si="1"/>
        <v>4.3610989969472308E-4</v>
      </c>
    </row>
    <row r="53" spans="4:6" x14ac:dyDescent="0.3">
      <c r="D53" s="15" t="s">
        <v>270</v>
      </c>
      <c r="E53" s="8">
        <v>11</v>
      </c>
      <c r="F53" s="21">
        <f t="shared" si="1"/>
        <v>4.7972088966419541E-3</v>
      </c>
    </row>
    <row r="54" spans="4:6" x14ac:dyDescent="0.3">
      <c r="D54" s="15" t="s">
        <v>27</v>
      </c>
      <c r="E54" s="8">
        <v>174</v>
      </c>
      <c r="F54" s="21">
        <f t="shared" si="1"/>
        <v>7.5883122546881815E-2</v>
      </c>
    </row>
    <row r="55" spans="4:6" x14ac:dyDescent="0.3">
      <c r="D55" s="15" t="s">
        <v>34</v>
      </c>
      <c r="E55" s="8">
        <v>756</v>
      </c>
      <c r="F55" s="21">
        <f t="shared" si="1"/>
        <v>0.32969908416921062</v>
      </c>
    </row>
    <row r="56" spans="4:6" x14ac:dyDescent="0.3">
      <c r="D56" s="15" t="s">
        <v>190</v>
      </c>
      <c r="E56" s="8">
        <v>25</v>
      </c>
      <c r="F56" s="21">
        <f t="shared" si="1"/>
        <v>1.0902747492368076E-2</v>
      </c>
    </row>
    <row r="57" spans="4:6" x14ac:dyDescent="0.3">
      <c r="D57" s="15" t="s">
        <v>1075</v>
      </c>
      <c r="E57" s="8">
        <v>14</v>
      </c>
      <c r="F57" s="21">
        <f t="shared" si="1"/>
        <v>6.1055385957261227E-3</v>
      </c>
    </row>
    <row r="58" spans="4:6" x14ac:dyDescent="0.3">
      <c r="D58" s="15" t="s">
        <v>87</v>
      </c>
      <c r="E58" s="8">
        <v>29</v>
      </c>
      <c r="F58" s="21">
        <f t="shared" si="1"/>
        <v>1.2647187091146969E-2</v>
      </c>
    </row>
    <row r="59" spans="4:6" x14ac:dyDescent="0.3">
      <c r="D59" s="15" t="s">
        <v>2185</v>
      </c>
      <c r="E59" s="8">
        <v>1</v>
      </c>
      <c r="F59" s="21">
        <f t="shared" si="1"/>
        <v>4.3610989969472308E-4</v>
      </c>
    </row>
    <row r="60" spans="4:6" x14ac:dyDescent="0.3">
      <c r="D60" s="15" t="s">
        <v>532</v>
      </c>
      <c r="E60" s="8">
        <v>1</v>
      </c>
      <c r="F60" s="21">
        <f>E60/E$103</f>
        <v>4.3610989969472308E-4</v>
      </c>
    </row>
    <row r="61" spans="4:6" x14ac:dyDescent="0.3">
      <c r="D61" s="15" t="s">
        <v>1895</v>
      </c>
      <c r="E61" s="8">
        <v>2</v>
      </c>
      <c r="F61" s="21">
        <f t="shared" si="1"/>
        <v>8.7221979938944616E-4</v>
      </c>
    </row>
    <row r="62" spans="4:6" x14ac:dyDescent="0.3">
      <c r="D62" s="15" t="s">
        <v>1224</v>
      </c>
      <c r="E62" s="8">
        <v>8</v>
      </c>
      <c r="F62" s="21">
        <f t="shared" si="1"/>
        <v>3.4888791975577847E-3</v>
      </c>
    </row>
    <row r="63" spans="4:6" x14ac:dyDescent="0.3">
      <c r="D63" s="15" t="s">
        <v>2408</v>
      </c>
      <c r="E63" s="8">
        <v>2</v>
      </c>
      <c r="F63" s="21">
        <f t="shared" si="1"/>
        <v>8.7221979938944616E-4</v>
      </c>
    </row>
    <row r="64" spans="4:6" x14ac:dyDescent="0.3">
      <c r="D64" s="15" t="s">
        <v>22</v>
      </c>
      <c r="E64" s="8">
        <v>137</v>
      </c>
      <c r="F64" s="21">
        <f t="shared" si="1"/>
        <v>5.9747056258177063E-2</v>
      </c>
    </row>
    <row r="65" spans="4:6" x14ac:dyDescent="0.3">
      <c r="D65" s="15" t="s">
        <v>1104</v>
      </c>
      <c r="E65" s="8">
        <v>1</v>
      </c>
      <c r="F65" s="21">
        <f t="shared" si="1"/>
        <v>4.3610989969472308E-4</v>
      </c>
    </row>
    <row r="66" spans="4:6" x14ac:dyDescent="0.3">
      <c r="D66" s="15" t="s">
        <v>1756</v>
      </c>
      <c r="E66" s="8">
        <v>4</v>
      </c>
      <c r="F66" s="21">
        <f t="shared" si="1"/>
        <v>1.7444395987788923E-3</v>
      </c>
    </row>
    <row r="67" spans="4:6" x14ac:dyDescent="0.3">
      <c r="D67" s="15" t="s">
        <v>1528</v>
      </c>
      <c r="E67" s="8">
        <v>2</v>
      </c>
      <c r="F67" s="21">
        <f t="shared" si="1"/>
        <v>8.7221979938944616E-4</v>
      </c>
    </row>
    <row r="68" spans="4:6" x14ac:dyDescent="0.3">
      <c r="D68" s="15" t="s">
        <v>333</v>
      </c>
      <c r="E68" s="8">
        <v>1</v>
      </c>
      <c r="F68" s="21">
        <f t="shared" si="1"/>
        <v>4.3610989969472308E-4</v>
      </c>
    </row>
    <row r="69" spans="4:6" x14ac:dyDescent="0.3">
      <c r="D69" s="15" t="s">
        <v>2406</v>
      </c>
      <c r="E69" s="8">
        <v>1</v>
      </c>
      <c r="F69" s="21">
        <f t="shared" si="1"/>
        <v>4.3610989969472308E-4</v>
      </c>
    </row>
    <row r="70" spans="4:6" x14ac:dyDescent="0.3">
      <c r="D70" s="15" t="s">
        <v>267</v>
      </c>
      <c r="E70" s="8">
        <v>24</v>
      </c>
      <c r="F70" s="21">
        <f t="shared" si="1"/>
        <v>1.0466637592673354E-2</v>
      </c>
    </row>
    <row r="71" spans="4:6" x14ac:dyDescent="0.3">
      <c r="D71" s="15" t="s">
        <v>2374</v>
      </c>
      <c r="E71" s="8">
        <v>1</v>
      </c>
      <c r="F71" s="21">
        <f t="shared" si="1"/>
        <v>4.3610989969472308E-4</v>
      </c>
    </row>
    <row r="72" spans="4:6" x14ac:dyDescent="0.3">
      <c r="D72" s="15" t="s">
        <v>1210</v>
      </c>
      <c r="E72" s="8">
        <v>12</v>
      </c>
      <c r="F72" s="21">
        <f t="shared" si="1"/>
        <v>5.233318796336677E-3</v>
      </c>
    </row>
    <row r="73" spans="4:6" x14ac:dyDescent="0.3">
      <c r="D73" s="15" t="s">
        <v>1056</v>
      </c>
      <c r="E73" s="8">
        <v>2</v>
      </c>
      <c r="F73" s="21">
        <f t="shared" si="1"/>
        <v>8.7221979938944616E-4</v>
      </c>
    </row>
    <row r="74" spans="4:6" x14ac:dyDescent="0.3">
      <c r="D74" s="15" t="s">
        <v>1471</v>
      </c>
      <c r="E74" s="8">
        <v>1</v>
      </c>
      <c r="F74" s="21">
        <f t="shared" si="1"/>
        <v>4.3610989969472308E-4</v>
      </c>
    </row>
    <row r="75" spans="4:6" x14ac:dyDescent="0.3">
      <c r="D75" s="15" t="s">
        <v>25</v>
      </c>
      <c r="E75" s="8">
        <v>175</v>
      </c>
      <c r="F75" s="21">
        <f t="shared" si="1"/>
        <v>7.631923244657654E-2</v>
      </c>
    </row>
    <row r="76" spans="4:6" x14ac:dyDescent="0.3">
      <c r="D76" s="15" t="s">
        <v>2438</v>
      </c>
      <c r="E76" s="8">
        <v>1</v>
      </c>
      <c r="F76" s="21">
        <f t="shared" si="1"/>
        <v>4.3610989969472308E-4</v>
      </c>
    </row>
    <row r="77" spans="4:6" x14ac:dyDescent="0.3">
      <c r="D77" s="15" t="s">
        <v>1205</v>
      </c>
      <c r="E77" s="8">
        <v>4</v>
      </c>
      <c r="F77" s="21">
        <f t="shared" si="1"/>
        <v>1.7444395987788923E-3</v>
      </c>
    </row>
    <row r="78" spans="4:6" x14ac:dyDescent="0.3">
      <c r="D78" s="15" t="s">
        <v>1070</v>
      </c>
      <c r="E78" s="8">
        <v>11</v>
      </c>
      <c r="F78" s="21">
        <f t="shared" si="1"/>
        <v>4.7972088966419541E-3</v>
      </c>
    </row>
    <row r="79" spans="4:6" x14ac:dyDescent="0.3">
      <c r="D79" s="15" t="s">
        <v>616</v>
      </c>
      <c r="E79" s="8">
        <v>10</v>
      </c>
      <c r="F79" s="21">
        <f t="shared" si="1"/>
        <v>4.3610989969472304E-3</v>
      </c>
    </row>
    <row r="80" spans="4:6" x14ac:dyDescent="0.3">
      <c r="D80" s="15" t="s">
        <v>375</v>
      </c>
      <c r="E80" s="8">
        <v>2</v>
      </c>
      <c r="F80" s="21">
        <f t="shared" si="1"/>
        <v>8.7221979938944616E-4</v>
      </c>
    </row>
    <row r="81" spans="4:6" x14ac:dyDescent="0.3">
      <c r="D81" s="15" t="s">
        <v>90</v>
      </c>
      <c r="E81" s="8">
        <v>117</v>
      </c>
      <c r="F81" s="21">
        <f t="shared" si="1"/>
        <v>5.1024858264282602E-2</v>
      </c>
    </row>
    <row r="82" spans="4:6" x14ac:dyDescent="0.3">
      <c r="D82" s="15" t="s">
        <v>132</v>
      </c>
      <c r="E82" s="8">
        <v>44</v>
      </c>
      <c r="F82" s="21">
        <f t="shared" si="1"/>
        <v>1.9188835586567816E-2</v>
      </c>
    </row>
    <row r="83" spans="4:6" x14ac:dyDescent="0.3">
      <c r="D83" s="15" t="s">
        <v>1023</v>
      </c>
      <c r="E83" s="8">
        <v>1</v>
      </c>
      <c r="F83" s="21">
        <f t="shared" si="1"/>
        <v>4.3610989969472308E-4</v>
      </c>
    </row>
    <row r="84" spans="4:6" x14ac:dyDescent="0.3">
      <c r="D84" s="15" t="s">
        <v>1914</v>
      </c>
      <c r="E84" s="8">
        <v>1</v>
      </c>
      <c r="F84" s="21">
        <f t="shared" si="1"/>
        <v>4.3610989969472308E-4</v>
      </c>
    </row>
    <row r="85" spans="4:6" x14ac:dyDescent="0.3">
      <c r="D85" s="15" t="s">
        <v>661</v>
      </c>
      <c r="E85" s="8">
        <v>3</v>
      </c>
      <c r="F85" s="21">
        <f t="shared" si="1"/>
        <v>1.3083296990841692E-3</v>
      </c>
    </row>
    <row r="86" spans="4:6" x14ac:dyDescent="0.3">
      <c r="D86" s="15" t="s">
        <v>336</v>
      </c>
      <c r="E86" s="8">
        <v>10</v>
      </c>
      <c r="F86" s="21">
        <f t="shared" si="1"/>
        <v>4.3610989969472304E-3</v>
      </c>
    </row>
    <row r="87" spans="4:6" x14ac:dyDescent="0.3">
      <c r="D87" s="15" t="s">
        <v>349</v>
      </c>
      <c r="E87" s="8">
        <v>12</v>
      </c>
      <c r="F87" s="21">
        <f t="shared" si="1"/>
        <v>5.233318796336677E-3</v>
      </c>
    </row>
    <row r="88" spans="4:6" x14ac:dyDescent="0.3">
      <c r="D88" s="15" t="s">
        <v>414</v>
      </c>
      <c r="E88" s="8">
        <v>4</v>
      </c>
      <c r="F88" s="21">
        <f t="shared" si="1"/>
        <v>1.7444395987788923E-3</v>
      </c>
    </row>
    <row r="89" spans="4:6" x14ac:dyDescent="0.3">
      <c r="D89" s="15" t="s">
        <v>2010</v>
      </c>
      <c r="E89" s="8">
        <v>1</v>
      </c>
      <c r="F89" s="21">
        <f t="shared" si="1"/>
        <v>4.3610989969472308E-4</v>
      </c>
    </row>
    <row r="90" spans="4:6" x14ac:dyDescent="0.3">
      <c r="D90" s="15" t="s">
        <v>212</v>
      </c>
      <c r="E90" s="8">
        <v>8</v>
      </c>
      <c r="F90" s="21">
        <f t="shared" si="1"/>
        <v>3.4888791975577847E-3</v>
      </c>
    </row>
    <row r="91" spans="4:6" x14ac:dyDescent="0.3">
      <c r="D91" s="15" t="s">
        <v>2038</v>
      </c>
      <c r="E91" s="8">
        <v>2</v>
      </c>
      <c r="F91" s="21">
        <f t="shared" si="1"/>
        <v>8.7221979938944616E-4</v>
      </c>
    </row>
    <row r="92" spans="4:6" x14ac:dyDescent="0.3">
      <c r="D92" s="15" t="s">
        <v>249</v>
      </c>
      <c r="E92" s="8">
        <v>2</v>
      </c>
      <c r="F92" s="21">
        <f t="shared" si="1"/>
        <v>8.7221979938944616E-4</v>
      </c>
    </row>
    <row r="93" spans="4:6" x14ac:dyDescent="0.3">
      <c r="D93" s="15" t="s">
        <v>1876</v>
      </c>
      <c r="E93" s="8">
        <v>4</v>
      </c>
      <c r="F93" s="21">
        <f t="shared" si="1"/>
        <v>1.7444395987788923E-3</v>
      </c>
    </row>
    <row r="94" spans="4:6" x14ac:dyDescent="0.3">
      <c r="D94" s="15" t="s">
        <v>777</v>
      </c>
      <c r="E94" s="8">
        <v>8</v>
      </c>
      <c r="F94" s="21">
        <f t="shared" si="1"/>
        <v>3.4888791975577847E-3</v>
      </c>
    </row>
    <row r="95" spans="4:6" x14ac:dyDescent="0.3">
      <c r="D95" s="15" t="s">
        <v>1353</v>
      </c>
      <c r="E95" s="8">
        <v>3</v>
      </c>
      <c r="F95" s="21">
        <f t="shared" si="1"/>
        <v>1.3083296990841692E-3</v>
      </c>
    </row>
    <row r="96" spans="4:6" x14ac:dyDescent="0.3">
      <c r="D96" s="15" t="s">
        <v>16</v>
      </c>
      <c r="E96" s="8">
        <v>175</v>
      </c>
      <c r="F96" s="21">
        <f t="shared" si="1"/>
        <v>7.631923244657654E-2</v>
      </c>
    </row>
    <row r="97" spans="4:6" x14ac:dyDescent="0.3">
      <c r="D97" s="15" t="s">
        <v>603</v>
      </c>
      <c r="E97" s="8">
        <v>13</v>
      </c>
      <c r="F97" s="21">
        <f t="shared" ref="F97:F103" si="2">E97/E$103</f>
        <v>5.6694286960313998E-3</v>
      </c>
    </row>
    <row r="98" spans="4:6" x14ac:dyDescent="0.3">
      <c r="D98" s="15" t="s">
        <v>1770</v>
      </c>
      <c r="E98" s="8">
        <v>1</v>
      </c>
      <c r="F98" s="21">
        <f t="shared" si="2"/>
        <v>4.3610989969472308E-4</v>
      </c>
    </row>
    <row r="99" spans="4:6" x14ac:dyDescent="0.3">
      <c r="D99" s="15" t="s">
        <v>1106</v>
      </c>
      <c r="E99" s="8">
        <v>2</v>
      </c>
      <c r="F99" s="21">
        <f t="shared" si="2"/>
        <v>8.7221979938944616E-4</v>
      </c>
    </row>
    <row r="100" spans="4:6" x14ac:dyDescent="0.3">
      <c r="D100" s="15" t="s">
        <v>699</v>
      </c>
      <c r="E100" s="8">
        <v>2</v>
      </c>
      <c r="F100" s="21">
        <f t="shared" si="2"/>
        <v>8.7221979938944616E-4</v>
      </c>
    </row>
    <row r="101" spans="4:6" x14ac:dyDescent="0.3">
      <c r="D101" s="15" t="s">
        <v>19</v>
      </c>
      <c r="E101" s="8">
        <v>175</v>
      </c>
      <c r="F101" s="21">
        <f t="shared" si="2"/>
        <v>7.631923244657654E-2</v>
      </c>
    </row>
    <row r="102" spans="4:6" x14ac:dyDescent="0.3">
      <c r="D102" s="15" t="s">
        <v>319</v>
      </c>
      <c r="E102" s="8">
        <v>6</v>
      </c>
      <c r="F102" s="21">
        <f t="shared" si="2"/>
        <v>2.6166593981683385E-3</v>
      </c>
    </row>
    <row r="103" spans="4:6" ht="15" thickBot="1" x14ac:dyDescent="0.35">
      <c r="D103" s="17" t="s">
        <v>2536</v>
      </c>
      <c r="E103" s="18">
        <v>2293</v>
      </c>
      <c r="F103" s="22">
        <f t="shared" si="2"/>
        <v>1</v>
      </c>
    </row>
  </sheetData>
  <mergeCells count="11">
    <mergeCell ref="C2:G2"/>
    <mergeCell ref="B27:E27"/>
    <mergeCell ref="I2:L2"/>
    <mergeCell ref="I15:L15"/>
    <mergeCell ref="I28:L28"/>
    <mergeCell ref="AB1:AE1"/>
    <mergeCell ref="AA18:AF18"/>
    <mergeCell ref="O3:S3"/>
    <mergeCell ref="R28:T28"/>
    <mergeCell ref="R17:T17"/>
    <mergeCell ref="R2:W2"/>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308B9-CBF7-4EAE-A7F7-7B125985B4A6}">
  <dimension ref="A1:O2294"/>
  <sheetViews>
    <sheetView topLeftCell="A2" workbookViewId="0">
      <selection sqref="A1:O2294"/>
    </sheetView>
  </sheetViews>
  <sheetFormatPr defaultRowHeight="14.4" x14ac:dyDescent="0.3"/>
  <cols>
    <col min="1" max="1" width="10.109375" bestFit="1" customWidth="1"/>
    <col min="2" max="2" width="19.33203125" bestFit="1" customWidth="1"/>
    <col min="3" max="3" width="55.5546875" bestFit="1" customWidth="1"/>
    <col min="4" max="5" width="7.5546875" bestFit="1" customWidth="1"/>
    <col min="6" max="6" width="13.109375" bestFit="1" customWidth="1"/>
    <col min="7" max="7" width="10.21875" bestFit="1" customWidth="1"/>
    <col min="8" max="8" width="20.88671875" bestFit="1" customWidth="1"/>
    <col min="9" max="9" width="11.88671875" bestFit="1" customWidth="1"/>
    <col min="10" max="10" width="10.6640625" bestFit="1" customWidth="1"/>
    <col min="11" max="11" width="9.5546875" bestFit="1" customWidth="1"/>
    <col min="12" max="12" width="18.5546875" bestFit="1" customWidth="1"/>
    <col min="13" max="13" width="12" bestFit="1" customWidth="1"/>
    <col min="14" max="14" width="18.88671875" bestFit="1" customWidth="1"/>
    <col min="15" max="15" width="12.33203125" bestFit="1" customWidth="1"/>
  </cols>
  <sheetData>
    <row r="1" spans="1:15" x14ac:dyDescent="0.3">
      <c r="A1" t="s">
        <v>0</v>
      </c>
      <c r="B1" t="s">
        <v>1</v>
      </c>
      <c r="C1" t="s">
        <v>2</v>
      </c>
      <c r="D1" t="s">
        <v>3</v>
      </c>
      <c r="E1" t="s">
        <v>4</v>
      </c>
      <c r="F1" t="s">
        <v>5</v>
      </c>
      <c r="G1" t="s">
        <v>6</v>
      </c>
      <c r="H1" t="s">
        <v>7</v>
      </c>
      <c r="I1" t="s">
        <v>8</v>
      </c>
      <c r="J1" t="s">
        <v>9</v>
      </c>
      <c r="K1" t="s">
        <v>10</v>
      </c>
      <c r="L1" t="s">
        <v>11</v>
      </c>
      <c r="M1" t="s">
        <v>2530</v>
      </c>
      <c r="N1" t="s">
        <v>2531</v>
      </c>
      <c r="O1" t="s">
        <v>2532</v>
      </c>
    </row>
    <row r="2" spans="1:15" x14ac:dyDescent="0.3">
      <c r="A2">
        <v>1</v>
      </c>
      <c r="B2" t="s">
        <v>12</v>
      </c>
      <c r="C2" t="s">
        <v>13</v>
      </c>
      <c r="D2" t="s">
        <v>14</v>
      </c>
      <c r="E2">
        <v>37</v>
      </c>
      <c r="F2" t="s">
        <v>15</v>
      </c>
      <c r="G2" t="s">
        <v>16</v>
      </c>
      <c r="H2" t="s">
        <v>17</v>
      </c>
      <c r="I2">
        <v>79405</v>
      </c>
      <c r="J2">
        <v>587</v>
      </c>
      <c r="K2">
        <v>79992</v>
      </c>
      <c r="L2">
        <v>247941</v>
      </c>
      <c r="M2">
        <v>0.32262514065846298</v>
      </c>
      <c r="N2">
        <v>0.32262514065846298</v>
      </c>
      <c r="O2" t="s">
        <v>2533</v>
      </c>
    </row>
    <row r="3" spans="1:15" x14ac:dyDescent="0.3">
      <c r="A3">
        <v>1</v>
      </c>
      <c r="B3" t="s">
        <v>12</v>
      </c>
      <c r="C3" t="s">
        <v>18</v>
      </c>
      <c r="D3" t="s">
        <v>14</v>
      </c>
      <c r="E3">
        <v>42</v>
      </c>
      <c r="F3" t="s">
        <v>15</v>
      </c>
      <c r="G3" t="s">
        <v>19</v>
      </c>
      <c r="H3" t="s">
        <v>20</v>
      </c>
      <c r="I3">
        <v>71931</v>
      </c>
      <c r="J3">
        <v>916</v>
      </c>
      <c r="K3">
        <v>72847</v>
      </c>
      <c r="L3">
        <v>247941</v>
      </c>
      <c r="M3">
        <v>0.29380780104944298</v>
      </c>
      <c r="N3">
        <v>0.32262514065846298</v>
      </c>
      <c r="O3" t="s">
        <v>2534</v>
      </c>
    </row>
    <row r="4" spans="1:15" x14ac:dyDescent="0.3">
      <c r="A4">
        <v>1</v>
      </c>
      <c r="B4" t="s">
        <v>12</v>
      </c>
      <c r="C4" t="s">
        <v>21</v>
      </c>
      <c r="D4" t="s">
        <v>14</v>
      </c>
      <c r="E4">
        <v>42</v>
      </c>
      <c r="F4" t="s">
        <v>15</v>
      </c>
      <c r="G4" t="s">
        <v>22</v>
      </c>
      <c r="H4" t="s">
        <v>23</v>
      </c>
      <c r="I4">
        <v>10940</v>
      </c>
      <c r="J4">
        <v>183</v>
      </c>
      <c r="K4">
        <v>11123</v>
      </c>
      <c r="L4">
        <v>247941</v>
      </c>
      <c r="M4">
        <v>4.4861479142215298E-2</v>
      </c>
      <c r="N4">
        <v>0.32262514065846298</v>
      </c>
      <c r="O4" t="s">
        <v>2534</v>
      </c>
    </row>
    <row r="5" spans="1:15" x14ac:dyDescent="0.3">
      <c r="A5">
        <v>1</v>
      </c>
      <c r="B5" t="s">
        <v>12</v>
      </c>
      <c r="C5" t="s">
        <v>24</v>
      </c>
      <c r="G5" t="s">
        <v>25</v>
      </c>
      <c r="H5" t="s">
        <v>25</v>
      </c>
      <c r="I5">
        <v>3872</v>
      </c>
      <c r="J5">
        <v>8</v>
      </c>
      <c r="K5">
        <v>3880</v>
      </c>
      <c r="L5">
        <v>247941</v>
      </c>
      <c r="M5">
        <v>1.5648884210356501E-2</v>
      </c>
      <c r="N5">
        <v>0.32262514065846298</v>
      </c>
      <c r="O5" t="s">
        <v>2534</v>
      </c>
    </row>
    <row r="6" spans="1:15" x14ac:dyDescent="0.3">
      <c r="A6">
        <v>1</v>
      </c>
      <c r="B6" t="s">
        <v>12</v>
      </c>
      <c r="C6" t="s">
        <v>26</v>
      </c>
      <c r="D6" t="s">
        <v>14</v>
      </c>
      <c r="E6">
        <v>50</v>
      </c>
      <c r="F6" t="s">
        <v>15</v>
      </c>
      <c r="G6" t="s">
        <v>27</v>
      </c>
      <c r="H6" t="s">
        <v>28</v>
      </c>
      <c r="I6">
        <v>2100</v>
      </c>
      <c r="J6">
        <v>38</v>
      </c>
      <c r="K6">
        <v>2138</v>
      </c>
      <c r="L6">
        <v>247941</v>
      </c>
      <c r="M6">
        <v>8.6230191860160298E-3</v>
      </c>
      <c r="N6">
        <v>0.32262514065846298</v>
      </c>
      <c r="O6" t="s">
        <v>2534</v>
      </c>
    </row>
    <row r="7" spans="1:15" x14ac:dyDescent="0.3">
      <c r="A7">
        <v>1</v>
      </c>
      <c r="B7" t="s">
        <v>12</v>
      </c>
      <c r="C7" t="s">
        <v>29</v>
      </c>
      <c r="D7" t="s">
        <v>14</v>
      </c>
      <c r="E7">
        <v>67</v>
      </c>
      <c r="F7" t="s">
        <v>15</v>
      </c>
      <c r="G7" t="s">
        <v>30</v>
      </c>
      <c r="H7" t="s">
        <v>31</v>
      </c>
      <c r="I7">
        <v>1656</v>
      </c>
      <c r="J7">
        <v>170</v>
      </c>
      <c r="K7">
        <v>1826</v>
      </c>
      <c r="L7">
        <v>247941</v>
      </c>
      <c r="M7">
        <v>7.3646553010595301E-3</v>
      </c>
      <c r="N7">
        <v>0.32262514065846298</v>
      </c>
      <c r="O7" t="s">
        <v>2534</v>
      </c>
    </row>
    <row r="8" spans="1:15" x14ac:dyDescent="0.3">
      <c r="A8">
        <v>1</v>
      </c>
      <c r="B8" t="s">
        <v>12</v>
      </c>
      <c r="C8" t="s">
        <v>32</v>
      </c>
      <c r="D8" t="s">
        <v>33</v>
      </c>
      <c r="E8">
        <v>31</v>
      </c>
      <c r="F8" t="s">
        <v>15</v>
      </c>
      <c r="G8" t="s">
        <v>34</v>
      </c>
      <c r="H8" t="s">
        <v>35</v>
      </c>
      <c r="I8">
        <v>613</v>
      </c>
      <c r="J8">
        <v>4</v>
      </c>
      <c r="K8">
        <v>617</v>
      </c>
      <c r="L8">
        <v>247941</v>
      </c>
      <c r="M8">
        <v>2.4884952468530799E-3</v>
      </c>
      <c r="N8">
        <v>0.32262514065846298</v>
      </c>
      <c r="O8" t="s">
        <v>2534</v>
      </c>
    </row>
    <row r="9" spans="1:15" x14ac:dyDescent="0.3">
      <c r="A9">
        <v>2</v>
      </c>
      <c r="B9" t="s">
        <v>36</v>
      </c>
      <c r="C9" t="s">
        <v>37</v>
      </c>
      <c r="D9" t="s">
        <v>14</v>
      </c>
      <c r="E9">
        <v>39</v>
      </c>
      <c r="F9" t="s">
        <v>15</v>
      </c>
      <c r="G9" t="s">
        <v>19</v>
      </c>
      <c r="H9" t="s">
        <v>20</v>
      </c>
      <c r="I9">
        <v>75357</v>
      </c>
      <c r="J9">
        <v>1246</v>
      </c>
      <c r="K9">
        <v>76603</v>
      </c>
      <c r="L9">
        <v>206799</v>
      </c>
      <c r="M9">
        <v>0.37042248753620699</v>
      </c>
      <c r="N9">
        <v>0.37042248753620699</v>
      </c>
      <c r="O9" t="s">
        <v>2533</v>
      </c>
    </row>
    <row r="10" spans="1:15" x14ac:dyDescent="0.3">
      <c r="A10">
        <v>2</v>
      </c>
      <c r="B10" t="s">
        <v>36</v>
      </c>
      <c r="C10" t="s">
        <v>38</v>
      </c>
      <c r="D10" t="s">
        <v>33</v>
      </c>
      <c r="E10">
        <v>44</v>
      </c>
      <c r="F10" t="s">
        <v>15</v>
      </c>
      <c r="G10" t="s">
        <v>16</v>
      </c>
      <c r="H10" t="s">
        <v>17</v>
      </c>
      <c r="I10">
        <v>59873</v>
      </c>
      <c r="J10">
        <v>483</v>
      </c>
      <c r="K10">
        <v>60356</v>
      </c>
      <c r="L10">
        <v>206799</v>
      </c>
      <c r="M10">
        <v>0.29185827784467</v>
      </c>
      <c r="N10">
        <v>0.37042248753620699</v>
      </c>
      <c r="O10" t="s">
        <v>2534</v>
      </c>
    </row>
    <row r="11" spans="1:15" x14ac:dyDescent="0.3">
      <c r="A11">
        <v>2</v>
      </c>
      <c r="B11" t="s">
        <v>36</v>
      </c>
      <c r="C11" t="s">
        <v>39</v>
      </c>
      <c r="D11" t="s">
        <v>14</v>
      </c>
      <c r="E11">
        <v>47</v>
      </c>
      <c r="F11" t="s">
        <v>15</v>
      </c>
      <c r="G11" t="s">
        <v>22</v>
      </c>
      <c r="H11" t="s">
        <v>23</v>
      </c>
      <c r="I11">
        <v>5972</v>
      </c>
      <c r="J11">
        <v>161</v>
      </c>
      <c r="K11">
        <v>6133</v>
      </c>
      <c r="L11">
        <v>206799</v>
      </c>
      <c r="M11">
        <v>2.96568165223236E-2</v>
      </c>
      <c r="N11">
        <v>0.37042248753620699</v>
      </c>
      <c r="O11" t="s">
        <v>2534</v>
      </c>
    </row>
    <row r="12" spans="1:15" x14ac:dyDescent="0.3">
      <c r="A12">
        <v>2</v>
      </c>
      <c r="B12" t="s">
        <v>36</v>
      </c>
      <c r="C12" t="s">
        <v>24</v>
      </c>
      <c r="G12" t="s">
        <v>25</v>
      </c>
      <c r="H12" t="s">
        <v>25</v>
      </c>
      <c r="I12">
        <v>3034</v>
      </c>
      <c r="J12">
        <v>10</v>
      </c>
      <c r="K12">
        <v>3044</v>
      </c>
      <c r="L12">
        <v>206799</v>
      </c>
      <c r="M12">
        <v>1.4719606961348899E-2</v>
      </c>
      <c r="N12">
        <v>0.37042248753620699</v>
      </c>
      <c r="O12" t="s">
        <v>2534</v>
      </c>
    </row>
    <row r="13" spans="1:15" x14ac:dyDescent="0.3">
      <c r="A13">
        <v>2</v>
      </c>
      <c r="B13" t="s">
        <v>36</v>
      </c>
      <c r="C13" t="s">
        <v>40</v>
      </c>
      <c r="D13" t="s">
        <v>14</v>
      </c>
      <c r="E13">
        <v>49</v>
      </c>
      <c r="F13" t="s">
        <v>15</v>
      </c>
      <c r="G13" t="s">
        <v>30</v>
      </c>
      <c r="H13" t="s">
        <v>31</v>
      </c>
      <c r="I13">
        <v>1359</v>
      </c>
      <c r="J13">
        <v>215</v>
      </c>
      <c r="K13">
        <v>1574</v>
      </c>
      <c r="L13">
        <v>206799</v>
      </c>
      <c r="M13">
        <v>7.6112553735753104E-3</v>
      </c>
      <c r="N13">
        <v>0.37042248753620699</v>
      </c>
      <c r="O13" t="s">
        <v>2534</v>
      </c>
    </row>
    <row r="14" spans="1:15" x14ac:dyDescent="0.3">
      <c r="A14">
        <v>2</v>
      </c>
      <c r="B14" t="s">
        <v>36</v>
      </c>
      <c r="C14" t="s">
        <v>41</v>
      </c>
      <c r="D14" t="s">
        <v>33</v>
      </c>
      <c r="E14">
        <v>64</v>
      </c>
      <c r="F14" t="s">
        <v>15</v>
      </c>
      <c r="G14" t="s">
        <v>27</v>
      </c>
      <c r="H14" t="s">
        <v>28</v>
      </c>
      <c r="I14">
        <v>1226</v>
      </c>
      <c r="J14">
        <v>29</v>
      </c>
      <c r="K14">
        <v>1255</v>
      </c>
      <c r="L14">
        <v>206799</v>
      </c>
      <c r="M14">
        <v>6.0686947228951798E-3</v>
      </c>
      <c r="N14">
        <v>0.37042248753620699</v>
      </c>
      <c r="O14" t="s">
        <v>2534</v>
      </c>
    </row>
    <row r="15" spans="1:15" x14ac:dyDescent="0.3">
      <c r="A15">
        <v>2</v>
      </c>
      <c r="B15" t="s">
        <v>36</v>
      </c>
      <c r="C15" t="s">
        <v>42</v>
      </c>
      <c r="D15" t="s">
        <v>14</v>
      </c>
      <c r="E15">
        <v>54</v>
      </c>
      <c r="F15" t="s">
        <v>15</v>
      </c>
      <c r="G15" t="s">
        <v>34</v>
      </c>
      <c r="H15" t="s">
        <v>43</v>
      </c>
      <c r="I15">
        <v>636</v>
      </c>
      <c r="J15">
        <v>3</v>
      </c>
      <c r="K15">
        <v>639</v>
      </c>
      <c r="L15">
        <v>206799</v>
      </c>
      <c r="M15">
        <v>3.0899569146852698E-3</v>
      </c>
      <c r="N15">
        <v>0.37042248753620699</v>
      </c>
      <c r="O15" t="s">
        <v>2534</v>
      </c>
    </row>
    <row r="16" spans="1:15" x14ac:dyDescent="0.3">
      <c r="A16">
        <v>2</v>
      </c>
      <c r="B16" t="s">
        <v>36</v>
      </c>
      <c r="C16" t="s">
        <v>44</v>
      </c>
      <c r="D16" t="s">
        <v>14</v>
      </c>
      <c r="E16">
        <v>38</v>
      </c>
      <c r="F16" t="s">
        <v>15</v>
      </c>
      <c r="G16" t="s">
        <v>34</v>
      </c>
      <c r="H16" t="s">
        <v>45</v>
      </c>
      <c r="I16">
        <v>392</v>
      </c>
      <c r="K16">
        <v>392</v>
      </c>
      <c r="L16">
        <v>206799</v>
      </c>
      <c r="M16">
        <v>1.8955604234062999E-3</v>
      </c>
      <c r="N16">
        <v>0.37042248753620699</v>
      </c>
      <c r="O16" t="s">
        <v>2534</v>
      </c>
    </row>
    <row r="17" spans="1:15" x14ac:dyDescent="0.3">
      <c r="A17">
        <v>2</v>
      </c>
      <c r="B17" t="s">
        <v>36</v>
      </c>
      <c r="C17" t="s">
        <v>46</v>
      </c>
      <c r="D17" t="s">
        <v>14</v>
      </c>
      <c r="E17">
        <v>51</v>
      </c>
      <c r="F17" t="s">
        <v>15</v>
      </c>
      <c r="G17" t="s">
        <v>47</v>
      </c>
      <c r="H17" t="s">
        <v>48</v>
      </c>
      <c r="I17">
        <v>368</v>
      </c>
      <c r="J17">
        <v>1</v>
      </c>
      <c r="K17">
        <v>369</v>
      </c>
      <c r="L17">
        <v>206799</v>
      </c>
      <c r="M17">
        <v>1.7843413169309299E-3</v>
      </c>
      <c r="N17">
        <v>0.37042248753620699</v>
      </c>
      <c r="O17" t="s">
        <v>2534</v>
      </c>
    </row>
    <row r="18" spans="1:15" x14ac:dyDescent="0.3">
      <c r="A18">
        <v>2</v>
      </c>
      <c r="B18" t="s">
        <v>36</v>
      </c>
      <c r="C18" t="s">
        <v>49</v>
      </c>
      <c r="D18" t="s">
        <v>14</v>
      </c>
      <c r="E18">
        <v>32</v>
      </c>
      <c r="F18" t="s">
        <v>15</v>
      </c>
      <c r="G18" t="s">
        <v>34</v>
      </c>
      <c r="H18" t="s">
        <v>35</v>
      </c>
      <c r="I18">
        <v>322</v>
      </c>
      <c r="J18">
        <v>4</v>
      </c>
      <c r="K18">
        <v>326</v>
      </c>
      <c r="L18">
        <v>206799</v>
      </c>
      <c r="M18">
        <v>1.5764099439552399E-3</v>
      </c>
      <c r="N18">
        <v>0.37042248753620699</v>
      </c>
      <c r="O18" t="s">
        <v>2534</v>
      </c>
    </row>
    <row r="19" spans="1:15" x14ac:dyDescent="0.3">
      <c r="A19">
        <v>3</v>
      </c>
      <c r="B19" t="s">
        <v>50</v>
      </c>
      <c r="C19" t="s">
        <v>51</v>
      </c>
      <c r="D19" t="s">
        <v>14</v>
      </c>
      <c r="E19">
        <v>49</v>
      </c>
      <c r="F19" t="s">
        <v>15</v>
      </c>
      <c r="G19" t="s">
        <v>16</v>
      </c>
      <c r="H19" t="s">
        <v>17</v>
      </c>
      <c r="I19">
        <v>86626</v>
      </c>
      <c r="J19">
        <v>1032</v>
      </c>
      <c r="K19">
        <v>87658</v>
      </c>
      <c r="L19">
        <v>224852</v>
      </c>
      <c r="M19">
        <v>0.38984754416238199</v>
      </c>
      <c r="N19">
        <v>0.38984754416238199</v>
      </c>
      <c r="O19" t="s">
        <v>2533</v>
      </c>
    </row>
    <row r="20" spans="1:15" x14ac:dyDescent="0.3">
      <c r="A20">
        <v>3</v>
      </c>
      <c r="B20" t="s">
        <v>50</v>
      </c>
      <c r="C20" t="s">
        <v>52</v>
      </c>
      <c r="D20" t="s">
        <v>14</v>
      </c>
      <c r="E20">
        <v>45</v>
      </c>
      <c r="F20" t="s">
        <v>15</v>
      </c>
      <c r="G20" t="s">
        <v>19</v>
      </c>
      <c r="H20" t="s">
        <v>20</v>
      </c>
      <c r="I20">
        <v>77769</v>
      </c>
      <c r="J20">
        <v>1344</v>
      </c>
      <c r="K20">
        <v>79113</v>
      </c>
      <c r="L20">
        <v>224852</v>
      </c>
      <c r="M20">
        <v>0.351844769003611</v>
      </c>
      <c r="N20">
        <v>0.38984754416238199</v>
      </c>
      <c r="O20" t="s">
        <v>2534</v>
      </c>
    </row>
    <row r="21" spans="1:15" x14ac:dyDescent="0.3">
      <c r="A21">
        <v>3</v>
      </c>
      <c r="B21" t="s">
        <v>50</v>
      </c>
      <c r="C21" t="s">
        <v>53</v>
      </c>
      <c r="G21" t="s">
        <v>25</v>
      </c>
      <c r="H21" t="s">
        <v>25</v>
      </c>
      <c r="I21">
        <v>2929</v>
      </c>
      <c r="J21">
        <v>6</v>
      </c>
      <c r="K21">
        <v>2935</v>
      </c>
      <c r="L21">
        <v>224852</v>
      </c>
      <c r="M21">
        <v>1.3053030437799099E-2</v>
      </c>
      <c r="N21">
        <v>0.38984754416238199</v>
      </c>
      <c r="O21" t="s">
        <v>2534</v>
      </c>
    </row>
    <row r="22" spans="1:15" x14ac:dyDescent="0.3">
      <c r="A22">
        <v>3</v>
      </c>
      <c r="B22" t="s">
        <v>50</v>
      </c>
      <c r="C22" t="s">
        <v>54</v>
      </c>
      <c r="D22" t="s">
        <v>14</v>
      </c>
      <c r="E22">
        <v>37</v>
      </c>
      <c r="F22" t="s">
        <v>15</v>
      </c>
      <c r="G22" t="s">
        <v>22</v>
      </c>
      <c r="H22" t="s">
        <v>23</v>
      </c>
      <c r="I22">
        <v>2710</v>
      </c>
      <c r="J22">
        <v>96</v>
      </c>
      <c r="K22">
        <v>2806</v>
      </c>
      <c r="L22">
        <v>224852</v>
      </c>
      <c r="M22">
        <v>1.24793197303115E-2</v>
      </c>
      <c r="N22">
        <v>0.38984754416238199</v>
      </c>
      <c r="O22" t="s">
        <v>2534</v>
      </c>
    </row>
    <row r="23" spans="1:15" x14ac:dyDescent="0.3">
      <c r="A23">
        <v>3</v>
      </c>
      <c r="B23" t="s">
        <v>50</v>
      </c>
      <c r="C23" t="s">
        <v>55</v>
      </c>
      <c r="D23" t="s">
        <v>14</v>
      </c>
      <c r="E23">
        <v>38</v>
      </c>
      <c r="F23" t="s">
        <v>56</v>
      </c>
      <c r="G23" t="s">
        <v>27</v>
      </c>
      <c r="H23" t="s">
        <v>28</v>
      </c>
      <c r="I23">
        <v>1706</v>
      </c>
      <c r="J23">
        <v>37</v>
      </c>
      <c r="K23">
        <v>1743</v>
      </c>
      <c r="L23">
        <v>224852</v>
      </c>
      <c r="M23">
        <v>7.7517656058207198E-3</v>
      </c>
      <c r="N23">
        <v>0.38984754416238199</v>
      </c>
      <c r="O23" t="s">
        <v>2534</v>
      </c>
    </row>
    <row r="24" spans="1:15" x14ac:dyDescent="0.3">
      <c r="A24">
        <v>3</v>
      </c>
      <c r="B24" t="s">
        <v>50</v>
      </c>
      <c r="C24" t="s">
        <v>57</v>
      </c>
      <c r="D24" t="s">
        <v>14</v>
      </c>
      <c r="E24">
        <v>50</v>
      </c>
      <c r="F24" t="s">
        <v>15</v>
      </c>
      <c r="G24" t="s">
        <v>30</v>
      </c>
      <c r="H24" t="s">
        <v>31</v>
      </c>
      <c r="I24">
        <v>773</v>
      </c>
      <c r="J24">
        <v>156</v>
      </c>
      <c r="K24">
        <v>929</v>
      </c>
      <c r="L24">
        <v>224852</v>
      </c>
      <c r="M24">
        <v>4.1316065678757598E-3</v>
      </c>
      <c r="N24">
        <v>0.38984754416238199</v>
      </c>
      <c r="O24" t="s">
        <v>2534</v>
      </c>
    </row>
    <row r="25" spans="1:15" x14ac:dyDescent="0.3">
      <c r="A25">
        <v>3</v>
      </c>
      <c r="B25" t="s">
        <v>50</v>
      </c>
      <c r="C25" t="s">
        <v>58</v>
      </c>
      <c r="D25" t="s">
        <v>14</v>
      </c>
      <c r="E25">
        <v>35</v>
      </c>
      <c r="F25" t="s">
        <v>15</v>
      </c>
      <c r="G25" t="s">
        <v>34</v>
      </c>
      <c r="H25" t="s">
        <v>59</v>
      </c>
      <c r="I25">
        <v>613</v>
      </c>
      <c r="J25">
        <v>1</v>
      </c>
      <c r="K25">
        <v>614</v>
      </c>
      <c r="L25">
        <v>224852</v>
      </c>
      <c r="M25">
        <v>2.73068507284792E-3</v>
      </c>
      <c r="N25">
        <v>0.38984754416238199</v>
      </c>
      <c r="O25" t="s">
        <v>2534</v>
      </c>
    </row>
    <row r="26" spans="1:15" x14ac:dyDescent="0.3">
      <c r="A26">
        <v>3</v>
      </c>
      <c r="B26" t="s">
        <v>50</v>
      </c>
      <c r="C26" t="s">
        <v>60</v>
      </c>
      <c r="D26" t="s">
        <v>33</v>
      </c>
      <c r="E26">
        <v>31</v>
      </c>
      <c r="F26" t="s">
        <v>15</v>
      </c>
      <c r="G26" t="s">
        <v>34</v>
      </c>
      <c r="H26" t="s">
        <v>61</v>
      </c>
      <c r="I26">
        <v>567</v>
      </c>
      <c r="J26">
        <v>2</v>
      </c>
      <c r="K26">
        <v>569</v>
      </c>
      <c r="L26">
        <v>224852</v>
      </c>
      <c r="M26">
        <v>2.5305534307010799E-3</v>
      </c>
      <c r="N26">
        <v>0.38984754416238199</v>
      </c>
      <c r="O26" t="s">
        <v>2534</v>
      </c>
    </row>
    <row r="27" spans="1:15" x14ac:dyDescent="0.3">
      <c r="A27">
        <v>3</v>
      </c>
      <c r="B27" t="s">
        <v>50</v>
      </c>
      <c r="C27" t="s">
        <v>62</v>
      </c>
      <c r="D27" t="s">
        <v>14</v>
      </c>
      <c r="E27">
        <v>58</v>
      </c>
      <c r="F27" t="s">
        <v>15</v>
      </c>
      <c r="G27" t="s">
        <v>63</v>
      </c>
      <c r="H27" t="s">
        <v>64</v>
      </c>
      <c r="I27">
        <v>213</v>
      </c>
      <c r="J27">
        <v>3</v>
      </c>
      <c r="K27">
        <v>216</v>
      </c>
      <c r="L27">
        <v>224852</v>
      </c>
      <c r="M27">
        <v>9.6063188230480505E-4</v>
      </c>
      <c r="N27">
        <v>0.38984754416238199</v>
      </c>
      <c r="O27" t="s">
        <v>2534</v>
      </c>
    </row>
    <row r="28" spans="1:15" x14ac:dyDescent="0.3">
      <c r="A28">
        <v>4</v>
      </c>
      <c r="B28" t="s">
        <v>65</v>
      </c>
      <c r="C28" t="s">
        <v>66</v>
      </c>
      <c r="D28" t="s">
        <v>33</v>
      </c>
      <c r="E28">
        <v>51</v>
      </c>
      <c r="F28" t="s">
        <v>15</v>
      </c>
      <c r="G28" t="s">
        <v>19</v>
      </c>
      <c r="H28" t="s">
        <v>20</v>
      </c>
      <c r="I28">
        <v>75669</v>
      </c>
      <c r="J28">
        <v>1272</v>
      </c>
      <c r="K28">
        <v>76941</v>
      </c>
      <c r="L28">
        <v>217897</v>
      </c>
      <c r="M28">
        <v>0.35310720202664603</v>
      </c>
      <c r="N28">
        <v>0.35310720202664603</v>
      </c>
      <c r="O28" t="s">
        <v>2533</v>
      </c>
    </row>
    <row r="29" spans="1:15" x14ac:dyDescent="0.3">
      <c r="A29">
        <v>4</v>
      </c>
      <c r="B29" t="s">
        <v>65</v>
      </c>
      <c r="C29" t="s">
        <v>67</v>
      </c>
      <c r="D29" t="s">
        <v>14</v>
      </c>
      <c r="E29">
        <v>56</v>
      </c>
      <c r="F29" t="s">
        <v>15</v>
      </c>
      <c r="G29" t="s">
        <v>16</v>
      </c>
      <c r="H29" t="s">
        <v>17</v>
      </c>
      <c r="I29">
        <v>60975</v>
      </c>
      <c r="J29">
        <v>415</v>
      </c>
      <c r="K29">
        <v>61390</v>
      </c>
      <c r="L29">
        <v>217897</v>
      </c>
      <c r="M29">
        <v>0.28173861962303298</v>
      </c>
      <c r="N29">
        <v>0.35310720202664603</v>
      </c>
      <c r="O29" t="s">
        <v>2534</v>
      </c>
    </row>
    <row r="30" spans="1:15" x14ac:dyDescent="0.3">
      <c r="A30">
        <v>4</v>
      </c>
      <c r="B30" t="s">
        <v>65</v>
      </c>
      <c r="C30" t="s">
        <v>68</v>
      </c>
      <c r="D30" t="s">
        <v>14</v>
      </c>
      <c r="E30">
        <v>27</v>
      </c>
      <c r="F30" t="s">
        <v>15</v>
      </c>
      <c r="G30" t="s">
        <v>22</v>
      </c>
      <c r="H30" t="s">
        <v>23</v>
      </c>
      <c r="I30">
        <v>5378</v>
      </c>
      <c r="J30">
        <v>130</v>
      </c>
      <c r="K30">
        <v>5508</v>
      </c>
      <c r="L30">
        <v>217897</v>
      </c>
      <c r="M30">
        <v>2.5277998320307301E-2</v>
      </c>
      <c r="N30">
        <v>0.35310720202664603</v>
      </c>
      <c r="O30" t="s">
        <v>2534</v>
      </c>
    </row>
    <row r="31" spans="1:15" x14ac:dyDescent="0.3">
      <c r="A31">
        <v>4</v>
      </c>
      <c r="B31" t="s">
        <v>65</v>
      </c>
      <c r="C31" t="s">
        <v>24</v>
      </c>
      <c r="G31" t="s">
        <v>25</v>
      </c>
      <c r="H31" t="s">
        <v>25</v>
      </c>
      <c r="I31">
        <v>4202</v>
      </c>
      <c r="J31">
        <v>15</v>
      </c>
      <c r="K31">
        <v>4217</v>
      </c>
      <c r="L31">
        <v>217897</v>
      </c>
      <c r="M31">
        <v>1.9353180631215699E-2</v>
      </c>
      <c r="N31">
        <v>0.35310720202664603</v>
      </c>
      <c r="O31" t="s">
        <v>2534</v>
      </c>
    </row>
    <row r="32" spans="1:15" x14ac:dyDescent="0.3">
      <c r="A32">
        <v>4</v>
      </c>
      <c r="B32" t="s">
        <v>65</v>
      </c>
      <c r="C32" t="s">
        <v>69</v>
      </c>
      <c r="D32" t="s">
        <v>14</v>
      </c>
      <c r="E32">
        <v>44</v>
      </c>
      <c r="F32" t="s">
        <v>56</v>
      </c>
      <c r="G32" t="s">
        <v>27</v>
      </c>
      <c r="H32" t="s">
        <v>28</v>
      </c>
      <c r="I32">
        <v>1679</v>
      </c>
      <c r="J32">
        <v>23</v>
      </c>
      <c r="K32">
        <v>1702</v>
      </c>
      <c r="L32">
        <v>217897</v>
      </c>
      <c r="M32">
        <v>7.8110299820557403E-3</v>
      </c>
      <c r="N32">
        <v>0.35310720202664603</v>
      </c>
      <c r="O32" t="s">
        <v>2534</v>
      </c>
    </row>
    <row r="33" spans="1:15" x14ac:dyDescent="0.3">
      <c r="A33">
        <v>4</v>
      </c>
      <c r="B33" t="s">
        <v>65</v>
      </c>
      <c r="C33" t="s">
        <v>70</v>
      </c>
      <c r="D33" t="s">
        <v>14</v>
      </c>
      <c r="E33">
        <v>53</v>
      </c>
      <c r="F33" t="s">
        <v>15</v>
      </c>
      <c r="G33" t="s">
        <v>30</v>
      </c>
      <c r="H33" t="s">
        <v>31</v>
      </c>
      <c r="I33">
        <v>1341</v>
      </c>
      <c r="J33">
        <v>109</v>
      </c>
      <c r="K33">
        <v>1450</v>
      </c>
      <c r="L33">
        <v>217897</v>
      </c>
      <c r="M33">
        <v>6.6545202549828601E-3</v>
      </c>
      <c r="N33">
        <v>0.35310720202664603</v>
      </c>
      <c r="O33" t="s">
        <v>2534</v>
      </c>
    </row>
    <row r="34" spans="1:15" x14ac:dyDescent="0.3">
      <c r="A34">
        <v>4</v>
      </c>
      <c r="B34" t="s">
        <v>65</v>
      </c>
      <c r="C34" t="s">
        <v>71</v>
      </c>
      <c r="D34" t="s">
        <v>14</v>
      </c>
      <c r="E34">
        <v>42</v>
      </c>
      <c r="F34" t="s">
        <v>15</v>
      </c>
      <c r="G34" t="s">
        <v>72</v>
      </c>
      <c r="H34" t="s">
        <v>73</v>
      </c>
      <c r="I34">
        <v>524</v>
      </c>
      <c r="J34">
        <v>2</v>
      </c>
      <c r="K34">
        <v>526</v>
      </c>
      <c r="L34">
        <v>217897</v>
      </c>
      <c r="M34">
        <v>2.4139845890489499E-3</v>
      </c>
      <c r="N34">
        <v>0.35310720202664603</v>
      </c>
      <c r="O34" t="s">
        <v>2534</v>
      </c>
    </row>
    <row r="35" spans="1:15" x14ac:dyDescent="0.3">
      <c r="A35">
        <v>4</v>
      </c>
      <c r="B35" t="s">
        <v>65</v>
      </c>
      <c r="C35" t="s">
        <v>74</v>
      </c>
      <c r="D35" t="s">
        <v>14</v>
      </c>
      <c r="E35">
        <v>35</v>
      </c>
      <c r="F35" t="s">
        <v>15</v>
      </c>
      <c r="G35" t="s">
        <v>34</v>
      </c>
      <c r="H35" t="s">
        <v>75</v>
      </c>
      <c r="I35">
        <v>521</v>
      </c>
      <c r="K35">
        <v>521</v>
      </c>
      <c r="L35">
        <v>217897</v>
      </c>
      <c r="M35">
        <v>2.39103796748005E-3</v>
      </c>
      <c r="N35">
        <v>0.35310720202664603</v>
      </c>
      <c r="O35" t="s">
        <v>2534</v>
      </c>
    </row>
    <row r="36" spans="1:15" x14ac:dyDescent="0.3">
      <c r="A36">
        <v>4</v>
      </c>
      <c r="B36" t="s">
        <v>65</v>
      </c>
      <c r="C36" t="s">
        <v>76</v>
      </c>
      <c r="D36" t="s">
        <v>14</v>
      </c>
      <c r="E36">
        <v>30</v>
      </c>
      <c r="F36" t="s">
        <v>15</v>
      </c>
      <c r="G36" t="s">
        <v>34</v>
      </c>
      <c r="H36" t="s">
        <v>77</v>
      </c>
      <c r="I36">
        <v>343</v>
      </c>
      <c r="J36">
        <v>1</v>
      </c>
      <c r="K36">
        <v>344</v>
      </c>
      <c r="L36">
        <v>217897</v>
      </c>
      <c r="M36">
        <v>1.57872756394076E-3</v>
      </c>
      <c r="N36">
        <v>0.35310720202664603</v>
      </c>
      <c r="O36" t="s">
        <v>2534</v>
      </c>
    </row>
    <row r="37" spans="1:15" x14ac:dyDescent="0.3">
      <c r="A37">
        <v>5</v>
      </c>
      <c r="B37" t="s">
        <v>78</v>
      </c>
      <c r="C37" t="s">
        <v>79</v>
      </c>
      <c r="D37" t="s">
        <v>14</v>
      </c>
      <c r="E37">
        <v>60</v>
      </c>
      <c r="F37" t="s">
        <v>15</v>
      </c>
      <c r="G37" t="s">
        <v>19</v>
      </c>
      <c r="H37" t="s">
        <v>20</v>
      </c>
      <c r="I37">
        <v>82388</v>
      </c>
      <c r="J37">
        <v>1696</v>
      </c>
      <c r="K37">
        <v>84084</v>
      </c>
      <c r="L37">
        <v>256243</v>
      </c>
      <c r="M37">
        <v>0.328141646796205</v>
      </c>
      <c r="N37">
        <v>0.328141646796205</v>
      </c>
      <c r="O37" t="s">
        <v>2533</v>
      </c>
    </row>
    <row r="38" spans="1:15" x14ac:dyDescent="0.3">
      <c r="A38">
        <v>5</v>
      </c>
      <c r="B38" t="s">
        <v>78</v>
      </c>
      <c r="C38" t="s">
        <v>80</v>
      </c>
      <c r="D38" t="s">
        <v>33</v>
      </c>
      <c r="E38">
        <v>58</v>
      </c>
      <c r="F38" t="s">
        <v>15</v>
      </c>
      <c r="G38" t="s">
        <v>16</v>
      </c>
      <c r="H38" t="s">
        <v>17</v>
      </c>
      <c r="I38">
        <v>77575</v>
      </c>
      <c r="J38">
        <v>732</v>
      </c>
      <c r="K38">
        <v>78307</v>
      </c>
      <c r="L38">
        <v>256243</v>
      </c>
      <c r="M38">
        <v>0.305596640688721</v>
      </c>
      <c r="N38">
        <v>0.328141646796205</v>
      </c>
      <c r="O38" t="s">
        <v>2534</v>
      </c>
    </row>
    <row r="39" spans="1:15" x14ac:dyDescent="0.3">
      <c r="A39">
        <v>5</v>
      </c>
      <c r="B39" t="s">
        <v>78</v>
      </c>
      <c r="C39" t="s">
        <v>81</v>
      </c>
      <c r="D39" t="s">
        <v>14</v>
      </c>
      <c r="E39">
        <v>39</v>
      </c>
      <c r="F39" t="s">
        <v>15</v>
      </c>
      <c r="G39" t="s">
        <v>22</v>
      </c>
      <c r="H39" t="s">
        <v>23</v>
      </c>
      <c r="I39">
        <v>7440</v>
      </c>
      <c r="J39">
        <v>117</v>
      </c>
      <c r="K39">
        <v>7557</v>
      </c>
      <c r="L39">
        <v>256243</v>
      </c>
      <c r="M39">
        <v>2.9491537329800199E-2</v>
      </c>
      <c r="N39">
        <v>0.328141646796205</v>
      </c>
      <c r="O39" t="s">
        <v>2534</v>
      </c>
    </row>
    <row r="40" spans="1:15" x14ac:dyDescent="0.3">
      <c r="A40">
        <v>5</v>
      </c>
      <c r="B40" t="s">
        <v>78</v>
      </c>
      <c r="C40" t="s">
        <v>24</v>
      </c>
      <c r="G40" t="s">
        <v>25</v>
      </c>
      <c r="H40" t="s">
        <v>25</v>
      </c>
      <c r="I40">
        <v>3063</v>
      </c>
      <c r="J40">
        <v>19</v>
      </c>
      <c r="K40">
        <v>3082</v>
      </c>
      <c r="L40">
        <v>256243</v>
      </c>
      <c r="M40">
        <v>1.2027645633246599E-2</v>
      </c>
      <c r="N40">
        <v>0.328141646796205</v>
      </c>
      <c r="O40" t="s">
        <v>2534</v>
      </c>
    </row>
    <row r="41" spans="1:15" x14ac:dyDescent="0.3">
      <c r="A41">
        <v>5</v>
      </c>
      <c r="B41" t="s">
        <v>78</v>
      </c>
      <c r="C41" t="s">
        <v>82</v>
      </c>
      <c r="D41" t="s">
        <v>14</v>
      </c>
      <c r="E41">
        <v>33</v>
      </c>
      <c r="F41" t="s">
        <v>15</v>
      </c>
      <c r="G41" t="s">
        <v>27</v>
      </c>
      <c r="H41" t="s">
        <v>28</v>
      </c>
      <c r="I41">
        <v>1800</v>
      </c>
      <c r="J41">
        <v>27</v>
      </c>
      <c r="K41">
        <v>1827</v>
      </c>
      <c r="L41">
        <v>256243</v>
      </c>
      <c r="M41">
        <v>7.12995086695051E-3</v>
      </c>
      <c r="N41">
        <v>0.328141646796205</v>
      </c>
      <c r="O41" t="s">
        <v>2534</v>
      </c>
    </row>
    <row r="42" spans="1:15" x14ac:dyDescent="0.3">
      <c r="A42">
        <v>5</v>
      </c>
      <c r="B42" t="s">
        <v>78</v>
      </c>
      <c r="C42" t="s">
        <v>83</v>
      </c>
      <c r="D42" t="s">
        <v>14</v>
      </c>
      <c r="E42">
        <v>52</v>
      </c>
      <c r="F42" t="s">
        <v>15</v>
      </c>
      <c r="G42" t="s">
        <v>30</v>
      </c>
      <c r="H42" t="s">
        <v>31</v>
      </c>
      <c r="I42">
        <v>1260</v>
      </c>
      <c r="J42">
        <v>80</v>
      </c>
      <c r="K42">
        <v>1340</v>
      </c>
      <c r="L42">
        <v>256243</v>
      </c>
      <c r="M42">
        <v>5.22941114488981E-3</v>
      </c>
      <c r="N42">
        <v>0.328141646796205</v>
      </c>
      <c r="O42" t="s">
        <v>2534</v>
      </c>
    </row>
    <row r="43" spans="1:15" x14ac:dyDescent="0.3">
      <c r="A43">
        <v>5</v>
      </c>
      <c r="B43" t="s">
        <v>78</v>
      </c>
      <c r="C43" t="s">
        <v>84</v>
      </c>
      <c r="D43" t="s">
        <v>33</v>
      </c>
      <c r="E43">
        <v>28</v>
      </c>
      <c r="F43" t="s">
        <v>15</v>
      </c>
      <c r="G43" t="s">
        <v>34</v>
      </c>
      <c r="H43" t="s">
        <v>85</v>
      </c>
      <c r="I43">
        <v>528</v>
      </c>
      <c r="J43">
        <v>5</v>
      </c>
      <c r="K43">
        <v>533</v>
      </c>
      <c r="L43">
        <v>256243</v>
      </c>
      <c r="M43">
        <v>2.0800568210643799E-3</v>
      </c>
      <c r="N43">
        <v>0.328141646796205</v>
      </c>
      <c r="O43" t="s">
        <v>2534</v>
      </c>
    </row>
    <row r="44" spans="1:15" x14ac:dyDescent="0.3">
      <c r="A44">
        <v>5</v>
      </c>
      <c r="B44" t="s">
        <v>78</v>
      </c>
      <c r="C44" t="s">
        <v>86</v>
      </c>
      <c r="D44" t="s">
        <v>14</v>
      </c>
      <c r="E44">
        <v>32</v>
      </c>
      <c r="F44" t="s">
        <v>15</v>
      </c>
      <c r="G44" t="s">
        <v>87</v>
      </c>
      <c r="H44" t="s">
        <v>88</v>
      </c>
      <c r="I44">
        <v>303</v>
      </c>
      <c r="J44">
        <v>2</v>
      </c>
      <c r="K44">
        <v>305</v>
      </c>
      <c r="L44">
        <v>256243</v>
      </c>
      <c r="M44">
        <v>1.19027641730701E-3</v>
      </c>
      <c r="N44">
        <v>0.328141646796205</v>
      </c>
      <c r="O44" t="s">
        <v>2534</v>
      </c>
    </row>
    <row r="45" spans="1:15" x14ac:dyDescent="0.3">
      <c r="A45">
        <v>5</v>
      </c>
      <c r="B45" t="s">
        <v>78</v>
      </c>
      <c r="C45" t="s">
        <v>89</v>
      </c>
      <c r="D45" t="s">
        <v>14</v>
      </c>
      <c r="E45">
        <v>38</v>
      </c>
      <c r="F45" t="s">
        <v>15</v>
      </c>
      <c r="G45" t="s">
        <v>90</v>
      </c>
      <c r="H45" t="s">
        <v>91</v>
      </c>
      <c r="I45">
        <v>261</v>
      </c>
      <c r="J45">
        <v>1</v>
      </c>
      <c r="K45">
        <v>262</v>
      </c>
      <c r="L45">
        <v>256243</v>
      </c>
      <c r="M45">
        <v>1.0224669551948699E-3</v>
      </c>
      <c r="N45">
        <v>0.328141646796205</v>
      </c>
      <c r="O45" t="s">
        <v>2534</v>
      </c>
    </row>
    <row r="46" spans="1:15" x14ac:dyDescent="0.3">
      <c r="A46">
        <v>6</v>
      </c>
      <c r="B46" t="s">
        <v>92</v>
      </c>
      <c r="C46" t="s">
        <v>93</v>
      </c>
      <c r="D46" t="s">
        <v>14</v>
      </c>
      <c r="E46">
        <v>64</v>
      </c>
      <c r="F46" t="s">
        <v>15</v>
      </c>
      <c r="G46" t="s">
        <v>19</v>
      </c>
      <c r="H46" t="s">
        <v>20</v>
      </c>
      <c r="I46">
        <v>76801</v>
      </c>
      <c r="J46">
        <v>1096</v>
      </c>
      <c r="K46">
        <v>77897</v>
      </c>
      <c r="L46">
        <v>189677</v>
      </c>
      <c r="M46">
        <v>0.410682370556261</v>
      </c>
      <c r="N46">
        <v>0.410682370556261</v>
      </c>
      <c r="O46" t="s">
        <v>2533</v>
      </c>
    </row>
    <row r="47" spans="1:15" x14ac:dyDescent="0.3">
      <c r="A47">
        <v>6</v>
      </c>
      <c r="B47" t="s">
        <v>92</v>
      </c>
      <c r="C47" t="s">
        <v>94</v>
      </c>
      <c r="D47" t="s">
        <v>14</v>
      </c>
      <c r="E47">
        <v>50</v>
      </c>
      <c r="F47" t="s">
        <v>15</v>
      </c>
      <c r="G47" t="s">
        <v>16</v>
      </c>
      <c r="H47" t="s">
        <v>17</v>
      </c>
      <c r="I47">
        <v>63274</v>
      </c>
      <c r="J47">
        <v>632</v>
      </c>
      <c r="K47">
        <v>63906</v>
      </c>
      <c r="L47">
        <v>189677</v>
      </c>
      <c r="M47">
        <v>0.33692013264655202</v>
      </c>
      <c r="N47">
        <v>0.410682370556261</v>
      </c>
      <c r="O47" t="s">
        <v>2534</v>
      </c>
    </row>
    <row r="48" spans="1:15" x14ac:dyDescent="0.3">
      <c r="A48">
        <v>6</v>
      </c>
      <c r="B48" t="s">
        <v>92</v>
      </c>
      <c r="C48" t="s">
        <v>95</v>
      </c>
      <c r="D48" t="s">
        <v>14</v>
      </c>
      <c r="E48">
        <v>31</v>
      </c>
      <c r="F48" t="s">
        <v>15</v>
      </c>
      <c r="G48" t="s">
        <v>22</v>
      </c>
      <c r="H48" t="s">
        <v>23</v>
      </c>
      <c r="I48">
        <v>3193</v>
      </c>
      <c r="J48">
        <v>87</v>
      </c>
      <c r="K48">
        <v>3280</v>
      </c>
      <c r="L48">
        <v>189677</v>
      </c>
      <c r="M48">
        <v>1.7292555238642499E-2</v>
      </c>
      <c r="N48">
        <v>0.410682370556261</v>
      </c>
      <c r="O48" t="s">
        <v>2534</v>
      </c>
    </row>
    <row r="49" spans="1:15" x14ac:dyDescent="0.3">
      <c r="A49">
        <v>6</v>
      </c>
      <c r="B49" t="s">
        <v>92</v>
      </c>
      <c r="C49" t="s">
        <v>24</v>
      </c>
      <c r="G49" t="s">
        <v>25</v>
      </c>
      <c r="H49" t="s">
        <v>25</v>
      </c>
      <c r="I49">
        <v>2651</v>
      </c>
      <c r="J49">
        <v>5</v>
      </c>
      <c r="K49">
        <v>2656</v>
      </c>
      <c r="L49">
        <v>189677</v>
      </c>
      <c r="M49">
        <v>1.4002752046900799E-2</v>
      </c>
      <c r="N49">
        <v>0.410682370556261</v>
      </c>
      <c r="O49" t="s">
        <v>2534</v>
      </c>
    </row>
    <row r="50" spans="1:15" x14ac:dyDescent="0.3">
      <c r="A50">
        <v>6</v>
      </c>
      <c r="B50" t="s">
        <v>92</v>
      </c>
      <c r="C50" t="s">
        <v>96</v>
      </c>
      <c r="D50" t="s">
        <v>33</v>
      </c>
      <c r="E50">
        <v>66</v>
      </c>
      <c r="F50" t="s">
        <v>15</v>
      </c>
      <c r="G50" t="s">
        <v>27</v>
      </c>
      <c r="H50" t="s">
        <v>28</v>
      </c>
      <c r="I50">
        <v>969</v>
      </c>
      <c r="J50">
        <v>24</v>
      </c>
      <c r="K50">
        <v>993</v>
      </c>
      <c r="L50">
        <v>189677</v>
      </c>
      <c r="M50">
        <v>5.2352156560890404E-3</v>
      </c>
      <c r="N50">
        <v>0.410682370556261</v>
      </c>
      <c r="O50" t="s">
        <v>2534</v>
      </c>
    </row>
    <row r="51" spans="1:15" x14ac:dyDescent="0.3">
      <c r="A51">
        <v>6</v>
      </c>
      <c r="B51" t="s">
        <v>92</v>
      </c>
      <c r="C51" t="s">
        <v>97</v>
      </c>
      <c r="D51" t="s">
        <v>14</v>
      </c>
      <c r="E51">
        <v>64</v>
      </c>
      <c r="F51" t="s">
        <v>15</v>
      </c>
      <c r="G51" t="s">
        <v>30</v>
      </c>
      <c r="H51" t="s">
        <v>31</v>
      </c>
      <c r="I51">
        <v>854</v>
      </c>
      <c r="J51">
        <v>102</v>
      </c>
      <c r="K51">
        <v>956</v>
      </c>
      <c r="L51">
        <v>189677</v>
      </c>
      <c r="M51">
        <v>5.0401471976043496E-3</v>
      </c>
      <c r="N51">
        <v>0.410682370556261</v>
      </c>
      <c r="O51" t="s">
        <v>2534</v>
      </c>
    </row>
    <row r="52" spans="1:15" x14ac:dyDescent="0.3">
      <c r="A52">
        <v>6</v>
      </c>
      <c r="B52" t="s">
        <v>92</v>
      </c>
      <c r="C52" t="s">
        <v>98</v>
      </c>
      <c r="D52" t="s">
        <v>14</v>
      </c>
      <c r="E52">
        <v>27</v>
      </c>
      <c r="F52" t="s">
        <v>15</v>
      </c>
      <c r="G52" t="s">
        <v>34</v>
      </c>
      <c r="H52" t="s">
        <v>99</v>
      </c>
      <c r="I52">
        <v>380</v>
      </c>
      <c r="J52">
        <v>3</v>
      </c>
      <c r="K52">
        <v>383</v>
      </c>
      <c r="L52">
        <v>189677</v>
      </c>
      <c r="M52">
        <v>2.0192221513414899E-3</v>
      </c>
      <c r="N52">
        <v>0.410682370556261</v>
      </c>
      <c r="O52" t="s">
        <v>2534</v>
      </c>
    </row>
    <row r="53" spans="1:15" x14ac:dyDescent="0.3">
      <c r="A53">
        <v>7</v>
      </c>
      <c r="B53" t="s">
        <v>100</v>
      </c>
      <c r="C53" t="s">
        <v>101</v>
      </c>
      <c r="D53" t="s">
        <v>14</v>
      </c>
      <c r="E53">
        <v>53</v>
      </c>
      <c r="F53" t="s">
        <v>15</v>
      </c>
      <c r="G53" t="s">
        <v>19</v>
      </c>
      <c r="H53" t="s">
        <v>20</v>
      </c>
      <c r="I53">
        <v>99070</v>
      </c>
      <c r="J53">
        <v>602</v>
      </c>
      <c r="K53">
        <v>99672</v>
      </c>
      <c r="L53">
        <v>232070</v>
      </c>
      <c r="M53">
        <v>0.42949110182272598</v>
      </c>
      <c r="N53">
        <v>0.42949110182272598</v>
      </c>
      <c r="O53" t="s">
        <v>2533</v>
      </c>
    </row>
    <row r="54" spans="1:15" x14ac:dyDescent="0.3">
      <c r="A54">
        <v>7</v>
      </c>
      <c r="B54" t="s">
        <v>100</v>
      </c>
      <c r="C54" t="s">
        <v>102</v>
      </c>
      <c r="D54" t="s">
        <v>14</v>
      </c>
      <c r="E54">
        <v>65</v>
      </c>
      <c r="F54" t="s">
        <v>15</v>
      </c>
      <c r="G54" t="s">
        <v>16</v>
      </c>
      <c r="H54" t="s">
        <v>17</v>
      </c>
      <c r="I54">
        <v>80690</v>
      </c>
      <c r="J54">
        <v>271</v>
      </c>
      <c r="K54">
        <v>80961</v>
      </c>
      <c r="L54">
        <v>232070</v>
      </c>
      <c r="M54">
        <v>0.34886456672555699</v>
      </c>
      <c r="N54">
        <v>0.42949110182272598</v>
      </c>
      <c r="O54" t="s">
        <v>2534</v>
      </c>
    </row>
    <row r="55" spans="1:15" x14ac:dyDescent="0.3">
      <c r="A55">
        <v>7</v>
      </c>
      <c r="B55" t="s">
        <v>100</v>
      </c>
      <c r="C55" t="s">
        <v>103</v>
      </c>
      <c r="D55" t="s">
        <v>14</v>
      </c>
      <c r="E55">
        <v>45</v>
      </c>
      <c r="F55" t="s">
        <v>15</v>
      </c>
      <c r="G55" t="s">
        <v>22</v>
      </c>
      <c r="H55" t="s">
        <v>23</v>
      </c>
      <c r="I55">
        <v>4992</v>
      </c>
      <c r="J55">
        <v>76</v>
      </c>
      <c r="K55">
        <v>5068</v>
      </c>
      <c r="L55">
        <v>232070</v>
      </c>
      <c r="M55">
        <v>2.18382384625329E-2</v>
      </c>
      <c r="N55">
        <v>0.42949110182272598</v>
      </c>
      <c r="O55" t="s">
        <v>2534</v>
      </c>
    </row>
    <row r="56" spans="1:15" x14ac:dyDescent="0.3">
      <c r="A56">
        <v>7</v>
      </c>
      <c r="B56" t="s">
        <v>100</v>
      </c>
      <c r="C56" t="s">
        <v>24</v>
      </c>
      <c r="G56" t="s">
        <v>25</v>
      </c>
      <c r="H56" t="s">
        <v>25</v>
      </c>
      <c r="I56">
        <v>4623</v>
      </c>
      <c r="J56">
        <v>5</v>
      </c>
      <c r="K56">
        <v>4628</v>
      </c>
      <c r="L56">
        <v>232070</v>
      </c>
      <c r="M56">
        <v>1.99422588012238E-2</v>
      </c>
      <c r="N56">
        <v>0.42949110182272598</v>
      </c>
      <c r="O56" t="s">
        <v>2534</v>
      </c>
    </row>
    <row r="57" spans="1:15" x14ac:dyDescent="0.3">
      <c r="A57">
        <v>7</v>
      </c>
      <c r="B57" t="s">
        <v>100</v>
      </c>
      <c r="C57" t="s">
        <v>104</v>
      </c>
      <c r="D57" t="s">
        <v>14</v>
      </c>
      <c r="E57">
        <v>41</v>
      </c>
      <c r="F57" t="s">
        <v>15</v>
      </c>
      <c r="G57" t="s">
        <v>27</v>
      </c>
      <c r="H57" t="s">
        <v>28</v>
      </c>
      <c r="I57">
        <v>2126</v>
      </c>
      <c r="J57">
        <v>9</v>
      </c>
      <c r="K57">
        <v>2135</v>
      </c>
      <c r="L57">
        <v>232070</v>
      </c>
      <c r="M57">
        <v>9.1998104020338707E-3</v>
      </c>
      <c r="N57">
        <v>0.42949110182272598</v>
      </c>
      <c r="O57" t="s">
        <v>2534</v>
      </c>
    </row>
    <row r="58" spans="1:15" x14ac:dyDescent="0.3">
      <c r="A58">
        <v>7</v>
      </c>
      <c r="B58" t="s">
        <v>100</v>
      </c>
      <c r="C58" t="s">
        <v>105</v>
      </c>
      <c r="D58" t="s">
        <v>14</v>
      </c>
      <c r="E58">
        <v>60</v>
      </c>
      <c r="F58" t="s">
        <v>15</v>
      </c>
      <c r="G58" t="s">
        <v>30</v>
      </c>
      <c r="H58" t="s">
        <v>31</v>
      </c>
      <c r="I58">
        <v>988</v>
      </c>
      <c r="J58">
        <v>34</v>
      </c>
      <c r="K58">
        <v>1022</v>
      </c>
      <c r="L58">
        <v>232070</v>
      </c>
      <c r="M58">
        <v>4.4038436678588396E-3</v>
      </c>
      <c r="N58">
        <v>0.42949110182272598</v>
      </c>
      <c r="O58" t="s">
        <v>2534</v>
      </c>
    </row>
    <row r="59" spans="1:15" x14ac:dyDescent="0.3">
      <c r="A59">
        <v>7</v>
      </c>
      <c r="B59" t="s">
        <v>100</v>
      </c>
      <c r="C59" t="s">
        <v>106</v>
      </c>
      <c r="D59" t="s">
        <v>14</v>
      </c>
      <c r="E59">
        <v>40</v>
      </c>
      <c r="F59" t="s">
        <v>15</v>
      </c>
      <c r="G59" t="s">
        <v>34</v>
      </c>
      <c r="H59" t="s">
        <v>107</v>
      </c>
      <c r="I59">
        <v>782</v>
      </c>
      <c r="K59">
        <v>782</v>
      </c>
      <c r="L59">
        <v>232070</v>
      </c>
      <c r="M59">
        <v>3.36967294350842E-3</v>
      </c>
      <c r="N59">
        <v>0.42949110182272598</v>
      </c>
      <c r="O59" t="s">
        <v>2534</v>
      </c>
    </row>
    <row r="60" spans="1:15" x14ac:dyDescent="0.3">
      <c r="A60">
        <v>7</v>
      </c>
      <c r="B60" t="s">
        <v>100</v>
      </c>
      <c r="C60" t="s">
        <v>108</v>
      </c>
      <c r="D60" t="s">
        <v>14</v>
      </c>
      <c r="E60">
        <v>40</v>
      </c>
      <c r="F60" t="s">
        <v>15</v>
      </c>
      <c r="G60" t="s">
        <v>34</v>
      </c>
      <c r="H60" t="s">
        <v>109</v>
      </c>
      <c r="I60">
        <v>640</v>
      </c>
      <c r="K60">
        <v>640</v>
      </c>
      <c r="L60">
        <v>232070</v>
      </c>
      <c r="M60">
        <v>2.7577885982677602E-3</v>
      </c>
      <c r="N60">
        <v>0.42949110182272598</v>
      </c>
      <c r="O60" t="s">
        <v>2534</v>
      </c>
    </row>
    <row r="61" spans="1:15" x14ac:dyDescent="0.3">
      <c r="A61">
        <v>7</v>
      </c>
      <c r="B61" t="s">
        <v>100</v>
      </c>
      <c r="C61" t="s">
        <v>110</v>
      </c>
      <c r="D61" t="s">
        <v>14</v>
      </c>
      <c r="E61">
        <v>33</v>
      </c>
      <c r="F61" t="s">
        <v>15</v>
      </c>
      <c r="G61" t="s">
        <v>34</v>
      </c>
      <c r="H61" t="s">
        <v>111</v>
      </c>
      <c r="I61">
        <v>269</v>
      </c>
      <c r="K61">
        <v>269</v>
      </c>
      <c r="L61">
        <v>232070</v>
      </c>
      <c r="M61">
        <v>1.15913302020942E-3</v>
      </c>
      <c r="N61">
        <v>0.42949110182272598</v>
      </c>
      <c r="O61" t="s">
        <v>2534</v>
      </c>
    </row>
    <row r="62" spans="1:15" x14ac:dyDescent="0.3">
      <c r="A62">
        <v>7</v>
      </c>
      <c r="B62" t="s">
        <v>100</v>
      </c>
      <c r="C62" t="s">
        <v>112</v>
      </c>
      <c r="D62" t="s">
        <v>14</v>
      </c>
      <c r="E62">
        <v>42</v>
      </c>
      <c r="F62" t="s">
        <v>15</v>
      </c>
      <c r="G62" t="s">
        <v>90</v>
      </c>
      <c r="H62" t="s">
        <v>91</v>
      </c>
      <c r="I62">
        <v>195</v>
      </c>
      <c r="K62">
        <v>195</v>
      </c>
      <c r="L62">
        <v>232070</v>
      </c>
      <c r="M62">
        <v>8.4026371353470902E-4</v>
      </c>
      <c r="N62">
        <v>0.42949110182272598</v>
      </c>
      <c r="O62" t="s">
        <v>2534</v>
      </c>
    </row>
    <row r="63" spans="1:15" x14ac:dyDescent="0.3">
      <c r="A63">
        <v>8</v>
      </c>
      <c r="B63" t="s">
        <v>113</v>
      </c>
      <c r="C63" t="s">
        <v>114</v>
      </c>
      <c r="D63" t="s">
        <v>14</v>
      </c>
      <c r="E63">
        <v>64</v>
      </c>
      <c r="F63" t="s">
        <v>15</v>
      </c>
      <c r="G63" t="s">
        <v>19</v>
      </c>
      <c r="H63" t="s">
        <v>20</v>
      </c>
      <c r="I63">
        <v>85622</v>
      </c>
      <c r="J63">
        <v>1175</v>
      </c>
      <c r="K63">
        <v>86797</v>
      </c>
      <c r="L63">
        <v>210451</v>
      </c>
      <c r="M63">
        <v>0.412433298012364</v>
      </c>
      <c r="N63">
        <v>0.412433298012364</v>
      </c>
      <c r="O63" t="s">
        <v>2533</v>
      </c>
    </row>
    <row r="64" spans="1:15" x14ac:dyDescent="0.3">
      <c r="A64">
        <v>8</v>
      </c>
      <c r="B64" t="s">
        <v>113</v>
      </c>
      <c r="C64" t="s">
        <v>115</v>
      </c>
      <c r="D64" t="s">
        <v>14</v>
      </c>
      <c r="E64">
        <v>60</v>
      </c>
      <c r="F64" t="s">
        <v>15</v>
      </c>
      <c r="G64" t="s">
        <v>16</v>
      </c>
      <c r="H64" t="s">
        <v>17</v>
      </c>
      <c r="I64">
        <v>66597</v>
      </c>
      <c r="J64">
        <v>645</v>
      </c>
      <c r="K64">
        <v>67242</v>
      </c>
      <c r="L64">
        <v>210451</v>
      </c>
      <c r="M64">
        <v>0.319513806064119</v>
      </c>
      <c r="N64">
        <v>0.412433298012364</v>
      </c>
      <c r="O64" t="s">
        <v>2534</v>
      </c>
    </row>
    <row r="65" spans="1:15" x14ac:dyDescent="0.3">
      <c r="A65">
        <v>8</v>
      </c>
      <c r="B65" t="s">
        <v>113</v>
      </c>
      <c r="C65" t="s">
        <v>116</v>
      </c>
      <c r="D65" t="s">
        <v>14</v>
      </c>
      <c r="E65">
        <v>48</v>
      </c>
      <c r="F65" t="s">
        <v>15</v>
      </c>
      <c r="G65" t="s">
        <v>27</v>
      </c>
      <c r="H65" t="s">
        <v>28</v>
      </c>
      <c r="I65">
        <v>5235</v>
      </c>
      <c r="J65">
        <v>31</v>
      </c>
      <c r="K65">
        <v>5266</v>
      </c>
      <c r="L65">
        <v>210451</v>
      </c>
      <c r="M65">
        <v>2.5022451782125098E-2</v>
      </c>
      <c r="N65">
        <v>0.412433298012364</v>
      </c>
      <c r="O65" t="s">
        <v>2534</v>
      </c>
    </row>
    <row r="66" spans="1:15" x14ac:dyDescent="0.3">
      <c r="A66">
        <v>8</v>
      </c>
      <c r="B66" t="s">
        <v>113</v>
      </c>
      <c r="C66" t="s">
        <v>24</v>
      </c>
      <c r="G66" t="s">
        <v>25</v>
      </c>
      <c r="H66" t="s">
        <v>25</v>
      </c>
      <c r="I66">
        <v>3485</v>
      </c>
      <c r="J66">
        <v>6</v>
      </c>
      <c r="K66">
        <v>3491</v>
      </c>
      <c r="L66">
        <v>210451</v>
      </c>
      <c r="M66">
        <v>1.6588184422977301E-2</v>
      </c>
      <c r="N66">
        <v>0.412433298012364</v>
      </c>
      <c r="O66" t="s">
        <v>2534</v>
      </c>
    </row>
    <row r="67" spans="1:15" x14ac:dyDescent="0.3">
      <c r="A67">
        <v>8</v>
      </c>
      <c r="B67" t="s">
        <v>113</v>
      </c>
      <c r="C67" t="s">
        <v>117</v>
      </c>
      <c r="D67" t="s">
        <v>14</v>
      </c>
      <c r="E67">
        <v>45</v>
      </c>
      <c r="F67" t="s">
        <v>15</v>
      </c>
      <c r="G67" t="s">
        <v>22</v>
      </c>
      <c r="H67" t="s">
        <v>23</v>
      </c>
      <c r="I67">
        <v>2373</v>
      </c>
      <c r="J67">
        <v>89</v>
      </c>
      <c r="K67">
        <v>2462</v>
      </c>
      <c r="L67">
        <v>210451</v>
      </c>
      <c r="M67">
        <v>1.1698685204631999E-2</v>
      </c>
      <c r="N67">
        <v>0.412433298012364</v>
      </c>
      <c r="O67" t="s">
        <v>2534</v>
      </c>
    </row>
    <row r="68" spans="1:15" x14ac:dyDescent="0.3">
      <c r="A68">
        <v>8</v>
      </c>
      <c r="B68" t="s">
        <v>113</v>
      </c>
      <c r="C68" t="s">
        <v>118</v>
      </c>
      <c r="D68" t="s">
        <v>33</v>
      </c>
      <c r="E68">
        <v>44</v>
      </c>
      <c r="F68" t="s">
        <v>15</v>
      </c>
      <c r="G68" t="s">
        <v>30</v>
      </c>
      <c r="H68" t="s">
        <v>31</v>
      </c>
      <c r="I68">
        <v>758</v>
      </c>
      <c r="J68">
        <v>123</v>
      </c>
      <c r="K68">
        <v>881</v>
      </c>
      <c r="L68">
        <v>210451</v>
      </c>
      <c r="M68">
        <v>4.1862476300896598E-3</v>
      </c>
      <c r="N68">
        <v>0.412433298012364</v>
      </c>
      <c r="O68" t="s">
        <v>2534</v>
      </c>
    </row>
    <row r="69" spans="1:15" x14ac:dyDescent="0.3">
      <c r="A69">
        <v>8</v>
      </c>
      <c r="B69" t="s">
        <v>113</v>
      </c>
      <c r="C69" t="s">
        <v>119</v>
      </c>
      <c r="D69" t="s">
        <v>14</v>
      </c>
      <c r="E69">
        <v>44</v>
      </c>
      <c r="F69" t="s">
        <v>56</v>
      </c>
      <c r="G69" t="s">
        <v>34</v>
      </c>
      <c r="H69" t="s">
        <v>75</v>
      </c>
      <c r="I69">
        <v>451</v>
      </c>
      <c r="J69">
        <v>3</v>
      </c>
      <c r="K69">
        <v>454</v>
      </c>
      <c r="L69">
        <v>210451</v>
      </c>
      <c r="M69">
        <v>2.1572717639735599E-3</v>
      </c>
      <c r="N69">
        <v>0.412433298012364</v>
      </c>
      <c r="O69" t="s">
        <v>2534</v>
      </c>
    </row>
    <row r="70" spans="1:15" x14ac:dyDescent="0.3">
      <c r="A70">
        <v>8</v>
      </c>
      <c r="B70" t="s">
        <v>113</v>
      </c>
      <c r="C70" t="s">
        <v>120</v>
      </c>
      <c r="D70" t="s">
        <v>14</v>
      </c>
      <c r="E70">
        <v>53</v>
      </c>
      <c r="F70" t="s">
        <v>56</v>
      </c>
      <c r="G70" t="s">
        <v>34</v>
      </c>
      <c r="H70" t="s">
        <v>121</v>
      </c>
      <c r="I70">
        <v>339</v>
      </c>
      <c r="J70">
        <v>2</v>
      </c>
      <c r="K70">
        <v>341</v>
      </c>
      <c r="L70">
        <v>210451</v>
      </c>
      <c r="M70">
        <v>1.62032967294049E-3</v>
      </c>
      <c r="N70">
        <v>0.412433298012364</v>
      </c>
      <c r="O70" t="s">
        <v>2534</v>
      </c>
    </row>
    <row r="71" spans="1:15" x14ac:dyDescent="0.3">
      <c r="A71">
        <v>8</v>
      </c>
      <c r="B71" t="s">
        <v>113</v>
      </c>
      <c r="C71" t="s">
        <v>122</v>
      </c>
      <c r="D71" t="s">
        <v>14</v>
      </c>
      <c r="E71">
        <v>42</v>
      </c>
      <c r="F71" t="s">
        <v>15</v>
      </c>
      <c r="G71" t="s">
        <v>87</v>
      </c>
      <c r="H71" t="s">
        <v>88</v>
      </c>
      <c r="I71">
        <v>334</v>
      </c>
      <c r="J71">
        <v>6</v>
      </c>
      <c r="K71">
        <v>340</v>
      </c>
      <c r="L71">
        <v>210451</v>
      </c>
      <c r="M71">
        <v>1.61557797301985E-3</v>
      </c>
      <c r="N71">
        <v>0.412433298012364</v>
      </c>
      <c r="O71" t="s">
        <v>2534</v>
      </c>
    </row>
    <row r="72" spans="1:15" x14ac:dyDescent="0.3">
      <c r="A72">
        <v>8</v>
      </c>
      <c r="B72" t="s">
        <v>113</v>
      </c>
      <c r="C72" t="s">
        <v>123</v>
      </c>
      <c r="D72" t="s">
        <v>14</v>
      </c>
      <c r="E72">
        <v>35</v>
      </c>
      <c r="F72" t="s">
        <v>15</v>
      </c>
      <c r="G72" t="s">
        <v>34</v>
      </c>
      <c r="H72" t="s">
        <v>124</v>
      </c>
      <c r="I72">
        <v>255</v>
      </c>
      <c r="K72">
        <v>255</v>
      </c>
      <c r="L72">
        <v>210451</v>
      </c>
      <c r="M72">
        <v>1.21168347976489E-3</v>
      </c>
      <c r="N72">
        <v>0.412433298012364</v>
      </c>
      <c r="O72" t="s">
        <v>2534</v>
      </c>
    </row>
    <row r="73" spans="1:15" x14ac:dyDescent="0.3">
      <c r="A73">
        <v>9</v>
      </c>
      <c r="B73" t="s">
        <v>125</v>
      </c>
      <c r="C73" t="s">
        <v>126</v>
      </c>
      <c r="D73" t="s">
        <v>14</v>
      </c>
      <c r="E73">
        <v>52</v>
      </c>
      <c r="F73" t="s">
        <v>56</v>
      </c>
      <c r="G73" t="s">
        <v>19</v>
      </c>
      <c r="H73" t="s">
        <v>20</v>
      </c>
      <c r="I73">
        <v>82569</v>
      </c>
      <c r="J73">
        <v>992</v>
      </c>
      <c r="K73">
        <v>83561</v>
      </c>
      <c r="L73">
        <v>220006</v>
      </c>
      <c r="M73">
        <v>0.37981236875357899</v>
      </c>
      <c r="N73">
        <v>0.37981236875357899</v>
      </c>
      <c r="O73" t="s">
        <v>2533</v>
      </c>
    </row>
    <row r="74" spans="1:15" x14ac:dyDescent="0.3">
      <c r="A74">
        <v>9</v>
      </c>
      <c r="B74" t="s">
        <v>125</v>
      </c>
      <c r="C74" t="s">
        <v>127</v>
      </c>
      <c r="D74" t="s">
        <v>14</v>
      </c>
      <c r="E74">
        <v>49</v>
      </c>
      <c r="F74" t="s">
        <v>56</v>
      </c>
      <c r="G74" t="s">
        <v>16</v>
      </c>
      <c r="H74" t="s">
        <v>17</v>
      </c>
      <c r="I74">
        <v>66272</v>
      </c>
      <c r="J74">
        <v>441</v>
      </c>
      <c r="K74">
        <v>66713</v>
      </c>
      <c r="L74">
        <v>220006</v>
      </c>
      <c r="M74">
        <v>0.30323263910984199</v>
      </c>
      <c r="N74">
        <v>0.37981236875357899</v>
      </c>
      <c r="O74" t="s">
        <v>2534</v>
      </c>
    </row>
    <row r="75" spans="1:15" x14ac:dyDescent="0.3">
      <c r="A75">
        <v>9</v>
      </c>
      <c r="B75" t="s">
        <v>125</v>
      </c>
      <c r="C75" t="s">
        <v>128</v>
      </c>
      <c r="D75" t="s">
        <v>14</v>
      </c>
      <c r="E75">
        <v>39</v>
      </c>
      <c r="F75" t="s">
        <v>56</v>
      </c>
      <c r="G75" t="s">
        <v>22</v>
      </c>
      <c r="H75" t="s">
        <v>23</v>
      </c>
      <c r="I75">
        <v>4924</v>
      </c>
      <c r="J75">
        <v>63</v>
      </c>
      <c r="K75">
        <v>4987</v>
      </c>
      <c r="L75">
        <v>220006</v>
      </c>
      <c r="M75">
        <v>2.26675636119015E-2</v>
      </c>
      <c r="N75">
        <v>0.37981236875357899</v>
      </c>
      <c r="O75" t="s">
        <v>2534</v>
      </c>
    </row>
    <row r="76" spans="1:15" x14ac:dyDescent="0.3">
      <c r="A76">
        <v>9</v>
      </c>
      <c r="B76" t="s">
        <v>125</v>
      </c>
      <c r="C76" t="s">
        <v>24</v>
      </c>
      <c r="G76" t="s">
        <v>25</v>
      </c>
      <c r="H76" t="s">
        <v>25</v>
      </c>
      <c r="I76">
        <v>3583</v>
      </c>
      <c r="J76">
        <v>4</v>
      </c>
      <c r="K76">
        <v>3587</v>
      </c>
      <c r="L76">
        <v>220006</v>
      </c>
      <c r="M76">
        <v>1.6304100797251E-2</v>
      </c>
      <c r="N76">
        <v>0.37981236875357899</v>
      </c>
      <c r="O76" t="s">
        <v>2534</v>
      </c>
    </row>
    <row r="77" spans="1:15" x14ac:dyDescent="0.3">
      <c r="A77">
        <v>9</v>
      </c>
      <c r="B77" t="s">
        <v>125</v>
      </c>
      <c r="C77" t="s">
        <v>129</v>
      </c>
      <c r="D77" t="s">
        <v>14</v>
      </c>
      <c r="E77">
        <v>36</v>
      </c>
      <c r="F77" t="s">
        <v>56</v>
      </c>
      <c r="G77" t="s">
        <v>27</v>
      </c>
      <c r="H77" t="s">
        <v>28</v>
      </c>
      <c r="I77">
        <v>2205</v>
      </c>
      <c r="J77">
        <v>9</v>
      </c>
      <c r="K77">
        <v>2214</v>
      </c>
      <c r="L77">
        <v>220006</v>
      </c>
      <c r="M77">
        <v>1.0063361908311599E-2</v>
      </c>
      <c r="N77">
        <v>0.37981236875357899</v>
      </c>
      <c r="O77" t="s">
        <v>2534</v>
      </c>
    </row>
    <row r="78" spans="1:15" x14ac:dyDescent="0.3">
      <c r="A78">
        <v>9</v>
      </c>
      <c r="B78" t="s">
        <v>125</v>
      </c>
      <c r="C78" t="s">
        <v>130</v>
      </c>
      <c r="D78" t="s">
        <v>14</v>
      </c>
      <c r="E78">
        <v>39</v>
      </c>
      <c r="F78" t="s">
        <v>56</v>
      </c>
      <c r="G78" t="s">
        <v>30</v>
      </c>
      <c r="H78" t="s">
        <v>31</v>
      </c>
      <c r="I78">
        <v>924</v>
      </c>
      <c r="J78">
        <v>43</v>
      </c>
      <c r="K78">
        <v>967</v>
      </c>
      <c r="L78">
        <v>220006</v>
      </c>
      <c r="M78">
        <v>4.3953346726907398E-3</v>
      </c>
      <c r="N78">
        <v>0.37981236875357899</v>
      </c>
      <c r="O78" t="s">
        <v>2534</v>
      </c>
    </row>
    <row r="79" spans="1:15" x14ac:dyDescent="0.3">
      <c r="A79">
        <v>9</v>
      </c>
      <c r="B79" t="s">
        <v>125</v>
      </c>
      <c r="C79" t="s">
        <v>131</v>
      </c>
      <c r="D79" t="s">
        <v>14</v>
      </c>
      <c r="E79">
        <v>36</v>
      </c>
      <c r="F79" t="s">
        <v>56</v>
      </c>
      <c r="G79" t="s">
        <v>132</v>
      </c>
      <c r="H79" t="s">
        <v>59</v>
      </c>
      <c r="I79">
        <v>505</v>
      </c>
      <c r="K79">
        <v>505</v>
      </c>
      <c r="L79">
        <v>220006</v>
      </c>
      <c r="M79">
        <v>2.29539194385608E-3</v>
      </c>
      <c r="N79">
        <v>0.37981236875357899</v>
      </c>
      <c r="O79" t="s">
        <v>2534</v>
      </c>
    </row>
    <row r="80" spans="1:15" x14ac:dyDescent="0.3">
      <c r="A80">
        <v>10</v>
      </c>
      <c r="B80" t="s">
        <v>133</v>
      </c>
      <c r="C80" t="s">
        <v>134</v>
      </c>
      <c r="D80" t="s">
        <v>33</v>
      </c>
      <c r="E80">
        <v>53</v>
      </c>
      <c r="F80" t="s">
        <v>135</v>
      </c>
      <c r="G80" t="s">
        <v>19</v>
      </c>
      <c r="H80" t="s">
        <v>20</v>
      </c>
      <c r="I80">
        <v>70778</v>
      </c>
      <c r="J80">
        <v>1276</v>
      </c>
      <c r="K80">
        <v>72054</v>
      </c>
      <c r="L80">
        <v>184967</v>
      </c>
      <c r="M80">
        <v>0.38955056847978298</v>
      </c>
      <c r="N80">
        <v>0.38955056847978298</v>
      </c>
      <c r="O80" t="s">
        <v>2533</v>
      </c>
    </row>
    <row r="81" spans="1:15" x14ac:dyDescent="0.3">
      <c r="A81">
        <v>10</v>
      </c>
      <c r="B81" t="s">
        <v>133</v>
      </c>
      <c r="C81" t="s">
        <v>136</v>
      </c>
      <c r="D81" t="s">
        <v>14</v>
      </c>
      <c r="E81">
        <v>39</v>
      </c>
      <c r="F81" t="s">
        <v>135</v>
      </c>
      <c r="G81" t="s">
        <v>16</v>
      </c>
      <c r="H81" t="s">
        <v>17</v>
      </c>
      <c r="I81">
        <v>53622</v>
      </c>
      <c r="J81">
        <v>452</v>
      </c>
      <c r="K81">
        <v>54074</v>
      </c>
      <c r="L81">
        <v>184967</v>
      </c>
      <c r="M81">
        <v>0.29234403974763101</v>
      </c>
      <c r="N81">
        <v>0.38955056847978298</v>
      </c>
      <c r="O81" t="s">
        <v>2534</v>
      </c>
    </row>
    <row r="82" spans="1:15" x14ac:dyDescent="0.3">
      <c r="A82">
        <v>10</v>
      </c>
      <c r="B82" t="s">
        <v>133</v>
      </c>
      <c r="C82" t="s">
        <v>53</v>
      </c>
      <c r="G82" t="s">
        <v>25</v>
      </c>
      <c r="H82" t="s">
        <v>25</v>
      </c>
      <c r="I82">
        <v>3544</v>
      </c>
      <c r="J82">
        <v>4</v>
      </c>
      <c r="K82">
        <v>3548</v>
      </c>
      <c r="L82">
        <v>184967</v>
      </c>
      <c r="M82">
        <v>1.9181799996756201E-2</v>
      </c>
      <c r="N82">
        <v>0.38955056847978298</v>
      </c>
      <c r="O82" t="s">
        <v>2534</v>
      </c>
    </row>
    <row r="83" spans="1:15" x14ac:dyDescent="0.3">
      <c r="A83">
        <v>10</v>
      </c>
      <c r="B83" t="s">
        <v>133</v>
      </c>
      <c r="C83" t="s">
        <v>137</v>
      </c>
      <c r="D83" t="s">
        <v>14</v>
      </c>
      <c r="E83">
        <v>50</v>
      </c>
      <c r="F83" t="s">
        <v>135</v>
      </c>
      <c r="G83" t="s">
        <v>138</v>
      </c>
      <c r="H83" t="s">
        <v>139</v>
      </c>
      <c r="I83">
        <v>3283</v>
      </c>
      <c r="J83">
        <v>60</v>
      </c>
      <c r="K83">
        <v>3343</v>
      </c>
      <c r="L83">
        <v>184967</v>
      </c>
      <c r="M83">
        <v>1.8073494190855698E-2</v>
      </c>
      <c r="N83">
        <v>0.38955056847978298</v>
      </c>
      <c r="O83" t="s">
        <v>2534</v>
      </c>
    </row>
    <row r="84" spans="1:15" x14ac:dyDescent="0.3">
      <c r="A84">
        <v>10</v>
      </c>
      <c r="B84" t="s">
        <v>133</v>
      </c>
      <c r="C84" t="s">
        <v>140</v>
      </c>
      <c r="D84" t="s">
        <v>33</v>
      </c>
      <c r="E84">
        <v>28</v>
      </c>
      <c r="F84" t="s">
        <v>135</v>
      </c>
      <c r="G84" t="s">
        <v>30</v>
      </c>
      <c r="H84" t="s">
        <v>31</v>
      </c>
      <c r="I84">
        <v>1121</v>
      </c>
      <c r="J84">
        <v>48</v>
      </c>
      <c r="K84">
        <v>1169</v>
      </c>
      <c r="L84">
        <v>184967</v>
      </c>
      <c r="M84">
        <v>6.3200462785253601E-3</v>
      </c>
      <c r="N84">
        <v>0.38955056847978298</v>
      </c>
      <c r="O84" t="s">
        <v>2534</v>
      </c>
    </row>
    <row r="85" spans="1:15" x14ac:dyDescent="0.3">
      <c r="A85">
        <v>10</v>
      </c>
      <c r="B85" t="s">
        <v>133</v>
      </c>
      <c r="C85" t="s">
        <v>141</v>
      </c>
      <c r="D85" t="s">
        <v>14</v>
      </c>
      <c r="E85">
        <v>39</v>
      </c>
      <c r="F85" t="s">
        <v>135</v>
      </c>
      <c r="G85" t="s">
        <v>27</v>
      </c>
      <c r="H85" t="s">
        <v>28</v>
      </c>
      <c r="I85">
        <v>994</v>
      </c>
      <c r="J85">
        <v>7</v>
      </c>
      <c r="K85">
        <v>1001</v>
      </c>
      <c r="L85">
        <v>184967</v>
      </c>
      <c r="M85">
        <v>5.4117761546654299E-3</v>
      </c>
      <c r="N85">
        <v>0.38955056847978298</v>
      </c>
      <c r="O85" t="s">
        <v>2534</v>
      </c>
    </row>
    <row r="86" spans="1:15" x14ac:dyDescent="0.3">
      <c r="A86">
        <v>10</v>
      </c>
      <c r="B86" t="s">
        <v>133</v>
      </c>
      <c r="C86" t="s">
        <v>142</v>
      </c>
      <c r="D86" t="s">
        <v>14</v>
      </c>
      <c r="E86">
        <v>58</v>
      </c>
      <c r="F86" t="s">
        <v>135</v>
      </c>
      <c r="G86" t="s">
        <v>34</v>
      </c>
      <c r="H86" t="s">
        <v>143</v>
      </c>
      <c r="I86">
        <v>786</v>
      </c>
      <c r="J86">
        <v>5</v>
      </c>
      <c r="K86">
        <v>791</v>
      </c>
      <c r="L86">
        <v>184967</v>
      </c>
      <c r="M86">
        <v>4.2764384998405097E-3</v>
      </c>
      <c r="N86">
        <v>0.38955056847978298</v>
      </c>
      <c r="O86" t="s">
        <v>2534</v>
      </c>
    </row>
    <row r="87" spans="1:15" x14ac:dyDescent="0.3">
      <c r="A87">
        <v>10</v>
      </c>
      <c r="B87" t="s">
        <v>133</v>
      </c>
      <c r="C87" t="s">
        <v>144</v>
      </c>
      <c r="D87" t="s">
        <v>33</v>
      </c>
      <c r="E87">
        <v>48</v>
      </c>
      <c r="F87" t="s">
        <v>135</v>
      </c>
      <c r="G87" t="s">
        <v>34</v>
      </c>
      <c r="H87" t="s">
        <v>145</v>
      </c>
      <c r="I87">
        <v>730</v>
      </c>
      <c r="J87">
        <v>2</v>
      </c>
      <c r="K87">
        <v>732</v>
      </c>
      <c r="L87">
        <v>184967</v>
      </c>
      <c r="M87">
        <v>3.9574626825325601E-3</v>
      </c>
      <c r="N87">
        <v>0.38955056847978298</v>
      </c>
      <c r="O87" t="s">
        <v>2534</v>
      </c>
    </row>
    <row r="88" spans="1:15" x14ac:dyDescent="0.3">
      <c r="A88">
        <v>11</v>
      </c>
      <c r="B88" t="s">
        <v>146</v>
      </c>
      <c r="C88" t="s">
        <v>147</v>
      </c>
      <c r="D88" t="s">
        <v>33</v>
      </c>
      <c r="E88">
        <v>33</v>
      </c>
      <c r="F88" t="s">
        <v>135</v>
      </c>
      <c r="G88" t="s">
        <v>19</v>
      </c>
      <c r="H88" t="s">
        <v>20</v>
      </c>
      <c r="I88">
        <v>73863</v>
      </c>
      <c r="J88">
        <v>664</v>
      </c>
      <c r="K88">
        <v>74527</v>
      </c>
      <c r="L88">
        <v>184259</v>
      </c>
      <c r="M88">
        <v>0.40446870980521998</v>
      </c>
      <c r="N88">
        <v>0.40446870980521998</v>
      </c>
      <c r="O88" t="s">
        <v>2533</v>
      </c>
    </row>
    <row r="89" spans="1:15" x14ac:dyDescent="0.3">
      <c r="A89">
        <v>11</v>
      </c>
      <c r="B89" t="s">
        <v>146</v>
      </c>
      <c r="C89" t="s">
        <v>148</v>
      </c>
      <c r="D89" t="s">
        <v>33</v>
      </c>
      <c r="E89">
        <v>65</v>
      </c>
      <c r="F89" t="s">
        <v>135</v>
      </c>
      <c r="G89" t="s">
        <v>16</v>
      </c>
      <c r="H89" t="s">
        <v>17</v>
      </c>
      <c r="I89">
        <v>47607</v>
      </c>
      <c r="J89">
        <v>318</v>
      </c>
      <c r="K89">
        <v>47925</v>
      </c>
      <c r="L89">
        <v>184259</v>
      </c>
      <c r="M89">
        <v>0.260095843350935</v>
      </c>
      <c r="N89">
        <v>0.40446870980521998</v>
      </c>
      <c r="O89" t="s">
        <v>2534</v>
      </c>
    </row>
    <row r="90" spans="1:15" x14ac:dyDescent="0.3">
      <c r="A90">
        <v>11</v>
      </c>
      <c r="B90" t="s">
        <v>146</v>
      </c>
      <c r="C90" t="s">
        <v>149</v>
      </c>
      <c r="D90" t="s">
        <v>14</v>
      </c>
      <c r="E90">
        <v>36</v>
      </c>
      <c r="F90" t="s">
        <v>135</v>
      </c>
      <c r="G90" t="s">
        <v>150</v>
      </c>
      <c r="H90" t="s">
        <v>151</v>
      </c>
      <c r="I90">
        <v>8551</v>
      </c>
      <c r="J90">
        <v>54</v>
      </c>
      <c r="K90">
        <v>8605</v>
      </c>
      <c r="L90">
        <v>184259</v>
      </c>
      <c r="M90">
        <v>4.6700568221904999E-2</v>
      </c>
      <c r="N90">
        <v>0.40446870980521998</v>
      </c>
      <c r="O90" t="s">
        <v>2534</v>
      </c>
    </row>
    <row r="91" spans="1:15" x14ac:dyDescent="0.3">
      <c r="A91">
        <v>11</v>
      </c>
      <c r="B91" t="s">
        <v>146</v>
      </c>
      <c r="C91" t="s">
        <v>24</v>
      </c>
      <c r="G91" t="s">
        <v>25</v>
      </c>
      <c r="H91" t="s">
        <v>25</v>
      </c>
      <c r="I91">
        <v>4534</v>
      </c>
      <c r="J91">
        <v>1</v>
      </c>
      <c r="K91">
        <v>4535</v>
      </c>
      <c r="L91">
        <v>184259</v>
      </c>
      <c r="M91">
        <v>2.4612094931590899E-2</v>
      </c>
      <c r="N91">
        <v>0.40446870980521998</v>
      </c>
      <c r="O91" t="s">
        <v>2534</v>
      </c>
    </row>
    <row r="92" spans="1:15" x14ac:dyDescent="0.3">
      <c r="A92">
        <v>11</v>
      </c>
      <c r="B92" t="s">
        <v>146</v>
      </c>
      <c r="C92" t="s">
        <v>152</v>
      </c>
      <c r="D92" t="s">
        <v>14</v>
      </c>
      <c r="E92">
        <v>55</v>
      </c>
      <c r="F92" t="s">
        <v>135</v>
      </c>
      <c r="G92" t="s">
        <v>30</v>
      </c>
      <c r="H92" t="s">
        <v>31</v>
      </c>
      <c r="I92">
        <v>4137</v>
      </c>
      <c r="J92">
        <v>67</v>
      </c>
      <c r="K92">
        <v>4204</v>
      </c>
      <c r="L92">
        <v>184259</v>
      </c>
      <c r="M92">
        <v>2.2815710494467002E-2</v>
      </c>
      <c r="N92">
        <v>0.40446870980521998</v>
      </c>
      <c r="O92" t="s">
        <v>2534</v>
      </c>
    </row>
    <row r="93" spans="1:15" x14ac:dyDescent="0.3">
      <c r="A93">
        <v>11</v>
      </c>
      <c r="B93" t="s">
        <v>146</v>
      </c>
      <c r="C93" t="s">
        <v>153</v>
      </c>
      <c r="D93" t="s">
        <v>14</v>
      </c>
      <c r="E93">
        <v>39</v>
      </c>
      <c r="F93" t="s">
        <v>135</v>
      </c>
      <c r="G93" t="s">
        <v>27</v>
      </c>
      <c r="H93" t="s">
        <v>28</v>
      </c>
      <c r="I93">
        <v>2198</v>
      </c>
      <c r="J93">
        <v>6</v>
      </c>
      <c r="K93">
        <v>2204</v>
      </c>
      <c r="L93">
        <v>184259</v>
      </c>
      <c r="M93">
        <v>1.196142386532E-2</v>
      </c>
      <c r="N93">
        <v>0.40446870980521998</v>
      </c>
      <c r="O93" t="s">
        <v>2534</v>
      </c>
    </row>
    <row r="94" spans="1:15" x14ac:dyDescent="0.3">
      <c r="A94">
        <v>11</v>
      </c>
      <c r="B94" t="s">
        <v>146</v>
      </c>
      <c r="C94" t="s">
        <v>154</v>
      </c>
      <c r="D94" t="s">
        <v>14</v>
      </c>
      <c r="E94">
        <v>54</v>
      </c>
      <c r="F94" t="s">
        <v>135</v>
      </c>
      <c r="G94" t="s">
        <v>34</v>
      </c>
      <c r="H94" t="s">
        <v>155</v>
      </c>
      <c r="I94">
        <v>1257</v>
      </c>
      <c r="J94">
        <v>1</v>
      </c>
      <c r="K94">
        <v>1258</v>
      </c>
      <c r="L94">
        <v>184259</v>
      </c>
      <c r="M94">
        <v>6.8273462897334696E-3</v>
      </c>
      <c r="N94">
        <v>0.40446870980521998</v>
      </c>
      <c r="O94" t="s">
        <v>2534</v>
      </c>
    </row>
    <row r="95" spans="1:15" x14ac:dyDescent="0.3">
      <c r="A95">
        <v>12</v>
      </c>
      <c r="B95" t="s">
        <v>156</v>
      </c>
      <c r="C95" t="s">
        <v>157</v>
      </c>
      <c r="D95" t="s">
        <v>14</v>
      </c>
      <c r="E95">
        <v>46</v>
      </c>
      <c r="F95" t="s">
        <v>56</v>
      </c>
      <c r="G95" t="s">
        <v>19</v>
      </c>
      <c r="H95" t="s">
        <v>20</v>
      </c>
      <c r="I95">
        <v>74223</v>
      </c>
      <c r="J95">
        <v>1081</v>
      </c>
      <c r="K95">
        <v>75304</v>
      </c>
      <c r="L95">
        <v>182866</v>
      </c>
      <c r="M95">
        <v>0.411798803495456</v>
      </c>
      <c r="N95">
        <v>0.411798803495456</v>
      </c>
      <c r="O95" t="s">
        <v>2533</v>
      </c>
    </row>
    <row r="96" spans="1:15" x14ac:dyDescent="0.3">
      <c r="A96">
        <v>12</v>
      </c>
      <c r="B96" t="s">
        <v>156</v>
      </c>
      <c r="C96" t="s">
        <v>158</v>
      </c>
      <c r="D96" t="s">
        <v>14</v>
      </c>
      <c r="E96">
        <v>60</v>
      </c>
      <c r="F96" t="s">
        <v>56</v>
      </c>
      <c r="G96" t="s">
        <v>16</v>
      </c>
      <c r="H96" t="s">
        <v>17</v>
      </c>
      <c r="I96">
        <v>50661</v>
      </c>
      <c r="J96">
        <v>444</v>
      </c>
      <c r="K96">
        <v>51105</v>
      </c>
      <c r="L96">
        <v>182866</v>
      </c>
      <c r="M96">
        <v>0.27946693207047801</v>
      </c>
      <c r="N96">
        <v>0.411798803495456</v>
      </c>
      <c r="O96" t="s">
        <v>2534</v>
      </c>
    </row>
    <row r="97" spans="1:15" x14ac:dyDescent="0.3">
      <c r="A97">
        <v>12</v>
      </c>
      <c r="B97" t="s">
        <v>156</v>
      </c>
      <c r="C97" t="s">
        <v>159</v>
      </c>
      <c r="D97" t="s">
        <v>14</v>
      </c>
      <c r="E97">
        <v>31</v>
      </c>
      <c r="F97" t="s">
        <v>56</v>
      </c>
      <c r="G97" t="s">
        <v>22</v>
      </c>
      <c r="H97" t="s">
        <v>23</v>
      </c>
      <c r="I97">
        <v>6538</v>
      </c>
      <c r="J97">
        <v>71</v>
      </c>
      <c r="K97">
        <v>6609</v>
      </c>
      <c r="L97">
        <v>182866</v>
      </c>
      <c r="M97">
        <v>3.61412181597454E-2</v>
      </c>
      <c r="N97">
        <v>0.411798803495456</v>
      </c>
      <c r="O97" t="s">
        <v>2534</v>
      </c>
    </row>
    <row r="98" spans="1:15" x14ac:dyDescent="0.3">
      <c r="A98">
        <v>12</v>
      </c>
      <c r="B98" t="s">
        <v>156</v>
      </c>
      <c r="C98" t="s">
        <v>24</v>
      </c>
      <c r="G98" t="s">
        <v>25</v>
      </c>
      <c r="H98" t="s">
        <v>25</v>
      </c>
      <c r="I98">
        <v>3515</v>
      </c>
      <c r="J98">
        <v>6</v>
      </c>
      <c r="K98">
        <v>3521</v>
      </c>
      <c r="L98">
        <v>182866</v>
      </c>
      <c r="M98">
        <v>1.9254536108407199E-2</v>
      </c>
      <c r="N98">
        <v>0.411798803495456</v>
      </c>
      <c r="O98" t="s">
        <v>2534</v>
      </c>
    </row>
    <row r="99" spans="1:15" x14ac:dyDescent="0.3">
      <c r="A99">
        <v>12</v>
      </c>
      <c r="B99" t="s">
        <v>156</v>
      </c>
      <c r="C99" t="s">
        <v>160</v>
      </c>
      <c r="D99" t="s">
        <v>14</v>
      </c>
      <c r="E99">
        <v>60</v>
      </c>
      <c r="F99" t="s">
        <v>56</v>
      </c>
      <c r="G99" t="s">
        <v>27</v>
      </c>
      <c r="H99" t="s">
        <v>28</v>
      </c>
      <c r="I99">
        <v>1964</v>
      </c>
      <c r="J99">
        <v>6</v>
      </c>
      <c r="K99">
        <v>1970</v>
      </c>
      <c r="L99">
        <v>182866</v>
      </c>
      <c r="M99">
        <v>1.07729156868964E-2</v>
      </c>
      <c r="N99">
        <v>0.411798803495456</v>
      </c>
      <c r="O99" t="s">
        <v>2534</v>
      </c>
    </row>
    <row r="100" spans="1:15" x14ac:dyDescent="0.3">
      <c r="A100">
        <v>12</v>
      </c>
      <c r="B100" t="s">
        <v>156</v>
      </c>
      <c r="C100" t="s">
        <v>161</v>
      </c>
      <c r="D100" t="s">
        <v>14</v>
      </c>
      <c r="E100">
        <v>45</v>
      </c>
      <c r="F100" t="s">
        <v>56</v>
      </c>
      <c r="G100" t="s">
        <v>30</v>
      </c>
      <c r="H100" t="s">
        <v>31</v>
      </c>
      <c r="I100">
        <v>960</v>
      </c>
      <c r="J100">
        <v>26</v>
      </c>
      <c r="K100">
        <v>986</v>
      </c>
      <c r="L100">
        <v>182866</v>
      </c>
      <c r="M100">
        <v>5.3919263285684598E-3</v>
      </c>
      <c r="N100">
        <v>0.411798803495456</v>
      </c>
      <c r="O100" t="s">
        <v>2534</v>
      </c>
    </row>
    <row r="101" spans="1:15" x14ac:dyDescent="0.3">
      <c r="A101">
        <v>12</v>
      </c>
      <c r="B101" t="s">
        <v>156</v>
      </c>
      <c r="C101" t="s">
        <v>162</v>
      </c>
      <c r="D101" t="s">
        <v>14</v>
      </c>
      <c r="E101">
        <v>56</v>
      </c>
      <c r="F101" t="s">
        <v>56</v>
      </c>
      <c r="G101" t="s">
        <v>34</v>
      </c>
      <c r="H101" t="s">
        <v>43</v>
      </c>
      <c r="I101">
        <v>714</v>
      </c>
      <c r="J101">
        <v>1</v>
      </c>
      <c r="K101">
        <v>715</v>
      </c>
      <c r="L101">
        <v>182866</v>
      </c>
      <c r="M101">
        <v>3.9099668609801699E-3</v>
      </c>
      <c r="N101">
        <v>0.411798803495456</v>
      </c>
      <c r="O101" t="s">
        <v>2534</v>
      </c>
    </row>
    <row r="102" spans="1:15" x14ac:dyDescent="0.3">
      <c r="A102">
        <v>12</v>
      </c>
      <c r="B102" t="s">
        <v>156</v>
      </c>
      <c r="C102" t="s">
        <v>163</v>
      </c>
      <c r="D102" t="s">
        <v>33</v>
      </c>
      <c r="E102">
        <v>35</v>
      </c>
      <c r="F102" t="s">
        <v>56</v>
      </c>
      <c r="G102" t="s">
        <v>34</v>
      </c>
      <c r="H102" t="s">
        <v>145</v>
      </c>
      <c r="I102">
        <v>465</v>
      </c>
      <c r="K102">
        <v>465</v>
      </c>
      <c r="L102">
        <v>182866</v>
      </c>
      <c r="M102">
        <v>2.54284558091717E-3</v>
      </c>
      <c r="N102">
        <v>0.411798803495456</v>
      </c>
      <c r="O102" t="s">
        <v>2534</v>
      </c>
    </row>
    <row r="103" spans="1:15" x14ac:dyDescent="0.3">
      <c r="A103">
        <v>13</v>
      </c>
      <c r="B103" t="s">
        <v>164</v>
      </c>
      <c r="C103" t="s">
        <v>165</v>
      </c>
      <c r="D103" t="s">
        <v>14</v>
      </c>
      <c r="E103">
        <v>54</v>
      </c>
      <c r="F103" t="s">
        <v>135</v>
      </c>
      <c r="G103" t="s">
        <v>19</v>
      </c>
      <c r="H103" t="s">
        <v>20</v>
      </c>
      <c r="I103">
        <v>77616</v>
      </c>
      <c r="J103">
        <v>814</v>
      </c>
      <c r="K103">
        <v>78430</v>
      </c>
      <c r="L103">
        <v>190936</v>
      </c>
      <c r="M103">
        <v>0.41076591109062699</v>
      </c>
      <c r="N103">
        <v>0.41076591109062699</v>
      </c>
      <c r="O103" t="s">
        <v>2533</v>
      </c>
    </row>
    <row r="104" spans="1:15" x14ac:dyDescent="0.3">
      <c r="A104">
        <v>13</v>
      </c>
      <c r="B104" t="s">
        <v>164</v>
      </c>
      <c r="C104" t="s">
        <v>166</v>
      </c>
      <c r="D104" t="s">
        <v>14</v>
      </c>
      <c r="E104">
        <v>64</v>
      </c>
      <c r="F104" t="s">
        <v>135</v>
      </c>
      <c r="G104" t="s">
        <v>16</v>
      </c>
      <c r="H104" t="s">
        <v>17</v>
      </c>
      <c r="I104">
        <v>58085</v>
      </c>
      <c r="J104">
        <v>316</v>
      </c>
      <c r="K104">
        <v>58401</v>
      </c>
      <c r="L104">
        <v>190936</v>
      </c>
      <c r="M104">
        <v>0.30586688733397599</v>
      </c>
      <c r="N104">
        <v>0.41076591109062699</v>
      </c>
      <c r="O104" t="s">
        <v>2534</v>
      </c>
    </row>
    <row r="105" spans="1:15" x14ac:dyDescent="0.3">
      <c r="A105">
        <v>13</v>
      </c>
      <c r="B105" t="s">
        <v>164</v>
      </c>
      <c r="C105" t="s">
        <v>53</v>
      </c>
      <c r="G105" t="s">
        <v>25</v>
      </c>
      <c r="H105" t="s">
        <v>25</v>
      </c>
      <c r="I105">
        <v>4871</v>
      </c>
      <c r="J105">
        <v>3</v>
      </c>
      <c r="K105">
        <v>4874</v>
      </c>
      <c r="L105">
        <v>190936</v>
      </c>
      <c r="M105">
        <v>2.5526878116227399E-2</v>
      </c>
      <c r="N105">
        <v>0.41076591109062699</v>
      </c>
      <c r="O105" t="s">
        <v>2534</v>
      </c>
    </row>
    <row r="106" spans="1:15" x14ac:dyDescent="0.3">
      <c r="A106">
        <v>13</v>
      </c>
      <c r="B106" t="s">
        <v>164</v>
      </c>
      <c r="C106" t="s">
        <v>167</v>
      </c>
      <c r="D106" t="s">
        <v>33</v>
      </c>
      <c r="E106">
        <v>38</v>
      </c>
      <c r="F106" t="s">
        <v>135</v>
      </c>
      <c r="G106" t="s">
        <v>22</v>
      </c>
      <c r="H106" t="s">
        <v>23</v>
      </c>
      <c r="I106">
        <v>3257</v>
      </c>
      <c r="J106">
        <v>51</v>
      </c>
      <c r="K106">
        <v>3308</v>
      </c>
      <c r="L106">
        <v>190936</v>
      </c>
      <c r="M106">
        <v>1.7325177022667299E-2</v>
      </c>
      <c r="N106">
        <v>0.41076591109062699</v>
      </c>
      <c r="O106" t="s">
        <v>2534</v>
      </c>
    </row>
    <row r="107" spans="1:15" x14ac:dyDescent="0.3">
      <c r="A107">
        <v>13</v>
      </c>
      <c r="B107" t="s">
        <v>164</v>
      </c>
      <c r="C107" t="s">
        <v>168</v>
      </c>
      <c r="D107" t="s">
        <v>14</v>
      </c>
      <c r="E107">
        <v>26</v>
      </c>
      <c r="F107" t="s">
        <v>135</v>
      </c>
      <c r="G107" t="s">
        <v>30</v>
      </c>
      <c r="H107" t="s">
        <v>31</v>
      </c>
      <c r="I107">
        <v>3247</v>
      </c>
      <c r="J107">
        <v>21</v>
      </c>
      <c r="K107">
        <v>3268</v>
      </c>
      <c r="L107">
        <v>190936</v>
      </c>
      <c r="M107">
        <v>1.71156827418611E-2</v>
      </c>
      <c r="N107">
        <v>0.41076591109062699</v>
      </c>
      <c r="O107" t="s">
        <v>2534</v>
      </c>
    </row>
    <row r="108" spans="1:15" x14ac:dyDescent="0.3">
      <c r="A108">
        <v>13</v>
      </c>
      <c r="B108" t="s">
        <v>164</v>
      </c>
      <c r="C108" t="s">
        <v>169</v>
      </c>
      <c r="D108" t="s">
        <v>14</v>
      </c>
      <c r="E108">
        <v>59</v>
      </c>
      <c r="F108" t="s">
        <v>135</v>
      </c>
      <c r="G108" t="s">
        <v>27</v>
      </c>
      <c r="H108" t="s">
        <v>28</v>
      </c>
      <c r="I108">
        <v>1731</v>
      </c>
      <c r="J108">
        <v>6</v>
      </c>
      <c r="K108">
        <v>1737</v>
      </c>
      <c r="L108">
        <v>190936</v>
      </c>
      <c r="M108">
        <v>9.0972891440063708E-3</v>
      </c>
      <c r="N108">
        <v>0.41076591109062699</v>
      </c>
      <c r="O108" t="s">
        <v>2534</v>
      </c>
    </row>
    <row r="109" spans="1:15" x14ac:dyDescent="0.3">
      <c r="A109">
        <v>13</v>
      </c>
      <c r="B109" t="s">
        <v>164</v>
      </c>
      <c r="C109" t="s">
        <v>170</v>
      </c>
      <c r="D109" t="s">
        <v>14</v>
      </c>
      <c r="E109">
        <v>51</v>
      </c>
      <c r="F109" t="s">
        <v>135</v>
      </c>
      <c r="G109" t="s">
        <v>34</v>
      </c>
      <c r="H109" t="s">
        <v>171</v>
      </c>
      <c r="I109">
        <v>836</v>
      </c>
      <c r="K109">
        <v>836</v>
      </c>
      <c r="L109">
        <v>190936</v>
      </c>
      <c r="M109">
        <v>4.3784304688481998E-3</v>
      </c>
      <c r="N109">
        <v>0.41076591109062699</v>
      </c>
      <c r="O109" t="s">
        <v>2534</v>
      </c>
    </row>
    <row r="110" spans="1:15" x14ac:dyDescent="0.3">
      <c r="A110">
        <v>13</v>
      </c>
      <c r="B110" t="s">
        <v>164</v>
      </c>
      <c r="C110" t="s">
        <v>172</v>
      </c>
      <c r="D110" t="s">
        <v>33</v>
      </c>
      <c r="E110">
        <v>60</v>
      </c>
      <c r="F110" t="s">
        <v>135</v>
      </c>
      <c r="G110" t="s">
        <v>34</v>
      </c>
      <c r="H110" t="s">
        <v>173</v>
      </c>
      <c r="I110">
        <v>498</v>
      </c>
      <c r="K110">
        <v>498</v>
      </c>
      <c r="L110">
        <v>190936</v>
      </c>
      <c r="M110">
        <v>2.60820379603637E-3</v>
      </c>
      <c r="N110">
        <v>0.41076591109062699</v>
      </c>
      <c r="O110" t="s">
        <v>2534</v>
      </c>
    </row>
    <row r="111" spans="1:15" x14ac:dyDescent="0.3">
      <c r="A111">
        <v>13</v>
      </c>
      <c r="B111" t="s">
        <v>164</v>
      </c>
      <c r="C111" t="s">
        <v>174</v>
      </c>
      <c r="D111" t="s">
        <v>14</v>
      </c>
      <c r="E111">
        <v>44</v>
      </c>
      <c r="F111" t="s">
        <v>135</v>
      </c>
      <c r="G111" t="s">
        <v>34</v>
      </c>
      <c r="H111" t="s">
        <v>35</v>
      </c>
      <c r="I111">
        <v>361</v>
      </c>
      <c r="K111">
        <v>361</v>
      </c>
      <c r="L111">
        <v>190936</v>
      </c>
      <c r="M111">
        <v>1.89068588427536E-3</v>
      </c>
      <c r="N111">
        <v>0.41076591109062699</v>
      </c>
      <c r="O111" t="s">
        <v>2534</v>
      </c>
    </row>
    <row r="112" spans="1:15" x14ac:dyDescent="0.3">
      <c r="A112">
        <v>14</v>
      </c>
      <c r="B112" t="s">
        <v>175</v>
      </c>
      <c r="C112" t="s">
        <v>176</v>
      </c>
      <c r="D112" t="s">
        <v>14</v>
      </c>
      <c r="E112">
        <v>65</v>
      </c>
      <c r="F112" t="s">
        <v>15</v>
      </c>
      <c r="G112" t="s">
        <v>19</v>
      </c>
      <c r="H112" t="s">
        <v>20</v>
      </c>
      <c r="I112">
        <v>83885</v>
      </c>
      <c r="J112">
        <v>1070</v>
      </c>
      <c r="K112">
        <v>84955</v>
      </c>
      <c r="L112">
        <v>220854</v>
      </c>
      <c r="M112">
        <v>0.38466588787162598</v>
      </c>
      <c r="N112">
        <v>0.38466588787162598</v>
      </c>
      <c r="O112" t="s">
        <v>2533</v>
      </c>
    </row>
    <row r="113" spans="1:15" x14ac:dyDescent="0.3">
      <c r="A113">
        <v>14</v>
      </c>
      <c r="B113" t="s">
        <v>175</v>
      </c>
      <c r="C113" t="s">
        <v>177</v>
      </c>
      <c r="D113" t="s">
        <v>14</v>
      </c>
      <c r="E113">
        <v>48</v>
      </c>
      <c r="F113" t="s">
        <v>15</v>
      </c>
      <c r="G113" t="s">
        <v>16</v>
      </c>
      <c r="H113" t="s">
        <v>17</v>
      </c>
      <c r="I113">
        <v>75842</v>
      </c>
      <c r="J113">
        <v>761</v>
      </c>
      <c r="K113">
        <v>76603</v>
      </c>
      <c r="L113">
        <v>220854</v>
      </c>
      <c r="M113">
        <v>0.34684904959837698</v>
      </c>
      <c r="N113">
        <v>0.38466588787162598</v>
      </c>
      <c r="O113" t="s">
        <v>2534</v>
      </c>
    </row>
    <row r="114" spans="1:15" x14ac:dyDescent="0.3">
      <c r="A114">
        <v>14</v>
      </c>
      <c r="B114" t="s">
        <v>175</v>
      </c>
      <c r="C114" t="s">
        <v>178</v>
      </c>
      <c r="D114" t="s">
        <v>14</v>
      </c>
      <c r="E114">
        <v>73</v>
      </c>
      <c r="F114" t="s">
        <v>15</v>
      </c>
      <c r="G114" t="s">
        <v>22</v>
      </c>
      <c r="H114" t="s">
        <v>23</v>
      </c>
      <c r="I114">
        <v>4173</v>
      </c>
      <c r="J114">
        <v>60</v>
      </c>
      <c r="K114">
        <v>4233</v>
      </c>
      <c r="L114">
        <v>220854</v>
      </c>
      <c r="M114">
        <v>1.9166508190931599E-2</v>
      </c>
      <c r="N114">
        <v>0.38466588787162598</v>
      </c>
      <c r="O114" t="s">
        <v>2534</v>
      </c>
    </row>
    <row r="115" spans="1:15" x14ac:dyDescent="0.3">
      <c r="A115">
        <v>14</v>
      </c>
      <c r="B115" t="s">
        <v>175</v>
      </c>
      <c r="C115" t="s">
        <v>179</v>
      </c>
      <c r="D115" t="s">
        <v>14</v>
      </c>
      <c r="E115">
        <v>61</v>
      </c>
      <c r="F115" t="s">
        <v>15</v>
      </c>
      <c r="G115" t="s">
        <v>30</v>
      </c>
      <c r="H115" t="s">
        <v>31</v>
      </c>
      <c r="I115">
        <v>3080</v>
      </c>
      <c r="J115">
        <v>45</v>
      </c>
      <c r="K115">
        <v>3125</v>
      </c>
      <c r="L115">
        <v>220854</v>
      </c>
      <c r="M115">
        <v>1.41496192054479E-2</v>
      </c>
      <c r="N115">
        <v>0.38466588787162598</v>
      </c>
      <c r="O115" t="s">
        <v>2534</v>
      </c>
    </row>
    <row r="116" spans="1:15" x14ac:dyDescent="0.3">
      <c r="A116">
        <v>14</v>
      </c>
      <c r="B116" t="s">
        <v>175</v>
      </c>
      <c r="C116" t="s">
        <v>180</v>
      </c>
      <c r="G116" t="s">
        <v>25</v>
      </c>
      <c r="H116" t="s">
        <v>25</v>
      </c>
      <c r="I116">
        <v>3025</v>
      </c>
      <c r="J116">
        <v>6</v>
      </c>
      <c r="K116">
        <v>3031</v>
      </c>
      <c r="L116">
        <v>220854</v>
      </c>
      <c r="M116">
        <v>1.3723998659748099E-2</v>
      </c>
      <c r="N116">
        <v>0.38466588787162598</v>
      </c>
      <c r="O116" t="s">
        <v>2534</v>
      </c>
    </row>
    <row r="117" spans="1:15" x14ac:dyDescent="0.3">
      <c r="A117">
        <v>14</v>
      </c>
      <c r="B117" t="s">
        <v>175</v>
      </c>
      <c r="C117" t="s">
        <v>181</v>
      </c>
      <c r="D117" t="s">
        <v>14</v>
      </c>
      <c r="E117">
        <v>65</v>
      </c>
      <c r="F117" t="s">
        <v>15</v>
      </c>
      <c r="G117" t="s">
        <v>27</v>
      </c>
      <c r="H117" t="s">
        <v>28</v>
      </c>
      <c r="I117">
        <v>2142</v>
      </c>
      <c r="J117">
        <v>6</v>
      </c>
      <c r="K117">
        <v>2148</v>
      </c>
      <c r="L117">
        <v>220854</v>
      </c>
      <c r="M117">
        <v>9.7258822570567005E-3</v>
      </c>
      <c r="N117">
        <v>0.38466588787162598</v>
      </c>
      <c r="O117" t="s">
        <v>2534</v>
      </c>
    </row>
    <row r="118" spans="1:15" x14ac:dyDescent="0.3">
      <c r="A118">
        <v>14</v>
      </c>
      <c r="B118" t="s">
        <v>175</v>
      </c>
      <c r="C118" t="s">
        <v>182</v>
      </c>
      <c r="D118" t="s">
        <v>14</v>
      </c>
      <c r="E118">
        <v>43</v>
      </c>
      <c r="F118" t="s">
        <v>15</v>
      </c>
      <c r="G118" t="s">
        <v>90</v>
      </c>
      <c r="H118" t="s">
        <v>91</v>
      </c>
      <c r="I118">
        <v>362</v>
      </c>
      <c r="K118">
        <v>362</v>
      </c>
      <c r="L118">
        <v>220854</v>
      </c>
      <c r="M118">
        <v>1.63909188875909E-3</v>
      </c>
      <c r="N118">
        <v>0.38466588787162598</v>
      </c>
      <c r="O118" t="s">
        <v>2534</v>
      </c>
    </row>
    <row r="119" spans="1:15" x14ac:dyDescent="0.3">
      <c r="A119">
        <v>15</v>
      </c>
      <c r="B119" t="s">
        <v>183</v>
      </c>
      <c r="C119" t="s">
        <v>184</v>
      </c>
      <c r="D119" t="s">
        <v>14</v>
      </c>
      <c r="E119">
        <v>60</v>
      </c>
      <c r="F119" t="s">
        <v>15</v>
      </c>
      <c r="G119" t="s">
        <v>19</v>
      </c>
      <c r="H119" t="s">
        <v>20</v>
      </c>
      <c r="I119">
        <v>88593</v>
      </c>
      <c r="J119">
        <v>669</v>
      </c>
      <c r="K119">
        <v>89262</v>
      </c>
      <c r="L119">
        <v>198988</v>
      </c>
      <c r="M119">
        <v>0.44857981385812201</v>
      </c>
      <c r="N119">
        <v>0.44857981385812201</v>
      </c>
      <c r="O119" t="s">
        <v>2533</v>
      </c>
    </row>
    <row r="120" spans="1:15" x14ac:dyDescent="0.3">
      <c r="A120">
        <v>15</v>
      </c>
      <c r="B120" t="s">
        <v>183</v>
      </c>
      <c r="C120" t="s">
        <v>185</v>
      </c>
      <c r="D120" t="s">
        <v>14</v>
      </c>
      <c r="E120">
        <v>31</v>
      </c>
      <c r="F120" t="s">
        <v>15</v>
      </c>
      <c r="G120" t="s">
        <v>16</v>
      </c>
      <c r="H120" t="s">
        <v>17</v>
      </c>
      <c r="I120">
        <v>62556</v>
      </c>
      <c r="J120">
        <v>208</v>
      </c>
      <c r="K120">
        <v>62764</v>
      </c>
      <c r="L120">
        <v>198988</v>
      </c>
      <c r="M120">
        <v>0.31541600498522498</v>
      </c>
      <c r="N120">
        <v>0.44857981385812201</v>
      </c>
      <c r="O120" t="s">
        <v>2534</v>
      </c>
    </row>
    <row r="121" spans="1:15" x14ac:dyDescent="0.3">
      <c r="A121">
        <v>15</v>
      </c>
      <c r="B121" t="s">
        <v>183</v>
      </c>
      <c r="C121" t="s">
        <v>186</v>
      </c>
      <c r="D121" t="s">
        <v>14</v>
      </c>
      <c r="E121">
        <v>47</v>
      </c>
      <c r="F121" t="s">
        <v>15</v>
      </c>
      <c r="G121" t="s">
        <v>27</v>
      </c>
      <c r="H121" t="s">
        <v>28</v>
      </c>
      <c r="I121">
        <v>4560</v>
      </c>
      <c r="J121">
        <v>2</v>
      </c>
      <c r="K121">
        <v>4562</v>
      </c>
      <c r="L121">
        <v>198988</v>
      </c>
      <c r="M121">
        <v>2.2926005588276701E-2</v>
      </c>
      <c r="N121">
        <v>0.44857981385812201</v>
      </c>
      <c r="O121" t="s">
        <v>2534</v>
      </c>
    </row>
    <row r="122" spans="1:15" x14ac:dyDescent="0.3">
      <c r="A122">
        <v>15</v>
      </c>
      <c r="B122" t="s">
        <v>183</v>
      </c>
      <c r="C122" t="s">
        <v>187</v>
      </c>
      <c r="D122" t="s">
        <v>14</v>
      </c>
      <c r="E122">
        <v>52</v>
      </c>
      <c r="F122" t="s">
        <v>15</v>
      </c>
      <c r="G122" t="s">
        <v>22</v>
      </c>
      <c r="H122" t="s">
        <v>23</v>
      </c>
      <c r="I122">
        <v>3632</v>
      </c>
      <c r="J122">
        <v>27</v>
      </c>
      <c r="K122">
        <v>3659</v>
      </c>
      <c r="L122">
        <v>198988</v>
      </c>
      <c r="M122">
        <v>1.8388043500110599E-2</v>
      </c>
      <c r="N122">
        <v>0.44857981385812201</v>
      </c>
      <c r="O122" t="s">
        <v>2534</v>
      </c>
    </row>
    <row r="123" spans="1:15" x14ac:dyDescent="0.3">
      <c r="A123">
        <v>15</v>
      </c>
      <c r="B123" t="s">
        <v>183</v>
      </c>
      <c r="C123" t="s">
        <v>180</v>
      </c>
      <c r="G123" t="s">
        <v>25</v>
      </c>
      <c r="H123" t="s">
        <v>25</v>
      </c>
      <c r="I123">
        <v>3349</v>
      </c>
      <c r="J123">
        <v>4</v>
      </c>
      <c r="K123">
        <v>3353</v>
      </c>
      <c r="L123">
        <v>198988</v>
      </c>
      <c r="M123">
        <v>1.6850262327376499E-2</v>
      </c>
      <c r="N123">
        <v>0.44857981385812201</v>
      </c>
      <c r="O123" t="s">
        <v>2534</v>
      </c>
    </row>
    <row r="124" spans="1:15" x14ac:dyDescent="0.3">
      <c r="A124">
        <v>15</v>
      </c>
      <c r="B124" t="s">
        <v>183</v>
      </c>
      <c r="C124" t="s">
        <v>188</v>
      </c>
      <c r="D124" t="s">
        <v>14</v>
      </c>
      <c r="E124">
        <v>59</v>
      </c>
      <c r="F124" t="s">
        <v>15</v>
      </c>
      <c r="G124" t="s">
        <v>30</v>
      </c>
      <c r="H124" t="s">
        <v>31</v>
      </c>
      <c r="I124">
        <v>1040</v>
      </c>
      <c r="J124">
        <v>15</v>
      </c>
      <c r="K124">
        <v>1055</v>
      </c>
      <c r="L124">
        <v>198988</v>
      </c>
      <c r="M124">
        <v>5.3018272458640698E-3</v>
      </c>
      <c r="N124">
        <v>0.44857981385812201</v>
      </c>
      <c r="O124" t="s">
        <v>2534</v>
      </c>
    </row>
    <row r="125" spans="1:15" x14ac:dyDescent="0.3">
      <c r="A125">
        <v>15</v>
      </c>
      <c r="B125" t="s">
        <v>183</v>
      </c>
      <c r="C125" t="s">
        <v>189</v>
      </c>
      <c r="D125" t="s">
        <v>14</v>
      </c>
      <c r="E125">
        <v>32</v>
      </c>
      <c r="F125" t="s">
        <v>15</v>
      </c>
      <c r="G125" t="s">
        <v>190</v>
      </c>
      <c r="H125" t="s">
        <v>191</v>
      </c>
      <c r="I125">
        <v>630</v>
      </c>
      <c r="J125">
        <v>1</v>
      </c>
      <c r="K125">
        <v>631</v>
      </c>
      <c r="L125">
        <v>198988</v>
      </c>
      <c r="M125">
        <v>3.1710454901803099E-3</v>
      </c>
      <c r="N125">
        <v>0.44857981385812201</v>
      </c>
      <c r="O125" t="s">
        <v>2534</v>
      </c>
    </row>
    <row r="126" spans="1:15" x14ac:dyDescent="0.3">
      <c r="A126">
        <v>15</v>
      </c>
      <c r="B126" t="s">
        <v>183</v>
      </c>
      <c r="C126" t="s">
        <v>192</v>
      </c>
      <c r="D126" t="s">
        <v>14</v>
      </c>
      <c r="E126">
        <v>50</v>
      </c>
      <c r="F126" t="s">
        <v>15</v>
      </c>
      <c r="G126" t="s">
        <v>87</v>
      </c>
      <c r="H126" t="s">
        <v>88</v>
      </c>
      <c r="I126">
        <v>425</v>
      </c>
      <c r="K126">
        <v>425</v>
      </c>
      <c r="L126">
        <v>198988</v>
      </c>
      <c r="M126">
        <v>2.1358071843528199E-3</v>
      </c>
      <c r="N126">
        <v>0.44857981385812201</v>
      </c>
      <c r="O126" t="s">
        <v>2534</v>
      </c>
    </row>
    <row r="127" spans="1:15" x14ac:dyDescent="0.3">
      <c r="A127">
        <v>15</v>
      </c>
      <c r="B127" t="s">
        <v>183</v>
      </c>
      <c r="C127" t="s">
        <v>193</v>
      </c>
      <c r="D127" t="s">
        <v>33</v>
      </c>
      <c r="E127">
        <v>45</v>
      </c>
      <c r="F127" t="s">
        <v>15</v>
      </c>
      <c r="G127" t="s">
        <v>90</v>
      </c>
      <c r="H127" t="s">
        <v>91</v>
      </c>
      <c r="I127">
        <v>171</v>
      </c>
      <c r="J127">
        <v>1</v>
      </c>
      <c r="K127">
        <v>172</v>
      </c>
      <c r="L127">
        <v>198988</v>
      </c>
      <c r="M127">
        <v>8.6437373107926103E-4</v>
      </c>
      <c r="N127">
        <v>0.44857981385812201</v>
      </c>
      <c r="O127" t="s">
        <v>2534</v>
      </c>
    </row>
    <row r="128" spans="1:15" x14ac:dyDescent="0.3">
      <c r="A128">
        <v>16</v>
      </c>
      <c r="B128" t="s">
        <v>194</v>
      </c>
      <c r="C128" t="s">
        <v>195</v>
      </c>
      <c r="D128" t="s">
        <v>14</v>
      </c>
      <c r="E128">
        <v>55</v>
      </c>
      <c r="F128" t="s">
        <v>15</v>
      </c>
      <c r="G128" t="s">
        <v>19</v>
      </c>
      <c r="H128" t="s">
        <v>20</v>
      </c>
      <c r="I128">
        <v>92402</v>
      </c>
      <c r="J128">
        <v>868</v>
      </c>
      <c r="K128">
        <v>93270</v>
      </c>
      <c r="L128">
        <v>198309</v>
      </c>
      <c r="M128">
        <v>0.47032661150023403</v>
      </c>
      <c r="N128">
        <v>0.47032661150023403</v>
      </c>
      <c r="O128" t="s">
        <v>2533</v>
      </c>
    </row>
    <row r="129" spans="1:15" x14ac:dyDescent="0.3">
      <c r="A129">
        <v>16</v>
      </c>
      <c r="B129" t="s">
        <v>194</v>
      </c>
      <c r="C129" t="s">
        <v>196</v>
      </c>
      <c r="D129" t="s">
        <v>14</v>
      </c>
      <c r="E129">
        <v>52</v>
      </c>
      <c r="F129" t="s">
        <v>15</v>
      </c>
      <c r="G129" t="s">
        <v>16</v>
      </c>
      <c r="H129" t="s">
        <v>17</v>
      </c>
      <c r="I129">
        <v>65859</v>
      </c>
      <c r="J129">
        <v>400</v>
      </c>
      <c r="K129">
        <v>66259</v>
      </c>
      <c r="L129">
        <v>198309</v>
      </c>
      <c r="M129">
        <v>0.33411998446868302</v>
      </c>
      <c r="N129">
        <v>0.47032661150023403</v>
      </c>
      <c r="O129" t="s">
        <v>2534</v>
      </c>
    </row>
    <row r="130" spans="1:15" x14ac:dyDescent="0.3">
      <c r="A130">
        <v>16</v>
      </c>
      <c r="B130" t="s">
        <v>194</v>
      </c>
      <c r="C130" t="s">
        <v>53</v>
      </c>
      <c r="G130" t="s">
        <v>25</v>
      </c>
      <c r="H130" t="s">
        <v>25</v>
      </c>
      <c r="I130">
        <v>4632</v>
      </c>
      <c r="J130">
        <v>6</v>
      </c>
      <c r="K130">
        <v>4638</v>
      </c>
      <c r="L130">
        <v>198309</v>
      </c>
      <c r="M130">
        <v>2.3387743370194999E-2</v>
      </c>
      <c r="N130">
        <v>0.47032661150023403</v>
      </c>
      <c r="O130" t="s">
        <v>2534</v>
      </c>
    </row>
    <row r="131" spans="1:15" x14ac:dyDescent="0.3">
      <c r="A131">
        <v>16</v>
      </c>
      <c r="B131" t="s">
        <v>194</v>
      </c>
      <c r="C131" t="s">
        <v>197</v>
      </c>
      <c r="D131" t="s">
        <v>14</v>
      </c>
      <c r="E131">
        <v>31</v>
      </c>
      <c r="F131" t="s">
        <v>15</v>
      </c>
      <c r="G131" t="s">
        <v>22</v>
      </c>
      <c r="H131" t="s">
        <v>23</v>
      </c>
      <c r="I131">
        <v>3869</v>
      </c>
      <c r="J131">
        <v>52</v>
      </c>
      <c r="K131">
        <v>3921</v>
      </c>
      <c r="L131">
        <v>198309</v>
      </c>
      <c r="M131">
        <v>1.9772173728877698E-2</v>
      </c>
      <c r="N131">
        <v>0.47032661150023403</v>
      </c>
      <c r="O131" t="s">
        <v>2534</v>
      </c>
    </row>
    <row r="132" spans="1:15" x14ac:dyDescent="0.3">
      <c r="A132">
        <v>16</v>
      </c>
      <c r="B132" t="s">
        <v>194</v>
      </c>
      <c r="C132" t="s">
        <v>198</v>
      </c>
      <c r="D132" t="s">
        <v>14</v>
      </c>
      <c r="E132">
        <v>70</v>
      </c>
      <c r="F132" t="s">
        <v>15</v>
      </c>
      <c r="G132" t="s">
        <v>30</v>
      </c>
      <c r="H132" t="s">
        <v>31</v>
      </c>
      <c r="I132">
        <v>1229</v>
      </c>
      <c r="J132">
        <v>42</v>
      </c>
      <c r="K132">
        <v>1271</v>
      </c>
      <c r="L132">
        <v>198309</v>
      </c>
      <c r="M132">
        <v>6.4091896989042401E-3</v>
      </c>
      <c r="N132">
        <v>0.47032661150023403</v>
      </c>
      <c r="O132" t="s">
        <v>2534</v>
      </c>
    </row>
    <row r="133" spans="1:15" x14ac:dyDescent="0.3">
      <c r="A133">
        <v>16</v>
      </c>
      <c r="B133" t="s">
        <v>194</v>
      </c>
      <c r="C133" t="s">
        <v>199</v>
      </c>
      <c r="D133" t="s">
        <v>14</v>
      </c>
      <c r="E133">
        <v>30</v>
      </c>
      <c r="F133" t="s">
        <v>15</v>
      </c>
      <c r="G133" t="s">
        <v>27</v>
      </c>
      <c r="H133" t="s">
        <v>28</v>
      </c>
      <c r="I133">
        <v>1216</v>
      </c>
      <c r="J133">
        <v>4</v>
      </c>
      <c r="K133">
        <v>1220</v>
      </c>
      <c r="L133">
        <v>198309</v>
      </c>
      <c r="M133">
        <v>6.1520152892707803E-3</v>
      </c>
      <c r="N133">
        <v>0.47032661150023403</v>
      </c>
      <c r="O133" t="s">
        <v>2534</v>
      </c>
    </row>
    <row r="134" spans="1:15" x14ac:dyDescent="0.3">
      <c r="A134">
        <v>16</v>
      </c>
      <c r="B134" t="s">
        <v>194</v>
      </c>
      <c r="C134" t="s">
        <v>200</v>
      </c>
      <c r="D134" t="s">
        <v>14</v>
      </c>
      <c r="E134">
        <v>47</v>
      </c>
      <c r="F134" t="s">
        <v>15</v>
      </c>
      <c r="G134" t="s">
        <v>34</v>
      </c>
      <c r="H134" t="s">
        <v>77</v>
      </c>
      <c r="I134">
        <v>934</v>
      </c>
      <c r="J134">
        <v>5</v>
      </c>
      <c r="K134">
        <v>939</v>
      </c>
      <c r="L134">
        <v>198309</v>
      </c>
      <c r="M134">
        <v>4.7350347185452996E-3</v>
      </c>
      <c r="N134">
        <v>0.47032661150023403</v>
      </c>
      <c r="O134" t="s">
        <v>2534</v>
      </c>
    </row>
    <row r="135" spans="1:15" x14ac:dyDescent="0.3">
      <c r="A135">
        <v>16</v>
      </c>
      <c r="B135" t="s">
        <v>194</v>
      </c>
      <c r="C135" t="s">
        <v>201</v>
      </c>
      <c r="D135" t="s">
        <v>33</v>
      </c>
      <c r="E135">
        <v>32</v>
      </c>
      <c r="F135" t="s">
        <v>15</v>
      </c>
      <c r="G135" t="s">
        <v>90</v>
      </c>
      <c r="H135" t="s">
        <v>91</v>
      </c>
      <c r="I135">
        <v>307</v>
      </c>
      <c r="J135">
        <v>1</v>
      </c>
      <c r="K135">
        <v>308</v>
      </c>
      <c r="L135">
        <v>198309</v>
      </c>
      <c r="M135">
        <v>1.5531317287667201E-3</v>
      </c>
      <c r="N135">
        <v>0.47032661150023403</v>
      </c>
      <c r="O135" t="s">
        <v>2534</v>
      </c>
    </row>
    <row r="136" spans="1:15" x14ac:dyDescent="0.3">
      <c r="A136">
        <v>16</v>
      </c>
      <c r="B136" t="s">
        <v>194</v>
      </c>
      <c r="C136" t="s">
        <v>202</v>
      </c>
      <c r="D136" t="s">
        <v>33</v>
      </c>
      <c r="E136">
        <v>41</v>
      </c>
      <c r="F136" t="s">
        <v>15</v>
      </c>
      <c r="G136" t="s">
        <v>72</v>
      </c>
      <c r="H136" t="s">
        <v>73</v>
      </c>
      <c r="I136">
        <v>293</v>
      </c>
      <c r="K136">
        <v>293</v>
      </c>
      <c r="L136">
        <v>198309</v>
      </c>
      <c r="M136">
        <v>1.47749219652159E-3</v>
      </c>
      <c r="N136">
        <v>0.47032661150023403</v>
      </c>
      <c r="O136" t="s">
        <v>2534</v>
      </c>
    </row>
    <row r="137" spans="1:15" x14ac:dyDescent="0.3">
      <c r="A137">
        <v>16</v>
      </c>
      <c r="B137" t="s">
        <v>194</v>
      </c>
      <c r="C137" t="s">
        <v>203</v>
      </c>
      <c r="D137" t="s">
        <v>14</v>
      </c>
      <c r="E137">
        <v>40</v>
      </c>
      <c r="F137" t="s">
        <v>15</v>
      </c>
      <c r="G137" t="s">
        <v>87</v>
      </c>
      <c r="H137" t="s">
        <v>88</v>
      </c>
      <c r="I137">
        <v>210</v>
      </c>
      <c r="J137">
        <v>2</v>
      </c>
      <c r="K137">
        <v>212</v>
      </c>
      <c r="L137">
        <v>198309</v>
      </c>
      <c r="M137">
        <v>1.0690387223978701E-3</v>
      </c>
      <c r="N137">
        <v>0.47032661150023403</v>
      </c>
      <c r="O137" t="s">
        <v>2534</v>
      </c>
    </row>
    <row r="138" spans="1:15" x14ac:dyDescent="0.3">
      <c r="A138">
        <v>17</v>
      </c>
      <c r="B138" t="s">
        <v>204</v>
      </c>
      <c r="C138" t="s">
        <v>205</v>
      </c>
      <c r="D138" t="s">
        <v>14</v>
      </c>
      <c r="E138">
        <v>45</v>
      </c>
      <c r="F138" t="s">
        <v>15</v>
      </c>
      <c r="G138" t="s">
        <v>19</v>
      </c>
      <c r="H138" t="s">
        <v>20</v>
      </c>
      <c r="I138">
        <v>93643</v>
      </c>
      <c r="J138">
        <v>615</v>
      </c>
      <c r="K138">
        <v>94258</v>
      </c>
      <c r="L138">
        <v>201692</v>
      </c>
      <c r="M138">
        <v>0.46733633460920598</v>
      </c>
      <c r="N138">
        <v>0.46733633460920598</v>
      </c>
      <c r="O138" t="s">
        <v>2533</v>
      </c>
    </row>
    <row r="139" spans="1:15" x14ac:dyDescent="0.3">
      <c r="A139">
        <v>17</v>
      </c>
      <c r="B139" t="s">
        <v>204</v>
      </c>
      <c r="C139" t="s">
        <v>206</v>
      </c>
      <c r="D139" t="s">
        <v>14</v>
      </c>
      <c r="E139">
        <v>81</v>
      </c>
      <c r="F139" t="s">
        <v>15</v>
      </c>
      <c r="G139" t="s">
        <v>16</v>
      </c>
      <c r="H139" t="s">
        <v>17</v>
      </c>
      <c r="I139">
        <v>65861</v>
      </c>
      <c r="J139">
        <v>346</v>
      </c>
      <c r="K139">
        <v>66207</v>
      </c>
      <c r="L139">
        <v>201692</v>
      </c>
      <c r="M139">
        <v>0.32825793784582402</v>
      </c>
      <c r="N139">
        <v>0.46733633460920598</v>
      </c>
      <c r="O139" t="s">
        <v>2534</v>
      </c>
    </row>
    <row r="140" spans="1:15" x14ac:dyDescent="0.3">
      <c r="A140">
        <v>17</v>
      </c>
      <c r="B140" t="s">
        <v>204</v>
      </c>
      <c r="C140" t="s">
        <v>207</v>
      </c>
      <c r="D140" t="s">
        <v>33</v>
      </c>
      <c r="E140">
        <v>50</v>
      </c>
      <c r="F140" t="s">
        <v>15</v>
      </c>
      <c r="G140" t="s">
        <v>22</v>
      </c>
      <c r="H140" t="s">
        <v>23</v>
      </c>
      <c r="I140">
        <v>7575</v>
      </c>
      <c r="J140">
        <v>58</v>
      </c>
      <c r="K140">
        <v>7633</v>
      </c>
      <c r="L140">
        <v>201692</v>
      </c>
      <c r="M140">
        <v>3.7844832715229197E-2</v>
      </c>
      <c r="N140">
        <v>0.46733633460920598</v>
      </c>
      <c r="O140" t="s">
        <v>2534</v>
      </c>
    </row>
    <row r="141" spans="1:15" x14ac:dyDescent="0.3">
      <c r="A141">
        <v>17</v>
      </c>
      <c r="B141" t="s">
        <v>204</v>
      </c>
      <c r="C141" t="s">
        <v>24</v>
      </c>
      <c r="G141" t="s">
        <v>25</v>
      </c>
      <c r="H141" t="s">
        <v>25</v>
      </c>
      <c r="I141">
        <v>4764</v>
      </c>
      <c r="J141">
        <v>2</v>
      </c>
      <c r="K141">
        <v>4766</v>
      </c>
      <c r="L141">
        <v>201692</v>
      </c>
      <c r="M141">
        <v>2.3630089443309601E-2</v>
      </c>
      <c r="N141">
        <v>0.46733633460920598</v>
      </c>
      <c r="O141" t="s">
        <v>2534</v>
      </c>
    </row>
    <row r="142" spans="1:15" x14ac:dyDescent="0.3">
      <c r="A142">
        <v>17</v>
      </c>
      <c r="B142" t="s">
        <v>204</v>
      </c>
      <c r="C142" t="s">
        <v>208</v>
      </c>
      <c r="D142" t="s">
        <v>14</v>
      </c>
      <c r="E142">
        <v>46</v>
      </c>
      <c r="F142" t="s">
        <v>15</v>
      </c>
      <c r="G142" t="s">
        <v>27</v>
      </c>
      <c r="H142" t="s">
        <v>28</v>
      </c>
      <c r="I142">
        <v>1388</v>
      </c>
      <c r="J142">
        <v>9</v>
      </c>
      <c r="K142">
        <v>1397</v>
      </c>
      <c r="L142">
        <v>201692</v>
      </c>
      <c r="M142">
        <v>6.9264026337187397E-3</v>
      </c>
      <c r="N142">
        <v>0.46733633460920598</v>
      </c>
      <c r="O142" t="s">
        <v>2534</v>
      </c>
    </row>
    <row r="143" spans="1:15" x14ac:dyDescent="0.3">
      <c r="A143">
        <v>17</v>
      </c>
      <c r="B143" t="s">
        <v>204</v>
      </c>
      <c r="C143" t="s">
        <v>209</v>
      </c>
      <c r="D143" t="s">
        <v>14</v>
      </c>
      <c r="E143">
        <v>42</v>
      </c>
      <c r="F143" t="s">
        <v>15</v>
      </c>
      <c r="G143" t="s">
        <v>30</v>
      </c>
      <c r="H143" t="s">
        <v>31</v>
      </c>
      <c r="I143">
        <v>1089</v>
      </c>
      <c r="J143">
        <v>63</v>
      </c>
      <c r="K143">
        <v>1152</v>
      </c>
      <c r="L143">
        <v>201692</v>
      </c>
      <c r="M143">
        <v>5.7116791940185997E-3</v>
      </c>
      <c r="N143">
        <v>0.46733633460920598</v>
      </c>
      <c r="O143" t="s">
        <v>2534</v>
      </c>
    </row>
    <row r="144" spans="1:15" x14ac:dyDescent="0.3">
      <c r="A144">
        <v>17</v>
      </c>
      <c r="B144" t="s">
        <v>204</v>
      </c>
      <c r="C144" t="s">
        <v>210</v>
      </c>
      <c r="D144" t="s">
        <v>14</v>
      </c>
      <c r="E144">
        <v>43</v>
      </c>
      <c r="F144" t="s">
        <v>15</v>
      </c>
      <c r="G144" t="s">
        <v>34</v>
      </c>
      <c r="H144" t="s">
        <v>61</v>
      </c>
      <c r="I144">
        <v>510</v>
      </c>
      <c r="J144">
        <v>1</v>
      </c>
      <c r="K144">
        <v>511</v>
      </c>
      <c r="L144">
        <v>201692</v>
      </c>
      <c r="M144">
        <v>2.5335660313745702E-3</v>
      </c>
      <c r="N144">
        <v>0.46733633460920598</v>
      </c>
      <c r="O144" t="s">
        <v>2534</v>
      </c>
    </row>
    <row r="145" spans="1:15" x14ac:dyDescent="0.3">
      <c r="A145">
        <v>17</v>
      </c>
      <c r="B145" t="s">
        <v>204</v>
      </c>
      <c r="C145" t="s">
        <v>211</v>
      </c>
      <c r="D145" t="s">
        <v>14</v>
      </c>
      <c r="E145">
        <v>58</v>
      </c>
      <c r="F145" t="s">
        <v>15</v>
      </c>
      <c r="G145" t="s">
        <v>212</v>
      </c>
      <c r="H145" t="s">
        <v>213</v>
      </c>
      <c r="I145">
        <v>491</v>
      </c>
      <c r="K145">
        <v>491</v>
      </c>
      <c r="L145">
        <v>201692</v>
      </c>
      <c r="M145">
        <v>2.43440493425619E-3</v>
      </c>
      <c r="N145">
        <v>0.46733633460920598</v>
      </c>
      <c r="O145" t="s">
        <v>2534</v>
      </c>
    </row>
    <row r="146" spans="1:15" x14ac:dyDescent="0.3">
      <c r="A146">
        <v>17</v>
      </c>
      <c r="B146" t="s">
        <v>204</v>
      </c>
      <c r="C146" t="s">
        <v>214</v>
      </c>
      <c r="D146" t="s">
        <v>33</v>
      </c>
      <c r="E146">
        <v>26</v>
      </c>
      <c r="F146" t="s">
        <v>15</v>
      </c>
      <c r="G146" t="s">
        <v>34</v>
      </c>
      <c r="H146" t="s">
        <v>173</v>
      </c>
      <c r="I146">
        <v>361</v>
      </c>
      <c r="J146">
        <v>2</v>
      </c>
      <c r="K146">
        <v>363</v>
      </c>
      <c r="L146">
        <v>201692</v>
      </c>
      <c r="M146">
        <v>1.7997739126985701E-3</v>
      </c>
      <c r="N146">
        <v>0.46733633460920598</v>
      </c>
      <c r="O146" t="s">
        <v>2534</v>
      </c>
    </row>
    <row r="147" spans="1:15" x14ac:dyDescent="0.3">
      <c r="A147">
        <v>17</v>
      </c>
      <c r="B147" t="s">
        <v>204</v>
      </c>
      <c r="C147" t="s">
        <v>215</v>
      </c>
      <c r="D147" t="s">
        <v>33</v>
      </c>
      <c r="E147">
        <v>41</v>
      </c>
      <c r="F147" t="s">
        <v>15</v>
      </c>
      <c r="G147" t="s">
        <v>72</v>
      </c>
      <c r="H147" t="s">
        <v>73</v>
      </c>
      <c r="I147">
        <v>221</v>
      </c>
      <c r="J147">
        <v>2</v>
      </c>
      <c r="K147">
        <v>223</v>
      </c>
      <c r="L147">
        <v>201692</v>
      </c>
      <c r="M147">
        <v>1.10564623286992E-3</v>
      </c>
      <c r="N147">
        <v>0.46733633460920598</v>
      </c>
      <c r="O147" t="s">
        <v>2534</v>
      </c>
    </row>
    <row r="148" spans="1:15" x14ac:dyDescent="0.3">
      <c r="A148">
        <v>17</v>
      </c>
      <c r="B148" t="s">
        <v>204</v>
      </c>
      <c r="C148" t="s">
        <v>216</v>
      </c>
      <c r="D148" t="s">
        <v>14</v>
      </c>
      <c r="E148">
        <v>38</v>
      </c>
      <c r="F148" t="s">
        <v>56</v>
      </c>
      <c r="G148" t="s">
        <v>34</v>
      </c>
      <c r="H148" t="s">
        <v>121</v>
      </c>
      <c r="I148">
        <v>155</v>
      </c>
      <c r="K148">
        <v>155</v>
      </c>
      <c r="L148">
        <v>201692</v>
      </c>
      <c r="M148">
        <v>7.6849850266743399E-4</v>
      </c>
      <c r="N148">
        <v>0.46733633460920598</v>
      </c>
      <c r="O148" t="s">
        <v>2534</v>
      </c>
    </row>
    <row r="149" spans="1:15" x14ac:dyDescent="0.3">
      <c r="A149">
        <v>17</v>
      </c>
      <c r="B149" t="s">
        <v>204</v>
      </c>
      <c r="C149" t="s">
        <v>217</v>
      </c>
      <c r="D149" t="s">
        <v>33</v>
      </c>
      <c r="E149">
        <v>40</v>
      </c>
      <c r="F149" t="s">
        <v>15</v>
      </c>
      <c r="G149" t="s">
        <v>90</v>
      </c>
      <c r="H149" t="s">
        <v>91</v>
      </c>
      <c r="I149">
        <v>153</v>
      </c>
      <c r="J149">
        <v>1</v>
      </c>
      <c r="K149">
        <v>154</v>
      </c>
      <c r="L149">
        <v>201692</v>
      </c>
      <c r="M149">
        <v>7.6354044781151503E-4</v>
      </c>
      <c r="N149">
        <v>0.46733633460920598</v>
      </c>
      <c r="O149" t="s">
        <v>2534</v>
      </c>
    </row>
    <row r="150" spans="1:15" x14ac:dyDescent="0.3">
      <c r="A150">
        <v>17</v>
      </c>
      <c r="B150" t="s">
        <v>204</v>
      </c>
      <c r="C150" t="s">
        <v>218</v>
      </c>
      <c r="D150" t="s">
        <v>14</v>
      </c>
      <c r="E150">
        <v>33</v>
      </c>
      <c r="F150" t="s">
        <v>15</v>
      </c>
      <c r="G150" t="s">
        <v>87</v>
      </c>
      <c r="H150" t="s">
        <v>88</v>
      </c>
      <c r="I150">
        <v>152</v>
      </c>
      <c r="J150">
        <v>1</v>
      </c>
      <c r="K150">
        <v>153</v>
      </c>
      <c r="L150">
        <v>201692</v>
      </c>
      <c r="M150">
        <v>7.5858239295559596E-4</v>
      </c>
      <c r="N150">
        <v>0.46733633460920598</v>
      </c>
      <c r="O150" t="s">
        <v>2534</v>
      </c>
    </row>
    <row r="151" spans="1:15" x14ac:dyDescent="0.3">
      <c r="A151">
        <v>18</v>
      </c>
      <c r="B151" t="s">
        <v>219</v>
      </c>
      <c r="C151" t="s">
        <v>220</v>
      </c>
      <c r="D151" t="s">
        <v>14</v>
      </c>
      <c r="E151">
        <v>59</v>
      </c>
      <c r="F151" t="s">
        <v>15</v>
      </c>
      <c r="G151" t="s">
        <v>19</v>
      </c>
      <c r="H151" t="s">
        <v>20</v>
      </c>
      <c r="I151">
        <v>77545</v>
      </c>
      <c r="J151">
        <v>1304</v>
      </c>
      <c r="K151">
        <v>78849</v>
      </c>
      <c r="L151">
        <v>232031</v>
      </c>
      <c r="M151">
        <v>0.33982097219767998</v>
      </c>
      <c r="N151">
        <v>0.33982097219767998</v>
      </c>
      <c r="O151" t="s">
        <v>2533</v>
      </c>
    </row>
    <row r="152" spans="1:15" x14ac:dyDescent="0.3">
      <c r="A152">
        <v>18</v>
      </c>
      <c r="B152" t="s">
        <v>219</v>
      </c>
      <c r="C152" t="s">
        <v>221</v>
      </c>
      <c r="D152" t="s">
        <v>33</v>
      </c>
      <c r="E152">
        <v>37</v>
      </c>
      <c r="F152" t="s">
        <v>15</v>
      </c>
      <c r="G152" t="s">
        <v>16</v>
      </c>
      <c r="H152" t="s">
        <v>17</v>
      </c>
      <c r="I152">
        <v>71936</v>
      </c>
      <c r="J152">
        <v>496</v>
      </c>
      <c r="K152">
        <v>72432</v>
      </c>
      <c r="L152">
        <v>232031</v>
      </c>
      <c r="M152">
        <v>0.312165184824442</v>
      </c>
      <c r="N152">
        <v>0.33982097219767998</v>
      </c>
      <c r="O152" t="s">
        <v>2534</v>
      </c>
    </row>
    <row r="153" spans="1:15" x14ac:dyDescent="0.3">
      <c r="A153">
        <v>18</v>
      </c>
      <c r="B153" t="s">
        <v>219</v>
      </c>
      <c r="C153" t="s">
        <v>222</v>
      </c>
      <c r="D153" t="s">
        <v>33</v>
      </c>
      <c r="E153">
        <v>47</v>
      </c>
      <c r="F153" t="s">
        <v>15</v>
      </c>
      <c r="G153" t="s">
        <v>22</v>
      </c>
      <c r="H153" t="s">
        <v>23</v>
      </c>
      <c r="I153">
        <v>7109</v>
      </c>
      <c r="J153">
        <v>81</v>
      </c>
      <c r="K153">
        <v>7190</v>
      </c>
      <c r="L153">
        <v>232031</v>
      </c>
      <c r="M153">
        <v>3.0987238774129299E-2</v>
      </c>
      <c r="N153">
        <v>0.33982097219767998</v>
      </c>
      <c r="O153" t="s">
        <v>2534</v>
      </c>
    </row>
    <row r="154" spans="1:15" x14ac:dyDescent="0.3">
      <c r="A154">
        <v>18</v>
      </c>
      <c r="B154" t="s">
        <v>219</v>
      </c>
      <c r="C154" t="s">
        <v>24</v>
      </c>
      <c r="G154" t="s">
        <v>25</v>
      </c>
      <c r="H154" t="s">
        <v>25</v>
      </c>
      <c r="I154">
        <v>1787</v>
      </c>
      <c r="J154">
        <v>10</v>
      </c>
      <c r="K154">
        <v>1797</v>
      </c>
      <c r="L154">
        <v>232031</v>
      </c>
      <c r="M154">
        <v>7.7446548090556898E-3</v>
      </c>
      <c r="N154">
        <v>0.33982097219767998</v>
      </c>
      <c r="O154" t="s">
        <v>2534</v>
      </c>
    </row>
    <row r="155" spans="1:15" x14ac:dyDescent="0.3">
      <c r="A155">
        <v>18</v>
      </c>
      <c r="B155" t="s">
        <v>219</v>
      </c>
      <c r="C155" t="s">
        <v>223</v>
      </c>
      <c r="D155" t="s">
        <v>14</v>
      </c>
      <c r="E155">
        <v>66</v>
      </c>
      <c r="F155" t="s">
        <v>15</v>
      </c>
      <c r="G155" t="s">
        <v>30</v>
      </c>
      <c r="H155" t="s">
        <v>31</v>
      </c>
      <c r="I155">
        <v>1743</v>
      </c>
      <c r="J155">
        <v>29</v>
      </c>
      <c r="K155">
        <v>1772</v>
      </c>
      <c r="L155">
        <v>232031</v>
      </c>
      <c r="M155">
        <v>7.6369105852235296E-3</v>
      </c>
      <c r="N155">
        <v>0.33982097219767998</v>
      </c>
      <c r="O155" t="s">
        <v>2534</v>
      </c>
    </row>
    <row r="156" spans="1:15" x14ac:dyDescent="0.3">
      <c r="A156">
        <v>18</v>
      </c>
      <c r="B156" t="s">
        <v>219</v>
      </c>
      <c r="C156" t="s">
        <v>224</v>
      </c>
      <c r="D156" t="s">
        <v>14</v>
      </c>
      <c r="E156">
        <v>40</v>
      </c>
      <c r="F156" t="s">
        <v>15</v>
      </c>
      <c r="G156" t="s">
        <v>27</v>
      </c>
      <c r="H156" t="s">
        <v>28</v>
      </c>
      <c r="I156">
        <v>1106</v>
      </c>
      <c r="J156">
        <v>8</v>
      </c>
      <c r="K156">
        <v>1114</v>
      </c>
      <c r="L156">
        <v>232031</v>
      </c>
      <c r="M156">
        <v>4.8010826139610703E-3</v>
      </c>
      <c r="N156">
        <v>0.33982097219767998</v>
      </c>
      <c r="O156" t="s">
        <v>2534</v>
      </c>
    </row>
    <row r="157" spans="1:15" x14ac:dyDescent="0.3">
      <c r="A157">
        <v>18</v>
      </c>
      <c r="B157" t="s">
        <v>219</v>
      </c>
      <c r="C157" t="s">
        <v>225</v>
      </c>
      <c r="D157" t="s">
        <v>14</v>
      </c>
      <c r="E157">
        <v>52</v>
      </c>
      <c r="F157" t="s">
        <v>15</v>
      </c>
      <c r="G157" t="s">
        <v>34</v>
      </c>
      <c r="H157" t="s">
        <v>226</v>
      </c>
      <c r="I157">
        <v>621</v>
      </c>
      <c r="J157">
        <v>9</v>
      </c>
      <c r="K157">
        <v>630</v>
      </c>
      <c r="L157">
        <v>232031</v>
      </c>
      <c r="M157">
        <v>2.7151544405704399E-3</v>
      </c>
      <c r="N157">
        <v>0.33982097219767998</v>
      </c>
      <c r="O157" t="s">
        <v>2534</v>
      </c>
    </row>
    <row r="158" spans="1:15" x14ac:dyDescent="0.3">
      <c r="A158">
        <v>18</v>
      </c>
      <c r="B158" t="s">
        <v>219</v>
      </c>
      <c r="C158" t="s">
        <v>227</v>
      </c>
      <c r="D158" t="s">
        <v>14</v>
      </c>
      <c r="E158">
        <v>49</v>
      </c>
      <c r="F158" t="s">
        <v>15</v>
      </c>
      <c r="G158" t="s">
        <v>34</v>
      </c>
      <c r="H158" t="s">
        <v>228</v>
      </c>
      <c r="I158">
        <v>354</v>
      </c>
      <c r="K158">
        <v>354</v>
      </c>
      <c r="L158">
        <v>232031</v>
      </c>
      <c r="M158">
        <v>1.52565820946339E-3</v>
      </c>
      <c r="N158">
        <v>0.33982097219767998</v>
      </c>
      <c r="O158" t="s">
        <v>2534</v>
      </c>
    </row>
    <row r="159" spans="1:15" x14ac:dyDescent="0.3">
      <c r="A159">
        <v>18</v>
      </c>
      <c r="B159" t="s">
        <v>219</v>
      </c>
      <c r="C159" t="s">
        <v>229</v>
      </c>
      <c r="D159" t="s">
        <v>33</v>
      </c>
      <c r="E159">
        <v>46</v>
      </c>
      <c r="F159" t="s">
        <v>56</v>
      </c>
      <c r="G159" t="s">
        <v>190</v>
      </c>
      <c r="H159" t="s">
        <v>191</v>
      </c>
      <c r="I159">
        <v>166</v>
      </c>
      <c r="K159">
        <v>166</v>
      </c>
      <c r="L159">
        <v>232031</v>
      </c>
      <c r="M159">
        <v>7.1542164624554497E-4</v>
      </c>
      <c r="N159">
        <v>0.33982097219767998</v>
      </c>
      <c r="O159" t="s">
        <v>2534</v>
      </c>
    </row>
    <row r="160" spans="1:15" x14ac:dyDescent="0.3">
      <c r="A160">
        <v>18</v>
      </c>
      <c r="B160" t="s">
        <v>219</v>
      </c>
      <c r="C160" t="s">
        <v>230</v>
      </c>
      <c r="D160" t="s">
        <v>14</v>
      </c>
      <c r="E160">
        <v>49</v>
      </c>
      <c r="F160" t="s">
        <v>15</v>
      </c>
      <c r="G160" t="s">
        <v>87</v>
      </c>
      <c r="H160" t="s">
        <v>88</v>
      </c>
      <c r="I160">
        <v>116</v>
      </c>
      <c r="K160">
        <v>116</v>
      </c>
      <c r="L160">
        <v>232031</v>
      </c>
      <c r="M160">
        <v>4.9993319858122399E-4</v>
      </c>
      <c r="N160">
        <v>0.33982097219767998</v>
      </c>
      <c r="O160" t="s">
        <v>2534</v>
      </c>
    </row>
    <row r="161" spans="1:15" x14ac:dyDescent="0.3">
      <c r="A161">
        <v>19</v>
      </c>
      <c r="B161" t="s">
        <v>231</v>
      </c>
      <c r="C161" t="s">
        <v>232</v>
      </c>
      <c r="D161" t="s">
        <v>14</v>
      </c>
      <c r="E161">
        <v>52</v>
      </c>
      <c r="F161" t="s">
        <v>15</v>
      </c>
      <c r="G161" t="s">
        <v>19</v>
      </c>
      <c r="H161" t="s">
        <v>20</v>
      </c>
      <c r="I161">
        <v>90723</v>
      </c>
      <c r="J161">
        <v>728</v>
      </c>
      <c r="K161">
        <v>91451</v>
      </c>
      <c r="L161">
        <v>213388</v>
      </c>
      <c r="M161">
        <v>0.42856674227229302</v>
      </c>
      <c r="N161">
        <v>0.42856674227229302</v>
      </c>
      <c r="O161" t="s">
        <v>2533</v>
      </c>
    </row>
    <row r="162" spans="1:15" x14ac:dyDescent="0.3">
      <c r="A162">
        <v>19</v>
      </c>
      <c r="B162" t="s">
        <v>231</v>
      </c>
      <c r="C162" t="s">
        <v>233</v>
      </c>
      <c r="D162" t="s">
        <v>33</v>
      </c>
      <c r="E162">
        <v>49</v>
      </c>
      <c r="F162" t="s">
        <v>15</v>
      </c>
      <c r="G162" t="s">
        <v>16</v>
      </c>
      <c r="H162" t="s">
        <v>17</v>
      </c>
      <c r="I162">
        <v>79477</v>
      </c>
      <c r="J162">
        <v>609</v>
      </c>
      <c r="K162">
        <v>80086</v>
      </c>
      <c r="L162">
        <v>213388</v>
      </c>
      <c r="M162">
        <v>0.37530695259339802</v>
      </c>
      <c r="N162">
        <v>0.42856674227229302</v>
      </c>
      <c r="O162" t="s">
        <v>2534</v>
      </c>
    </row>
    <row r="163" spans="1:15" x14ac:dyDescent="0.3">
      <c r="A163">
        <v>19</v>
      </c>
      <c r="B163" t="s">
        <v>231</v>
      </c>
      <c r="C163" t="s">
        <v>53</v>
      </c>
      <c r="G163" t="s">
        <v>25</v>
      </c>
      <c r="H163" t="s">
        <v>25</v>
      </c>
      <c r="I163">
        <v>3631</v>
      </c>
      <c r="J163">
        <v>5</v>
      </c>
      <c r="K163">
        <v>3636</v>
      </c>
      <c r="L163">
        <v>213388</v>
      </c>
      <c r="M163">
        <v>1.7039383657937699E-2</v>
      </c>
      <c r="N163">
        <v>0.42856674227229302</v>
      </c>
      <c r="O163" t="s">
        <v>2534</v>
      </c>
    </row>
    <row r="164" spans="1:15" x14ac:dyDescent="0.3">
      <c r="A164">
        <v>19</v>
      </c>
      <c r="B164" t="s">
        <v>231</v>
      </c>
      <c r="C164" t="s">
        <v>234</v>
      </c>
      <c r="D164" t="s">
        <v>14</v>
      </c>
      <c r="E164">
        <v>68</v>
      </c>
      <c r="F164" t="s">
        <v>15</v>
      </c>
      <c r="G164" t="s">
        <v>138</v>
      </c>
      <c r="H164" t="s">
        <v>139</v>
      </c>
      <c r="I164">
        <v>3116</v>
      </c>
      <c r="J164">
        <v>29</v>
      </c>
      <c r="K164">
        <v>3145</v>
      </c>
      <c r="L164">
        <v>213388</v>
      </c>
      <c r="M164">
        <v>1.47384107822371E-2</v>
      </c>
      <c r="N164">
        <v>0.42856674227229302</v>
      </c>
      <c r="O164" t="s">
        <v>2534</v>
      </c>
    </row>
    <row r="165" spans="1:15" x14ac:dyDescent="0.3">
      <c r="A165">
        <v>19</v>
      </c>
      <c r="B165" t="s">
        <v>231</v>
      </c>
      <c r="C165" t="s">
        <v>235</v>
      </c>
      <c r="D165" t="s">
        <v>14</v>
      </c>
      <c r="E165">
        <v>55</v>
      </c>
      <c r="F165" t="s">
        <v>15</v>
      </c>
      <c r="G165" t="s">
        <v>30</v>
      </c>
      <c r="H165" t="s">
        <v>31</v>
      </c>
      <c r="I165">
        <v>1643</v>
      </c>
      <c r="J165">
        <v>53</v>
      </c>
      <c r="K165">
        <v>1696</v>
      </c>
      <c r="L165">
        <v>213388</v>
      </c>
      <c r="M165">
        <v>7.9479633343955605E-3</v>
      </c>
      <c r="N165">
        <v>0.42856674227229302</v>
      </c>
      <c r="O165" t="s">
        <v>2534</v>
      </c>
    </row>
    <row r="166" spans="1:15" x14ac:dyDescent="0.3">
      <c r="A166">
        <v>19</v>
      </c>
      <c r="B166" t="s">
        <v>231</v>
      </c>
      <c r="C166" t="s">
        <v>236</v>
      </c>
      <c r="D166" t="s">
        <v>14</v>
      </c>
      <c r="E166">
        <v>40</v>
      </c>
      <c r="F166" t="s">
        <v>15</v>
      </c>
      <c r="G166" t="s">
        <v>27</v>
      </c>
      <c r="H166" t="s">
        <v>28</v>
      </c>
      <c r="I166">
        <v>1326</v>
      </c>
      <c r="J166">
        <v>13</v>
      </c>
      <c r="K166">
        <v>1339</v>
      </c>
      <c r="L166">
        <v>213388</v>
      </c>
      <c r="M166">
        <v>6.27495454289838E-3</v>
      </c>
      <c r="N166">
        <v>0.42856674227229302</v>
      </c>
      <c r="O166" t="s">
        <v>2534</v>
      </c>
    </row>
    <row r="167" spans="1:15" x14ac:dyDescent="0.3">
      <c r="A167">
        <v>19</v>
      </c>
      <c r="B167" t="s">
        <v>231</v>
      </c>
      <c r="C167" t="s">
        <v>237</v>
      </c>
      <c r="D167" t="s">
        <v>14</v>
      </c>
      <c r="E167">
        <v>37</v>
      </c>
      <c r="F167" t="s">
        <v>15</v>
      </c>
      <c r="G167" t="s">
        <v>34</v>
      </c>
      <c r="H167" t="s">
        <v>143</v>
      </c>
      <c r="I167">
        <v>1216</v>
      </c>
      <c r="J167">
        <v>1</v>
      </c>
      <c r="K167">
        <v>1217</v>
      </c>
      <c r="L167">
        <v>213388</v>
      </c>
      <c r="M167">
        <v>5.7032260483251204E-3</v>
      </c>
      <c r="N167">
        <v>0.42856674227229302</v>
      </c>
      <c r="O167" t="s">
        <v>2534</v>
      </c>
    </row>
    <row r="168" spans="1:15" x14ac:dyDescent="0.3">
      <c r="A168">
        <v>19</v>
      </c>
      <c r="B168" t="s">
        <v>231</v>
      </c>
      <c r="C168" t="s">
        <v>238</v>
      </c>
      <c r="D168" t="s">
        <v>14</v>
      </c>
      <c r="E168">
        <v>40</v>
      </c>
      <c r="F168" t="s">
        <v>15</v>
      </c>
      <c r="G168" t="s">
        <v>87</v>
      </c>
      <c r="H168" t="s">
        <v>88</v>
      </c>
      <c r="I168">
        <v>699</v>
      </c>
      <c r="J168">
        <v>1</v>
      </c>
      <c r="K168">
        <v>700</v>
      </c>
      <c r="L168">
        <v>213388</v>
      </c>
      <c r="M168">
        <v>3.2804093950925101E-3</v>
      </c>
      <c r="N168">
        <v>0.42856674227229302</v>
      </c>
      <c r="O168" t="s">
        <v>2534</v>
      </c>
    </row>
    <row r="169" spans="1:15" x14ac:dyDescent="0.3">
      <c r="A169">
        <v>19</v>
      </c>
      <c r="B169" t="s">
        <v>231</v>
      </c>
      <c r="C169" t="s">
        <v>239</v>
      </c>
      <c r="D169" t="s">
        <v>33</v>
      </c>
      <c r="E169">
        <v>40</v>
      </c>
      <c r="F169" t="s">
        <v>15</v>
      </c>
      <c r="G169" t="s">
        <v>34</v>
      </c>
      <c r="H169" t="s">
        <v>240</v>
      </c>
      <c r="I169">
        <v>321</v>
      </c>
      <c r="K169">
        <v>321</v>
      </c>
      <c r="L169">
        <v>213388</v>
      </c>
      <c r="M169">
        <v>1.50430202260671E-3</v>
      </c>
      <c r="N169">
        <v>0.42856674227229302</v>
      </c>
      <c r="O169" t="s">
        <v>2534</v>
      </c>
    </row>
    <row r="170" spans="1:15" x14ac:dyDescent="0.3">
      <c r="A170">
        <v>19</v>
      </c>
      <c r="B170" t="s">
        <v>231</v>
      </c>
      <c r="C170" t="s">
        <v>241</v>
      </c>
      <c r="D170" t="s">
        <v>14</v>
      </c>
      <c r="E170">
        <v>50</v>
      </c>
      <c r="F170" t="s">
        <v>15</v>
      </c>
      <c r="G170" t="s">
        <v>90</v>
      </c>
      <c r="H170" t="s">
        <v>91</v>
      </c>
      <c r="I170">
        <v>309</v>
      </c>
      <c r="J170">
        <v>1</v>
      </c>
      <c r="K170">
        <v>310</v>
      </c>
      <c r="L170">
        <v>213388</v>
      </c>
      <c r="M170">
        <v>1.4527527321124001E-3</v>
      </c>
      <c r="N170">
        <v>0.42856674227229302</v>
      </c>
      <c r="O170" t="s">
        <v>2534</v>
      </c>
    </row>
    <row r="171" spans="1:15" x14ac:dyDescent="0.3">
      <c r="A171">
        <v>20</v>
      </c>
      <c r="B171" t="s">
        <v>242</v>
      </c>
      <c r="C171" t="s">
        <v>243</v>
      </c>
      <c r="D171" t="s">
        <v>14</v>
      </c>
      <c r="E171">
        <v>52</v>
      </c>
      <c r="F171" t="s">
        <v>15</v>
      </c>
      <c r="G171" t="s">
        <v>19</v>
      </c>
      <c r="H171" t="s">
        <v>20</v>
      </c>
      <c r="I171">
        <v>100540</v>
      </c>
      <c r="J171">
        <v>1089</v>
      </c>
      <c r="K171">
        <v>101629</v>
      </c>
      <c r="L171">
        <v>307144</v>
      </c>
      <c r="M171">
        <v>0.33088388508321798</v>
      </c>
      <c r="N171">
        <v>0.33088388508321798</v>
      </c>
      <c r="O171" t="s">
        <v>2533</v>
      </c>
    </row>
    <row r="172" spans="1:15" x14ac:dyDescent="0.3">
      <c r="A172">
        <v>20</v>
      </c>
      <c r="B172" t="s">
        <v>242</v>
      </c>
      <c r="C172" t="s">
        <v>244</v>
      </c>
      <c r="D172" t="s">
        <v>14</v>
      </c>
      <c r="E172">
        <v>65</v>
      </c>
      <c r="F172" t="s">
        <v>15</v>
      </c>
      <c r="G172" t="s">
        <v>16</v>
      </c>
      <c r="H172" t="s">
        <v>17</v>
      </c>
      <c r="I172">
        <v>91598</v>
      </c>
      <c r="J172">
        <v>319</v>
      </c>
      <c r="K172">
        <v>91917</v>
      </c>
      <c r="L172">
        <v>307144</v>
      </c>
      <c r="M172">
        <v>0.29926353762404601</v>
      </c>
      <c r="N172">
        <v>0.33088388508321798</v>
      </c>
      <c r="O172" t="s">
        <v>2534</v>
      </c>
    </row>
    <row r="173" spans="1:15" x14ac:dyDescent="0.3">
      <c r="A173">
        <v>20</v>
      </c>
      <c r="B173" t="s">
        <v>242</v>
      </c>
      <c r="C173" t="s">
        <v>245</v>
      </c>
      <c r="D173" t="s">
        <v>14</v>
      </c>
      <c r="E173">
        <v>29</v>
      </c>
      <c r="F173" t="s">
        <v>15</v>
      </c>
      <c r="G173" t="s">
        <v>22</v>
      </c>
      <c r="H173" t="s">
        <v>23</v>
      </c>
      <c r="I173">
        <v>24114</v>
      </c>
      <c r="J173">
        <v>134</v>
      </c>
      <c r="K173">
        <v>24248</v>
      </c>
      <c r="L173">
        <v>307144</v>
      </c>
      <c r="M173">
        <v>7.8946682989086595E-2</v>
      </c>
      <c r="N173">
        <v>0.33088388508321798</v>
      </c>
      <c r="O173" t="s">
        <v>2534</v>
      </c>
    </row>
    <row r="174" spans="1:15" x14ac:dyDescent="0.3">
      <c r="A174">
        <v>20</v>
      </c>
      <c r="B174" t="s">
        <v>242</v>
      </c>
      <c r="C174" t="s">
        <v>24</v>
      </c>
      <c r="G174" t="s">
        <v>25</v>
      </c>
      <c r="H174" t="s">
        <v>25</v>
      </c>
      <c r="I174">
        <v>4256</v>
      </c>
      <c r="J174">
        <v>7</v>
      </c>
      <c r="K174">
        <v>4263</v>
      </c>
      <c r="L174">
        <v>307144</v>
      </c>
      <c r="M174">
        <v>1.3879483239132099E-2</v>
      </c>
      <c r="N174">
        <v>0.33088388508321798</v>
      </c>
      <c r="O174" t="s">
        <v>2534</v>
      </c>
    </row>
    <row r="175" spans="1:15" x14ac:dyDescent="0.3">
      <c r="A175">
        <v>20</v>
      </c>
      <c r="B175" t="s">
        <v>242</v>
      </c>
      <c r="C175" t="s">
        <v>246</v>
      </c>
      <c r="D175" t="s">
        <v>14</v>
      </c>
      <c r="E175">
        <v>55</v>
      </c>
      <c r="F175" t="s">
        <v>15</v>
      </c>
      <c r="G175" t="s">
        <v>30</v>
      </c>
      <c r="H175" t="s">
        <v>31</v>
      </c>
      <c r="I175">
        <v>2349</v>
      </c>
      <c r="J175">
        <v>119</v>
      </c>
      <c r="K175">
        <v>2468</v>
      </c>
      <c r="L175">
        <v>307144</v>
      </c>
      <c r="M175">
        <v>8.0353189383481401E-3</v>
      </c>
      <c r="N175">
        <v>0.33088388508321798</v>
      </c>
      <c r="O175" t="s">
        <v>2534</v>
      </c>
    </row>
    <row r="176" spans="1:15" x14ac:dyDescent="0.3">
      <c r="A176">
        <v>20</v>
      </c>
      <c r="B176" t="s">
        <v>242</v>
      </c>
      <c r="C176" t="s">
        <v>247</v>
      </c>
      <c r="D176" t="s">
        <v>14</v>
      </c>
      <c r="E176">
        <v>49</v>
      </c>
      <c r="F176" t="s">
        <v>15</v>
      </c>
      <c r="G176" t="s">
        <v>27</v>
      </c>
      <c r="H176" t="s">
        <v>28</v>
      </c>
      <c r="I176">
        <v>1860</v>
      </c>
      <c r="J176">
        <v>20</v>
      </c>
      <c r="K176">
        <v>1880</v>
      </c>
      <c r="L176">
        <v>307144</v>
      </c>
      <c r="M176">
        <v>6.1209074570885303E-3</v>
      </c>
      <c r="N176">
        <v>0.33088388508321798</v>
      </c>
      <c r="O176" t="s">
        <v>2534</v>
      </c>
    </row>
    <row r="177" spans="1:15" x14ac:dyDescent="0.3">
      <c r="A177">
        <v>20</v>
      </c>
      <c r="B177" t="s">
        <v>242</v>
      </c>
      <c r="C177" t="s">
        <v>248</v>
      </c>
      <c r="D177" t="s">
        <v>14</v>
      </c>
      <c r="E177">
        <v>37</v>
      </c>
      <c r="F177" t="s">
        <v>15</v>
      </c>
      <c r="G177" t="s">
        <v>249</v>
      </c>
      <c r="H177" t="s">
        <v>250</v>
      </c>
      <c r="I177">
        <v>800</v>
      </c>
      <c r="J177">
        <v>2</v>
      </c>
      <c r="K177">
        <v>802</v>
      </c>
      <c r="L177">
        <v>307144</v>
      </c>
      <c r="M177">
        <v>2.6111530747792602E-3</v>
      </c>
      <c r="N177">
        <v>0.33088388508321798</v>
      </c>
      <c r="O177" t="s">
        <v>2534</v>
      </c>
    </row>
    <row r="178" spans="1:15" x14ac:dyDescent="0.3">
      <c r="A178">
        <v>20</v>
      </c>
      <c r="B178" t="s">
        <v>242</v>
      </c>
      <c r="C178" t="s">
        <v>251</v>
      </c>
      <c r="D178" t="s">
        <v>14</v>
      </c>
      <c r="E178">
        <v>33</v>
      </c>
      <c r="F178" t="s">
        <v>15</v>
      </c>
      <c r="G178" t="s">
        <v>34</v>
      </c>
      <c r="H178" t="s">
        <v>252</v>
      </c>
      <c r="I178">
        <v>792</v>
      </c>
      <c r="J178">
        <v>1</v>
      </c>
      <c r="K178">
        <v>793</v>
      </c>
      <c r="L178">
        <v>307144</v>
      </c>
      <c r="M178">
        <v>2.5818508582293601E-3</v>
      </c>
      <c r="N178">
        <v>0.33088388508321798</v>
      </c>
      <c r="O178" t="s">
        <v>2534</v>
      </c>
    </row>
    <row r="179" spans="1:15" x14ac:dyDescent="0.3">
      <c r="A179">
        <v>20</v>
      </c>
      <c r="B179" t="s">
        <v>242</v>
      </c>
      <c r="C179" t="s">
        <v>253</v>
      </c>
      <c r="D179" t="s">
        <v>14</v>
      </c>
      <c r="E179">
        <v>30</v>
      </c>
      <c r="F179" t="s">
        <v>15</v>
      </c>
      <c r="G179" t="s">
        <v>90</v>
      </c>
      <c r="H179" t="s">
        <v>91</v>
      </c>
      <c r="I179">
        <v>745</v>
      </c>
      <c r="K179">
        <v>745</v>
      </c>
      <c r="L179">
        <v>307144</v>
      </c>
      <c r="M179">
        <v>2.4255723699632701E-3</v>
      </c>
      <c r="N179">
        <v>0.33088388508321798</v>
      </c>
      <c r="O179" t="s">
        <v>2534</v>
      </c>
    </row>
    <row r="180" spans="1:15" x14ac:dyDescent="0.3">
      <c r="A180">
        <v>20</v>
      </c>
      <c r="B180" t="s">
        <v>242</v>
      </c>
      <c r="C180" t="s">
        <v>254</v>
      </c>
      <c r="D180" t="s">
        <v>14</v>
      </c>
      <c r="E180">
        <v>39</v>
      </c>
      <c r="F180" t="s">
        <v>15</v>
      </c>
      <c r="G180" t="s">
        <v>34</v>
      </c>
      <c r="H180" t="s">
        <v>107</v>
      </c>
      <c r="I180">
        <v>591</v>
      </c>
      <c r="J180">
        <v>2</v>
      </c>
      <c r="K180">
        <v>593</v>
      </c>
      <c r="L180">
        <v>307144</v>
      </c>
      <c r="M180">
        <v>1.93069049045399E-3</v>
      </c>
      <c r="N180">
        <v>0.33088388508321798</v>
      </c>
      <c r="O180" t="s">
        <v>2534</v>
      </c>
    </row>
    <row r="181" spans="1:15" x14ac:dyDescent="0.3">
      <c r="A181">
        <v>20</v>
      </c>
      <c r="B181" t="s">
        <v>242</v>
      </c>
      <c r="C181" t="s">
        <v>255</v>
      </c>
      <c r="D181" t="s">
        <v>33</v>
      </c>
      <c r="E181">
        <v>32</v>
      </c>
      <c r="F181" t="s">
        <v>15</v>
      </c>
      <c r="G181" t="s">
        <v>87</v>
      </c>
      <c r="H181" t="s">
        <v>88</v>
      </c>
      <c r="I181">
        <v>549</v>
      </c>
      <c r="J181">
        <v>3</v>
      </c>
      <c r="K181">
        <v>552</v>
      </c>
      <c r="L181">
        <v>307144</v>
      </c>
      <c r="M181">
        <v>1.7972026150600399E-3</v>
      </c>
      <c r="N181">
        <v>0.33088388508321798</v>
      </c>
      <c r="O181" t="s">
        <v>2534</v>
      </c>
    </row>
    <row r="182" spans="1:15" x14ac:dyDescent="0.3">
      <c r="A182">
        <v>21</v>
      </c>
      <c r="B182" t="s">
        <v>256</v>
      </c>
      <c r="C182" t="s">
        <v>257</v>
      </c>
      <c r="D182" t="s">
        <v>14</v>
      </c>
      <c r="E182">
        <v>59</v>
      </c>
      <c r="F182" t="s">
        <v>15</v>
      </c>
      <c r="G182" t="s">
        <v>16</v>
      </c>
      <c r="H182" t="s">
        <v>17</v>
      </c>
      <c r="I182">
        <v>86752</v>
      </c>
      <c r="J182">
        <v>321</v>
      </c>
      <c r="K182">
        <v>87073</v>
      </c>
      <c r="L182">
        <v>272448</v>
      </c>
      <c r="M182">
        <v>0.31959493187690902</v>
      </c>
      <c r="N182">
        <v>0.31959493187690902</v>
      </c>
      <c r="O182" t="s">
        <v>2533</v>
      </c>
    </row>
    <row r="183" spans="1:15" x14ac:dyDescent="0.3">
      <c r="A183">
        <v>21</v>
      </c>
      <c r="B183" t="s">
        <v>256</v>
      </c>
      <c r="C183" t="s">
        <v>258</v>
      </c>
      <c r="D183" t="s">
        <v>33</v>
      </c>
      <c r="E183">
        <v>49</v>
      </c>
      <c r="F183" t="s">
        <v>15</v>
      </c>
      <c r="G183" t="s">
        <v>19</v>
      </c>
      <c r="H183" t="s">
        <v>20</v>
      </c>
      <c r="I183">
        <v>59956</v>
      </c>
      <c r="J183">
        <v>643</v>
      </c>
      <c r="K183">
        <v>60599</v>
      </c>
      <c r="L183">
        <v>272448</v>
      </c>
      <c r="M183">
        <v>0.222424095607235</v>
      </c>
      <c r="N183">
        <v>0.31959493187690902</v>
      </c>
      <c r="O183" t="s">
        <v>2534</v>
      </c>
    </row>
    <row r="184" spans="1:15" x14ac:dyDescent="0.3">
      <c r="A184">
        <v>21</v>
      </c>
      <c r="B184" t="s">
        <v>256</v>
      </c>
      <c r="C184" t="s">
        <v>259</v>
      </c>
      <c r="D184" t="s">
        <v>14</v>
      </c>
      <c r="E184">
        <v>53</v>
      </c>
      <c r="F184" t="s">
        <v>15</v>
      </c>
      <c r="G184" t="s">
        <v>22</v>
      </c>
      <c r="H184" t="s">
        <v>23</v>
      </c>
      <c r="I184">
        <v>17806</v>
      </c>
      <c r="J184">
        <v>67</v>
      </c>
      <c r="K184">
        <v>17873</v>
      </c>
      <c r="L184">
        <v>272448</v>
      </c>
      <c r="M184">
        <v>6.5601509278834902E-2</v>
      </c>
      <c r="N184">
        <v>0.31959493187690902</v>
      </c>
      <c r="O184" t="s">
        <v>2534</v>
      </c>
    </row>
    <row r="185" spans="1:15" x14ac:dyDescent="0.3">
      <c r="A185">
        <v>21</v>
      </c>
      <c r="B185" t="s">
        <v>256</v>
      </c>
      <c r="C185" t="s">
        <v>260</v>
      </c>
      <c r="D185" t="s">
        <v>33</v>
      </c>
      <c r="E185">
        <v>47</v>
      </c>
      <c r="F185" t="s">
        <v>15</v>
      </c>
      <c r="G185" t="s">
        <v>30</v>
      </c>
      <c r="H185" t="s">
        <v>31</v>
      </c>
      <c r="I185">
        <v>2819</v>
      </c>
      <c r="J185">
        <v>24</v>
      </c>
      <c r="K185">
        <v>2843</v>
      </c>
      <c r="L185">
        <v>272448</v>
      </c>
      <c r="M185">
        <v>1.0435018792576901E-2</v>
      </c>
      <c r="N185">
        <v>0.31959493187690902</v>
      </c>
      <c r="O185" t="s">
        <v>2534</v>
      </c>
    </row>
    <row r="186" spans="1:15" x14ac:dyDescent="0.3">
      <c r="A186">
        <v>21</v>
      </c>
      <c r="B186" t="s">
        <v>256</v>
      </c>
      <c r="C186" t="s">
        <v>180</v>
      </c>
      <c r="G186" t="s">
        <v>25</v>
      </c>
      <c r="H186" t="s">
        <v>25</v>
      </c>
      <c r="I186">
        <v>1736</v>
      </c>
      <c r="J186">
        <v>5</v>
      </c>
      <c r="K186">
        <v>1741</v>
      </c>
      <c r="L186">
        <v>272448</v>
      </c>
      <c r="M186">
        <v>6.3902102419544299E-3</v>
      </c>
      <c r="N186">
        <v>0.31959493187690902</v>
      </c>
      <c r="O186" t="s">
        <v>2534</v>
      </c>
    </row>
    <row r="187" spans="1:15" x14ac:dyDescent="0.3">
      <c r="A187">
        <v>21</v>
      </c>
      <c r="B187" t="s">
        <v>256</v>
      </c>
      <c r="C187" t="s">
        <v>261</v>
      </c>
      <c r="D187" t="s">
        <v>14</v>
      </c>
      <c r="E187">
        <v>44</v>
      </c>
      <c r="F187" t="s">
        <v>15</v>
      </c>
      <c r="G187" t="s">
        <v>27</v>
      </c>
      <c r="H187" t="s">
        <v>28</v>
      </c>
      <c r="I187">
        <v>1661</v>
      </c>
      <c r="J187">
        <v>2</v>
      </c>
      <c r="K187">
        <v>1663</v>
      </c>
      <c r="L187">
        <v>272448</v>
      </c>
      <c r="M187">
        <v>6.1039170777542904E-3</v>
      </c>
      <c r="N187">
        <v>0.31959493187690902</v>
      </c>
      <c r="O187" t="s">
        <v>2534</v>
      </c>
    </row>
    <row r="188" spans="1:15" x14ac:dyDescent="0.3">
      <c r="A188">
        <v>21</v>
      </c>
      <c r="B188" t="s">
        <v>256</v>
      </c>
      <c r="C188" t="s">
        <v>262</v>
      </c>
      <c r="D188" t="s">
        <v>33</v>
      </c>
      <c r="E188">
        <v>40</v>
      </c>
      <c r="F188" t="s">
        <v>15</v>
      </c>
      <c r="G188" t="s">
        <v>212</v>
      </c>
      <c r="H188" t="s">
        <v>213</v>
      </c>
      <c r="I188">
        <v>365</v>
      </c>
      <c r="K188">
        <v>365</v>
      </c>
      <c r="L188">
        <v>272448</v>
      </c>
      <c r="M188">
        <v>1.3397051914493801E-3</v>
      </c>
      <c r="N188">
        <v>0.31959493187690902</v>
      </c>
      <c r="O188" t="s">
        <v>2534</v>
      </c>
    </row>
    <row r="189" spans="1:15" x14ac:dyDescent="0.3">
      <c r="A189">
        <v>21</v>
      </c>
      <c r="B189" t="s">
        <v>256</v>
      </c>
      <c r="C189" t="s">
        <v>263</v>
      </c>
      <c r="D189" t="s">
        <v>14</v>
      </c>
      <c r="E189">
        <v>35</v>
      </c>
      <c r="F189" t="s">
        <v>15</v>
      </c>
      <c r="G189" t="s">
        <v>34</v>
      </c>
      <c r="H189" t="s">
        <v>264</v>
      </c>
      <c r="I189">
        <v>246</v>
      </c>
      <c r="K189">
        <v>246</v>
      </c>
      <c r="L189">
        <v>272448</v>
      </c>
      <c r="M189">
        <v>9.0292459478506001E-4</v>
      </c>
      <c r="N189">
        <v>0.31959493187690902</v>
      </c>
      <c r="O189" t="s">
        <v>2534</v>
      </c>
    </row>
    <row r="190" spans="1:15" x14ac:dyDescent="0.3">
      <c r="A190">
        <v>21</v>
      </c>
      <c r="B190" t="s">
        <v>256</v>
      </c>
      <c r="C190" t="s">
        <v>265</v>
      </c>
      <c r="D190" t="s">
        <v>14</v>
      </c>
      <c r="E190">
        <v>38</v>
      </c>
      <c r="F190" t="s">
        <v>56</v>
      </c>
      <c r="G190" t="s">
        <v>34</v>
      </c>
      <c r="H190" t="s">
        <v>59</v>
      </c>
      <c r="I190">
        <v>238</v>
      </c>
      <c r="J190">
        <v>1</v>
      </c>
      <c r="K190">
        <v>239</v>
      </c>
      <c r="L190">
        <v>272448</v>
      </c>
      <c r="M190">
        <v>8.77231618510688E-4</v>
      </c>
      <c r="N190">
        <v>0.31959493187690902</v>
      </c>
      <c r="O190" t="s">
        <v>2534</v>
      </c>
    </row>
    <row r="191" spans="1:15" x14ac:dyDescent="0.3">
      <c r="A191">
        <v>21</v>
      </c>
      <c r="B191" t="s">
        <v>256</v>
      </c>
      <c r="C191" t="s">
        <v>266</v>
      </c>
      <c r="D191" t="s">
        <v>14</v>
      </c>
      <c r="E191">
        <v>48</v>
      </c>
      <c r="F191" t="s">
        <v>56</v>
      </c>
      <c r="G191" t="s">
        <v>267</v>
      </c>
      <c r="H191" t="s">
        <v>268</v>
      </c>
      <c r="I191">
        <v>213</v>
      </c>
      <c r="K191">
        <v>213</v>
      </c>
      <c r="L191">
        <v>272448</v>
      </c>
      <c r="M191">
        <v>7.8180056377730796E-4</v>
      </c>
      <c r="N191">
        <v>0.31959493187690902</v>
      </c>
      <c r="O191" t="s">
        <v>2534</v>
      </c>
    </row>
    <row r="192" spans="1:15" x14ac:dyDescent="0.3">
      <c r="A192">
        <v>21</v>
      </c>
      <c r="B192" t="s">
        <v>256</v>
      </c>
      <c r="C192" t="s">
        <v>269</v>
      </c>
      <c r="D192" t="s">
        <v>33</v>
      </c>
      <c r="E192">
        <v>38</v>
      </c>
      <c r="F192" t="s">
        <v>15</v>
      </c>
      <c r="G192" t="s">
        <v>270</v>
      </c>
      <c r="H192" t="s">
        <v>271</v>
      </c>
      <c r="I192">
        <v>209</v>
      </c>
      <c r="K192">
        <v>209</v>
      </c>
      <c r="L192">
        <v>272448</v>
      </c>
      <c r="M192">
        <v>7.6711886304909596E-4</v>
      </c>
      <c r="N192">
        <v>0.31959493187690902</v>
      </c>
      <c r="O192" t="s">
        <v>2534</v>
      </c>
    </row>
    <row r="193" spans="1:15" x14ac:dyDescent="0.3">
      <c r="A193">
        <v>21</v>
      </c>
      <c r="B193" t="s">
        <v>256</v>
      </c>
      <c r="C193" t="s">
        <v>272</v>
      </c>
      <c r="D193" t="s">
        <v>14</v>
      </c>
      <c r="E193">
        <v>31</v>
      </c>
      <c r="F193" t="s">
        <v>15</v>
      </c>
      <c r="G193" t="s">
        <v>34</v>
      </c>
      <c r="H193" t="s">
        <v>273</v>
      </c>
      <c r="I193">
        <v>191</v>
      </c>
      <c r="K193">
        <v>191</v>
      </c>
      <c r="L193">
        <v>272448</v>
      </c>
      <c r="M193">
        <v>7.0105120977214004E-4</v>
      </c>
      <c r="N193">
        <v>0.31959493187690902</v>
      </c>
      <c r="O193" t="s">
        <v>2534</v>
      </c>
    </row>
    <row r="194" spans="1:15" x14ac:dyDescent="0.3">
      <c r="A194">
        <v>21</v>
      </c>
      <c r="B194" t="s">
        <v>256</v>
      </c>
      <c r="C194" t="s">
        <v>274</v>
      </c>
      <c r="D194" t="s">
        <v>14</v>
      </c>
      <c r="E194">
        <v>50</v>
      </c>
      <c r="F194" t="s">
        <v>15</v>
      </c>
      <c r="G194" t="s">
        <v>34</v>
      </c>
      <c r="H194" t="s">
        <v>99</v>
      </c>
      <c r="I194">
        <v>178</v>
      </c>
      <c r="K194">
        <v>178</v>
      </c>
      <c r="L194">
        <v>272448</v>
      </c>
      <c r="M194">
        <v>6.5333568240544997E-4</v>
      </c>
      <c r="N194">
        <v>0.31959493187690902</v>
      </c>
      <c r="O194" t="s">
        <v>2534</v>
      </c>
    </row>
    <row r="195" spans="1:15" x14ac:dyDescent="0.3">
      <c r="A195">
        <v>21</v>
      </c>
      <c r="B195" t="s">
        <v>256</v>
      </c>
      <c r="C195" t="s">
        <v>275</v>
      </c>
      <c r="D195" t="s">
        <v>14</v>
      </c>
      <c r="E195">
        <v>62</v>
      </c>
      <c r="F195" t="s">
        <v>15</v>
      </c>
      <c r="G195" t="s">
        <v>34</v>
      </c>
      <c r="H195" t="s">
        <v>276</v>
      </c>
      <c r="I195">
        <v>146</v>
      </c>
      <c r="K195">
        <v>146</v>
      </c>
      <c r="L195">
        <v>272448</v>
      </c>
      <c r="M195">
        <v>5.3588207657975101E-4</v>
      </c>
      <c r="N195">
        <v>0.31959493187690902</v>
      </c>
      <c r="O195" t="s">
        <v>2534</v>
      </c>
    </row>
    <row r="196" spans="1:15" x14ac:dyDescent="0.3">
      <c r="A196">
        <v>21</v>
      </c>
      <c r="B196" t="s">
        <v>256</v>
      </c>
      <c r="C196" t="s">
        <v>277</v>
      </c>
      <c r="D196" t="s">
        <v>33</v>
      </c>
      <c r="E196">
        <v>67</v>
      </c>
      <c r="F196" t="s">
        <v>15</v>
      </c>
      <c r="G196" t="s">
        <v>34</v>
      </c>
      <c r="H196" t="s">
        <v>278</v>
      </c>
      <c r="I196">
        <v>117</v>
      </c>
      <c r="K196">
        <v>117</v>
      </c>
      <c r="L196">
        <v>272448</v>
      </c>
      <c r="M196">
        <v>4.2943974630021102E-4</v>
      </c>
      <c r="N196">
        <v>0.31959493187690902</v>
      </c>
      <c r="O196" t="s">
        <v>2534</v>
      </c>
    </row>
    <row r="197" spans="1:15" x14ac:dyDescent="0.3">
      <c r="A197">
        <v>21</v>
      </c>
      <c r="B197" t="s">
        <v>256</v>
      </c>
      <c r="C197" t="s">
        <v>279</v>
      </c>
      <c r="D197" t="s">
        <v>14</v>
      </c>
      <c r="E197">
        <v>50</v>
      </c>
      <c r="F197" t="s">
        <v>56</v>
      </c>
      <c r="G197" t="s">
        <v>72</v>
      </c>
      <c r="H197" t="s">
        <v>73</v>
      </c>
      <c r="I197">
        <v>108</v>
      </c>
      <c r="K197">
        <v>108</v>
      </c>
      <c r="L197">
        <v>272448</v>
      </c>
      <c r="M197">
        <v>3.9640591966173398E-4</v>
      </c>
      <c r="N197">
        <v>0.31959493187690902</v>
      </c>
      <c r="O197" t="s">
        <v>2534</v>
      </c>
    </row>
    <row r="198" spans="1:15" x14ac:dyDescent="0.3">
      <c r="A198">
        <v>22</v>
      </c>
      <c r="B198" t="s">
        <v>280</v>
      </c>
      <c r="C198" t="s">
        <v>281</v>
      </c>
      <c r="D198" t="s">
        <v>14</v>
      </c>
      <c r="E198">
        <v>55</v>
      </c>
      <c r="F198" t="s">
        <v>15</v>
      </c>
      <c r="G198" t="s">
        <v>16</v>
      </c>
      <c r="H198" t="s">
        <v>17</v>
      </c>
      <c r="I198">
        <v>52026</v>
      </c>
      <c r="J198">
        <v>146</v>
      </c>
      <c r="K198">
        <v>52172</v>
      </c>
      <c r="L198">
        <v>209356</v>
      </c>
      <c r="M198">
        <v>0.249202315672825</v>
      </c>
      <c r="N198">
        <v>0.249202315672825</v>
      </c>
      <c r="O198" t="s">
        <v>2533</v>
      </c>
    </row>
    <row r="199" spans="1:15" x14ac:dyDescent="0.3">
      <c r="A199">
        <v>22</v>
      </c>
      <c r="B199" t="s">
        <v>280</v>
      </c>
      <c r="C199" t="s">
        <v>282</v>
      </c>
      <c r="D199" t="s">
        <v>14</v>
      </c>
      <c r="E199">
        <v>58</v>
      </c>
      <c r="F199" t="s">
        <v>15</v>
      </c>
      <c r="G199" t="s">
        <v>19</v>
      </c>
      <c r="H199" t="s">
        <v>20</v>
      </c>
      <c r="I199">
        <v>48133</v>
      </c>
      <c r="J199">
        <v>310</v>
      </c>
      <c r="K199">
        <v>48443</v>
      </c>
      <c r="L199">
        <v>209356</v>
      </c>
      <c r="M199">
        <v>0.23139055006782699</v>
      </c>
      <c r="N199">
        <v>0.249202315672825</v>
      </c>
      <c r="O199" t="s">
        <v>2534</v>
      </c>
    </row>
    <row r="200" spans="1:15" x14ac:dyDescent="0.3">
      <c r="A200">
        <v>22</v>
      </c>
      <c r="B200" t="s">
        <v>280</v>
      </c>
      <c r="C200" t="s">
        <v>283</v>
      </c>
      <c r="D200" t="s">
        <v>14</v>
      </c>
      <c r="E200">
        <v>47</v>
      </c>
      <c r="F200" t="s">
        <v>15</v>
      </c>
      <c r="G200" t="s">
        <v>22</v>
      </c>
      <c r="H200" t="s">
        <v>23</v>
      </c>
      <c r="I200">
        <v>18087</v>
      </c>
      <c r="J200">
        <v>32</v>
      </c>
      <c r="K200">
        <v>18119</v>
      </c>
      <c r="L200">
        <v>209356</v>
      </c>
      <c r="M200">
        <v>8.6546361222033297E-2</v>
      </c>
      <c r="N200">
        <v>0.249202315672825</v>
      </c>
      <c r="O200" t="s">
        <v>2534</v>
      </c>
    </row>
    <row r="201" spans="1:15" x14ac:dyDescent="0.3">
      <c r="A201">
        <v>22</v>
      </c>
      <c r="B201" t="s">
        <v>280</v>
      </c>
      <c r="C201" t="s">
        <v>284</v>
      </c>
      <c r="D201" t="s">
        <v>14</v>
      </c>
      <c r="E201">
        <v>40</v>
      </c>
      <c r="F201" t="s">
        <v>15</v>
      </c>
      <c r="G201" t="s">
        <v>30</v>
      </c>
      <c r="H201" t="s">
        <v>31</v>
      </c>
      <c r="I201">
        <v>2389</v>
      </c>
      <c r="J201">
        <v>8</v>
      </c>
      <c r="K201">
        <v>2397</v>
      </c>
      <c r="L201">
        <v>209356</v>
      </c>
      <c r="M201">
        <v>1.1449397199029401E-2</v>
      </c>
      <c r="N201">
        <v>0.249202315672825</v>
      </c>
      <c r="O201" t="s">
        <v>2534</v>
      </c>
    </row>
    <row r="202" spans="1:15" x14ac:dyDescent="0.3">
      <c r="A202">
        <v>22</v>
      </c>
      <c r="B202" t="s">
        <v>280</v>
      </c>
      <c r="C202" t="s">
        <v>285</v>
      </c>
      <c r="D202" t="s">
        <v>14</v>
      </c>
      <c r="E202">
        <v>57</v>
      </c>
      <c r="F202" t="s">
        <v>15</v>
      </c>
      <c r="G202" t="s">
        <v>27</v>
      </c>
      <c r="H202" t="s">
        <v>28</v>
      </c>
      <c r="I202">
        <v>1873</v>
      </c>
      <c r="J202">
        <v>3</v>
      </c>
      <c r="K202">
        <v>1876</v>
      </c>
      <c r="L202">
        <v>209356</v>
      </c>
      <c r="M202">
        <v>8.9608131603584294E-3</v>
      </c>
      <c r="N202">
        <v>0.249202315672825</v>
      </c>
      <c r="O202" t="s">
        <v>2534</v>
      </c>
    </row>
    <row r="203" spans="1:15" x14ac:dyDescent="0.3">
      <c r="A203">
        <v>22</v>
      </c>
      <c r="B203" t="s">
        <v>280</v>
      </c>
      <c r="C203" t="s">
        <v>286</v>
      </c>
      <c r="G203" t="s">
        <v>25</v>
      </c>
      <c r="H203" t="s">
        <v>25</v>
      </c>
      <c r="I203">
        <v>1207</v>
      </c>
      <c r="J203">
        <v>1</v>
      </c>
      <c r="K203">
        <v>1208</v>
      </c>
      <c r="L203">
        <v>209356</v>
      </c>
      <c r="M203">
        <v>5.7700758516593797E-3</v>
      </c>
      <c r="N203">
        <v>0.249202315672825</v>
      </c>
      <c r="O203" t="s">
        <v>2534</v>
      </c>
    </row>
    <row r="204" spans="1:15" x14ac:dyDescent="0.3">
      <c r="A204">
        <v>22</v>
      </c>
      <c r="B204" t="s">
        <v>280</v>
      </c>
      <c r="C204" t="s">
        <v>287</v>
      </c>
      <c r="D204" t="s">
        <v>14</v>
      </c>
      <c r="E204">
        <v>50</v>
      </c>
      <c r="F204" t="s">
        <v>15</v>
      </c>
      <c r="G204" t="s">
        <v>212</v>
      </c>
      <c r="H204" t="s">
        <v>213</v>
      </c>
      <c r="I204">
        <v>383</v>
      </c>
      <c r="K204">
        <v>383</v>
      </c>
      <c r="L204">
        <v>209356</v>
      </c>
      <c r="M204">
        <v>1.8294197443588899E-3</v>
      </c>
      <c r="N204">
        <v>0.249202315672825</v>
      </c>
      <c r="O204" t="s">
        <v>2534</v>
      </c>
    </row>
    <row r="205" spans="1:15" x14ac:dyDescent="0.3">
      <c r="A205">
        <v>22</v>
      </c>
      <c r="B205" t="s">
        <v>280</v>
      </c>
      <c r="C205" t="s">
        <v>288</v>
      </c>
      <c r="D205" t="s">
        <v>14</v>
      </c>
      <c r="E205">
        <v>51</v>
      </c>
      <c r="F205" t="s">
        <v>15</v>
      </c>
      <c r="G205" t="s">
        <v>34</v>
      </c>
      <c r="H205" t="s">
        <v>289</v>
      </c>
      <c r="I205">
        <v>213</v>
      </c>
      <c r="K205">
        <v>213</v>
      </c>
      <c r="L205">
        <v>209356</v>
      </c>
      <c r="M205">
        <v>1.01740575861212E-3</v>
      </c>
      <c r="N205">
        <v>0.249202315672825</v>
      </c>
      <c r="O205" t="s">
        <v>2534</v>
      </c>
    </row>
    <row r="206" spans="1:15" x14ac:dyDescent="0.3">
      <c r="A206">
        <v>22</v>
      </c>
      <c r="B206" t="s">
        <v>280</v>
      </c>
      <c r="C206" t="s">
        <v>290</v>
      </c>
      <c r="D206" t="s">
        <v>33</v>
      </c>
      <c r="E206">
        <v>48</v>
      </c>
      <c r="F206" t="s">
        <v>135</v>
      </c>
      <c r="G206" t="s">
        <v>87</v>
      </c>
      <c r="H206" t="s">
        <v>88</v>
      </c>
      <c r="I206">
        <v>199</v>
      </c>
      <c r="J206">
        <v>1</v>
      </c>
      <c r="K206">
        <v>200</v>
      </c>
      <c r="L206">
        <v>209356</v>
      </c>
      <c r="M206">
        <v>9.5531057146678396E-4</v>
      </c>
      <c r="N206">
        <v>0.249202315672825</v>
      </c>
      <c r="O206" t="s">
        <v>2534</v>
      </c>
    </row>
    <row r="207" spans="1:15" x14ac:dyDescent="0.3">
      <c r="A207">
        <v>22</v>
      </c>
      <c r="B207" t="s">
        <v>280</v>
      </c>
      <c r="C207" t="s">
        <v>291</v>
      </c>
      <c r="D207" t="s">
        <v>14</v>
      </c>
      <c r="E207">
        <v>60</v>
      </c>
      <c r="F207" t="s">
        <v>15</v>
      </c>
      <c r="G207" t="s">
        <v>34</v>
      </c>
      <c r="H207" t="s">
        <v>99</v>
      </c>
      <c r="I207">
        <v>178</v>
      </c>
      <c r="J207">
        <v>1</v>
      </c>
      <c r="K207">
        <v>179</v>
      </c>
      <c r="L207">
        <v>209356</v>
      </c>
      <c r="M207">
        <v>8.5500296146277203E-4</v>
      </c>
      <c r="N207">
        <v>0.249202315672825</v>
      </c>
      <c r="O207" t="s">
        <v>2534</v>
      </c>
    </row>
    <row r="208" spans="1:15" x14ac:dyDescent="0.3">
      <c r="A208">
        <v>22</v>
      </c>
      <c r="B208" t="s">
        <v>280</v>
      </c>
      <c r="C208" t="s">
        <v>292</v>
      </c>
      <c r="D208" t="s">
        <v>14</v>
      </c>
      <c r="E208">
        <v>49</v>
      </c>
      <c r="F208" t="s">
        <v>15</v>
      </c>
      <c r="G208" t="s">
        <v>34</v>
      </c>
      <c r="H208" t="s">
        <v>293</v>
      </c>
      <c r="I208">
        <v>132</v>
      </c>
      <c r="K208">
        <v>132</v>
      </c>
      <c r="L208">
        <v>209356</v>
      </c>
      <c r="M208">
        <v>6.3050497716807697E-4</v>
      </c>
      <c r="N208">
        <v>0.249202315672825</v>
      </c>
      <c r="O208" t="s">
        <v>2534</v>
      </c>
    </row>
    <row r="209" spans="1:15" x14ac:dyDescent="0.3">
      <c r="A209">
        <v>22</v>
      </c>
      <c r="B209" t="s">
        <v>280</v>
      </c>
      <c r="C209" t="s">
        <v>294</v>
      </c>
      <c r="D209" t="s">
        <v>14</v>
      </c>
      <c r="E209">
        <v>31</v>
      </c>
      <c r="F209" t="s">
        <v>15</v>
      </c>
      <c r="G209" t="s">
        <v>34</v>
      </c>
      <c r="H209" t="s">
        <v>295</v>
      </c>
      <c r="I209">
        <v>119</v>
      </c>
      <c r="K209">
        <v>119</v>
      </c>
      <c r="L209">
        <v>209356</v>
      </c>
      <c r="M209">
        <v>5.68409790022736E-4</v>
      </c>
      <c r="N209">
        <v>0.249202315672825</v>
      </c>
      <c r="O209" t="s">
        <v>2534</v>
      </c>
    </row>
    <row r="210" spans="1:15" x14ac:dyDescent="0.3">
      <c r="A210">
        <v>22</v>
      </c>
      <c r="B210" t="s">
        <v>280</v>
      </c>
      <c r="C210" t="s">
        <v>296</v>
      </c>
      <c r="D210" t="s">
        <v>14</v>
      </c>
      <c r="E210">
        <v>30</v>
      </c>
      <c r="F210" t="s">
        <v>15</v>
      </c>
      <c r="G210" t="s">
        <v>90</v>
      </c>
      <c r="H210" t="s">
        <v>91</v>
      </c>
      <c r="I210">
        <v>93</v>
      </c>
      <c r="J210">
        <v>1</v>
      </c>
      <c r="K210">
        <v>94</v>
      </c>
      <c r="L210">
        <v>209356</v>
      </c>
      <c r="M210">
        <v>4.48995968589388E-4</v>
      </c>
      <c r="N210">
        <v>0.249202315672825</v>
      </c>
      <c r="O210" t="s">
        <v>2534</v>
      </c>
    </row>
    <row r="211" spans="1:15" x14ac:dyDescent="0.3">
      <c r="A211">
        <v>22</v>
      </c>
      <c r="B211" t="s">
        <v>280</v>
      </c>
      <c r="C211" t="s">
        <v>297</v>
      </c>
      <c r="D211" t="s">
        <v>14</v>
      </c>
      <c r="E211">
        <v>55</v>
      </c>
      <c r="F211" t="s">
        <v>15</v>
      </c>
      <c r="G211" t="s">
        <v>34</v>
      </c>
      <c r="H211" t="s">
        <v>298</v>
      </c>
      <c r="I211">
        <v>94</v>
      </c>
      <c r="K211">
        <v>94</v>
      </c>
      <c r="L211">
        <v>209356</v>
      </c>
      <c r="M211">
        <v>4.48995968589388E-4</v>
      </c>
      <c r="N211">
        <v>0.249202315672825</v>
      </c>
      <c r="O211" t="s">
        <v>2534</v>
      </c>
    </row>
    <row r="212" spans="1:15" x14ac:dyDescent="0.3">
      <c r="A212">
        <v>22</v>
      </c>
      <c r="B212" t="s">
        <v>280</v>
      </c>
      <c r="C212" t="s">
        <v>299</v>
      </c>
      <c r="D212" t="s">
        <v>14</v>
      </c>
      <c r="E212">
        <v>52</v>
      </c>
      <c r="F212" t="s">
        <v>15</v>
      </c>
      <c r="G212" t="s">
        <v>34</v>
      </c>
      <c r="H212" t="s">
        <v>85</v>
      </c>
      <c r="I212">
        <v>72</v>
      </c>
      <c r="K212">
        <v>72</v>
      </c>
      <c r="L212">
        <v>209356</v>
      </c>
      <c r="M212">
        <v>3.4391180572804198E-4</v>
      </c>
      <c r="N212">
        <v>0.249202315672825</v>
      </c>
      <c r="O212" t="s">
        <v>2534</v>
      </c>
    </row>
    <row r="213" spans="1:15" x14ac:dyDescent="0.3">
      <c r="A213">
        <v>23</v>
      </c>
      <c r="B213" t="s">
        <v>300</v>
      </c>
      <c r="C213" t="s">
        <v>301</v>
      </c>
      <c r="D213" t="s">
        <v>14</v>
      </c>
      <c r="E213">
        <v>59</v>
      </c>
      <c r="F213" t="s">
        <v>15</v>
      </c>
      <c r="G213" t="s">
        <v>16</v>
      </c>
      <c r="H213" t="s">
        <v>17</v>
      </c>
      <c r="I213">
        <v>67160</v>
      </c>
      <c r="J213">
        <v>192</v>
      </c>
      <c r="K213">
        <v>67352</v>
      </c>
      <c r="L213">
        <v>280328</v>
      </c>
      <c r="M213">
        <v>0.24026140806483801</v>
      </c>
      <c r="N213">
        <v>0.24026140806483801</v>
      </c>
      <c r="O213" t="s">
        <v>2533</v>
      </c>
    </row>
    <row r="214" spans="1:15" x14ac:dyDescent="0.3">
      <c r="A214">
        <v>23</v>
      </c>
      <c r="B214" t="s">
        <v>300</v>
      </c>
      <c r="C214" t="s">
        <v>302</v>
      </c>
      <c r="D214" t="s">
        <v>14</v>
      </c>
      <c r="E214">
        <v>41</v>
      </c>
      <c r="F214" t="s">
        <v>15</v>
      </c>
      <c r="G214" t="s">
        <v>19</v>
      </c>
      <c r="H214" t="s">
        <v>20</v>
      </c>
      <c r="I214">
        <v>64963</v>
      </c>
      <c r="J214">
        <v>445</v>
      </c>
      <c r="K214">
        <v>65408</v>
      </c>
      <c r="L214">
        <v>280328</v>
      </c>
      <c r="M214">
        <v>0.23332667446705299</v>
      </c>
      <c r="N214">
        <v>0.24026140806483801</v>
      </c>
      <c r="O214" t="s">
        <v>2534</v>
      </c>
    </row>
    <row r="215" spans="1:15" x14ac:dyDescent="0.3">
      <c r="A215">
        <v>23</v>
      </c>
      <c r="B215" t="s">
        <v>300</v>
      </c>
      <c r="C215" t="s">
        <v>303</v>
      </c>
      <c r="D215" t="s">
        <v>33</v>
      </c>
      <c r="E215">
        <v>43</v>
      </c>
      <c r="F215" t="s">
        <v>15</v>
      </c>
      <c r="G215" t="s">
        <v>22</v>
      </c>
      <c r="H215" t="s">
        <v>23</v>
      </c>
      <c r="I215">
        <v>19085</v>
      </c>
      <c r="J215">
        <v>54</v>
      </c>
      <c r="K215">
        <v>19139</v>
      </c>
      <c r="L215">
        <v>280328</v>
      </c>
      <c r="M215">
        <v>6.8273593790131606E-2</v>
      </c>
      <c r="N215">
        <v>0.24026140806483801</v>
      </c>
      <c r="O215" t="s">
        <v>2534</v>
      </c>
    </row>
    <row r="216" spans="1:15" x14ac:dyDescent="0.3">
      <c r="A216">
        <v>23</v>
      </c>
      <c r="B216" t="s">
        <v>300</v>
      </c>
      <c r="C216" t="s">
        <v>304</v>
      </c>
      <c r="D216" t="s">
        <v>14</v>
      </c>
      <c r="E216">
        <v>57</v>
      </c>
      <c r="F216" t="s">
        <v>15</v>
      </c>
      <c r="G216" t="s">
        <v>30</v>
      </c>
      <c r="H216" t="s">
        <v>31</v>
      </c>
      <c r="I216">
        <v>18720</v>
      </c>
      <c r="J216">
        <v>70</v>
      </c>
      <c r="K216">
        <v>18790</v>
      </c>
      <c r="L216">
        <v>280328</v>
      </c>
      <c r="M216">
        <v>6.7028623612339799E-2</v>
      </c>
      <c r="N216">
        <v>0.24026140806483801</v>
      </c>
      <c r="O216" t="s">
        <v>2534</v>
      </c>
    </row>
    <row r="217" spans="1:15" x14ac:dyDescent="0.3">
      <c r="A217">
        <v>23</v>
      </c>
      <c r="B217" t="s">
        <v>300</v>
      </c>
      <c r="C217" t="s">
        <v>305</v>
      </c>
      <c r="D217" t="s">
        <v>14</v>
      </c>
      <c r="E217">
        <v>46</v>
      </c>
      <c r="F217" t="s">
        <v>15</v>
      </c>
      <c r="G217" t="s">
        <v>27</v>
      </c>
      <c r="H217" t="s">
        <v>28</v>
      </c>
      <c r="I217">
        <v>2051</v>
      </c>
      <c r="J217">
        <v>3</v>
      </c>
      <c r="K217">
        <v>2054</v>
      </c>
      <c r="L217">
        <v>280328</v>
      </c>
      <c r="M217">
        <v>7.3271310750263998E-3</v>
      </c>
      <c r="N217">
        <v>0.24026140806483801</v>
      </c>
      <c r="O217" t="s">
        <v>2534</v>
      </c>
    </row>
    <row r="218" spans="1:15" x14ac:dyDescent="0.3">
      <c r="A218">
        <v>23</v>
      </c>
      <c r="B218" t="s">
        <v>300</v>
      </c>
      <c r="C218" t="s">
        <v>286</v>
      </c>
      <c r="G218" t="s">
        <v>25</v>
      </c>
      <c r="H218" t="s">
        <v>25</v>
      </c>
      <c r="I218">
        <v>1403</v>
      </c>
      <c r="J218">
        <v>8</v>
      </c>
      <c r="K218">
        <v>1411</v>
      </c>
      <c r="L218">
        <v>280328</v>
      </c>
      <c r="M218">
        <v>5.0333894580634102E-3</v>
      </c>
      <c r="N218">
        <v>0.24026140806483801</v>
      </c>
      <c r="O218" t="s">
        <v>2534</v>
      </c>
    </row>
    <row r="219" spans="1:15" x14ac:dyDescent="0.3">
      <c r="A219">
        <v>23</v>
      </c>
      <c r="B219" t="s">
        <v>300</v>
      </c>
      <c r="C219" t="s">
        <v>306</v>
      </c>
      <c r="D219" t="s">
        <v>14</v>
      </c>
      <c r="E219">
        <v>59</v>
      </c>
      <c r="F219" t="s">
        <v>15</v>
      </c>
      <c r="G219" t="s">
        <v>212</v>
      </c>
      <c r="H219" t="s">
        <v>213</v>
      </c>
      <c r="I219">
        <v>644</v>
      </c>
      <c r="K219">
        <v>644</v>
      </c>
      <c r="L219">
        <v>280328</v>
      </c>
      <c r="M219">
        <v>2.2973088667560902E-3</v>
      </c>
      <c r="N219">
        <v>0.24026140806483801</v>
      </c>
      <c r="O219" t="s">
        <v>2534</v>
      </c>
    </row>
    <row r="220" spans="1:15" x14ac:dyDescent="0.3">
      <c r="A220">
        <v>23</v>
      </c>
      <c r="B220" t="s">
        <v>300</v>
      </c>
      <c r="C220" t="s">
        <v>307</v>
      </c>
      <c r="D220" t="s">
        <v>14</v>
      </c>
      <c r="E220">
        <v>46</v>
      </c>
      <c r="F220" t="s">
        <v>56</v>
      </c>
      <c r="G220" t="s">
        <v>34</v>
      </c>
      <c r="H220" t="s">
        <v>308</v>
      </c>
      <c r="I220">
        <v>441</v>
      </c>
      <c r="J220">
        <v>1</v>
      </c>
      <c r="K220">
        <v>442</v>
      </c>
      <c r="L220">
        <v>280328</v>
      </c>
      <c r="M220">
        <v>1.5767244085499799E-3</v>
      </c>
      <c r="N220">
        <v>0.24026140806483801</v>
      </c>
      <c r="O220" t="s">
        <v>2534</v>
      </c>
    </row>
    <row r="221" spans="1:15" x14ac:dyDescent="0.3">
      <c r="A221">
        <v>23</v>
      </c>
      <c r="B221" t="s">
        <v>300</v>
      </c>
      <c r="C221" t="s">
        <v>309</v>
      </c>
      <c r="D221" t="s">
        <v>14</v>
      </c>
      <c r="E221">
        <v>44</v>
      </c>
      <c r="F221" t="s">
        <v>56</v>
      </c>
      <c r="G221" t="s">
        <v>310</v>
      </c>
      <c r="H221" t="s">
        <v>311</v>
      </c>
      <c r="I221">
        <v>325</v>
      </c>
      <c r="K221">
        <v>325</v>
      </c>
      <c r="L221">
        <v>280328</v>
      </c>
      <c r="M221">
        <v>1.1593561827573399E-3</v>
      </c>
      <c r="N221">
        <v>0.24026140806483801</v>
      </c>
      <c r="O221" t="s">
        <v>2534</v>
      </c>
    </row>
    <row r="222" spans="1:15" x14ac:dyDescent="0.3">
      <c r="A222">
        <v>23</v>
      </c>
      <c r="B222" t="s">
        <v>300</v>
      </c>
      <c r="C222" t="s">
        <v>312</v>
      </c>
      <c r="D222" t="s">
        <v>33</v>
      </c>
      <c r="E222">
        <v>52</v>
      </c>
      <c r="F222" t="s">
        <v>56</v>
      </c>
      <c r="G222" t="s">
        <v>267</v>
      </c>
      <c r="H222" t="s">
        <v>268</v>
      </c>
      <c r="I222">
        <v>226</v>
      </c>
      <c r="K222">
        <v>226</v>
      </c>
      <c r="L222">
        <v>280328</v>
      </c>
      <c r="M222">
        <v>8.0619845324049E-4</v>
      </c>
      <c r="N222">
        <v>0.24026140806483801</v>
      </c>
      <c r="O222" t="s">
        <v>2534</v>
      </c>
    </row>
    <row r="223" spans="1:15" x14ac:dyDescent="0.3">
      <c r="A223">
        <v>23</v>
      </c>
      <c r="B223" t="s">
        <v>300</v>
      </c>
      <c r="C223" t="s">
        <v>313</v>
      </c>
      <c r="D223" t="s">
        <v>14</v>
      </c>
      <c r="E223">
        <v>32</v>
      </c>
      <c r="F223" t="s">
        <v>15</v>
      </c>
      <c r="G223" t="s">
        <v>34</v>
      </c>
      <c r="H223" t="s">
        <v>107</v>
      </c>
      <c r="I223">
        <v>226</v>
      </c>
      <c r="K223">
        <v>226</v>
      </c>
      <c r="L223">
        <v>280328</v>
      </c>
      <c r="M223">
        <v>8.0619845324049E-4</v>
      </c>
      <c r="N223">
        <v>0.24026140806483801</v>
      </c>
      <c r="O223" t="s">
        <v>2534</v>
      </c>
    </row>
    <row r="224" spans="1:15" x14ac:dyDescent="0.3">
      <c r="A224">
        <v>23</v>
      </c>
      <c r="B224" t="s">
        <v>300</v>
      </c>
      <c r="C224" t="s">
        <v>314</v>
      </c>
      <c r="D224" t="s">
        <v>14</v>
      </c>
      <c r="E224">
        <v>37</v>
      </c>
      <c r="F224" t="s">
        <v>15</v>
      </c>
      <c r="G224" t="s">
        <v>34</v>
      </c>
      <c r="H224" t="s">
        <v>226</v>
      </c>
      <c r="I224">
        <v>186</v>
      </c>
      <c r="J224">
        <v>1</v>
      </c>
      <c r="K224">
        <v>187</v>
      </c>
      <c r="L224">
        <v>280328</v>
      </c>
      <c r="M224">
        <v>6.6707571130960903E-4</v>
      </c>
      <c r="N224">
        <v>0.24026140806483801</v>
      </c>
      <c r="O224" t="s">
        <v>2534</v>
      </c>
    </row>
    <row r="225" spans="1:15" x14ac:dyDescent="0.3">
      <c r="A225">
        <v>23</v>
      </c>
      <c r="B225" t="s">
        <v>300</v>
      </c>
      <c r="C225" t="s">
        <v>315</v>
      </c>
      <c r="D225" t="s">
        <v>14</v>
      </c>
      <c r="E225">
        <v>37</v>
      </c>
      <c r="F225" t="s">
        <v>15</v>
      </c>
      <c r="G225" t="s">
        <v>34</v>
      </c>
      <c r="H225" t="s">
        <v>143</v>
      </c>
      <c r="I225">
        <v>164</v>
      </c>
      <c r="K225">
        <v>164</v>
      </c>
      <c r="L225">
        <v>280328</v>
      </c>
      <c r="M225">
        <v>5.8502896606831998E-4</v>
      </c>
      <c r="N225">
        <v>0.24026140806483801</v>
      </c>
      <c r="O225" t="s">
        <v>2534</v>
      </c>
    </row>
    <row r="226" spans="1:15" x14ac:dyDescent="0.3">
      <c r="A226">
        <v>23</v>
      </c>
      <c r="B226" t="s">
        <v>300</v>
      </c>
      <c r="C226" t="s">
        <v>316</v>
      </c>
      <c r="D226" t="s">
        <v>14</v>
      </c>
      <c r="E226">
        <v>26</v>
      </c>
      <c r="F226" t="s">
        <v>15</v>
      </c>
      <c r="G226" t="s">
        <v>34</v>
      </c>
      <c r="H226" t="s">
        <v>61</v>
      </c>
      <c r="I226">
        <v>141</v>
      </c>
      <c r="J226">
        <v>1</v>
      </c>
      <c r="K226">
        <v>142</v>
      </c>
      <c r="L226">
        <v>280328</v>
      </c>
      <c r="M226">
        <v>5.0654947062013099E-4</v>
      </c>
      <c r="N226">
        <v>0.24026140806483801</v>
      </c>
      <c r="O226" t="s">
        <v>2534</v>
      </c>
    </row>
    <row r="227" spans="1:15" x14ac:dyDescent="0.3">
      <c r="A227">
        <v>23</v>
      </c>
      <c r="B227" t="s">
        <v>300</v>
      </c>
      <c r="C227" t="s">
        <v>317</v>
      </c>
      <c r="D227" t="s">
        <v>14</v>
      </c>
      <c r="E227">
        <v>41</v>
      </c>
      <c r="F227" t="s">
        <v>15</v>
      </c>
      <c r="G227" t="s">
        <v>90</v>
      </c>
      <c r="H227" t="s">
        <v>91</v>
      </c>
      <c r="I227">
        <v>123</v>
      </c>
      <c r="K227">
        <v>123</v>
      </c>
      <c r="L227">
        <v>280328</v>
      </c>
      <c r="M227">
        <v>4.3877172455123999E-4</v>
      </c>
      <c r="N227">
        <v>0.24026140806483801</v>
      </c>
      <c r="O227" t="s">
        <v>2534</v>
      </c>
    </row>
    <row r="228" spans="1:15" x14ac:dyDescent="0.3">
      <c r="A228">
        <v>23</v>
      </c>
      <c r="B228" t="s">
        <v>300</v>
      </c>
      <c r="C228" t="s">
        <v>318</v>
      </c>
      <c r="D228" t="s">
        <v>14</v>
      </c>
      <c r="E228">
        <v>37</v>
      </c>
      <c r="F228" t="s">
        <v>15</v>
      </c>
      <c r="G228" t="s">
        <v>319</v>
      </c>
      <c r="H228" t="s">
        <v>320</v>
      </c>
      <c r="I228">
        <v>112</v>
      </c>
      <c r="J228">
        <v>1</v>
      </c>
      <c r="K228">
        <v>113</v>
      </c>
      <c r="L228">
        <v>280328</v>
      </c>
      <c r="M228">
        <v>4.03099226620245E-4</v>
      </c>
      <c r="N228">
        <v>0.24026140806483801</v>
      </c>
      <c r="O228" t="s">
        <v>2534</v>
      </c>
    </row>
    <row r="229" spans="1:15" x14ac:dyDescent="0.3">
      <c r="A229">
        <v>23</v>
      </c>
      <c r="B229" t="s">
        <v>300</v>
      </c>
      <c r="C229" t="s">
        <v>321</v>
      </c>
      <c r="D229" t="s">
        <v>14</v>
      </c>
      <c r="E229">
        <v>38</v>
      </c>
      <c r="F229" t="s">
        <v>15</v>
      </c>
      <c r="G229" t="s">
        <v>34</v>
      </c>
      <c r="H229" t="s">
        <v>293</v>
      </c>
      <c r="I229">
        <v>95</v>
      </c>
      <c r="K229">
        <v>95</v>
      </c>
      <c r="L229">
        <v>280328</v>
      </c>
      <c r="M229">
        <v>3.3888873034445399E-4</v>
      </c>
      <c r="N229">
        <v>0.24026140806483801</v>
      </c>
      <c r="O229" t="s">
        <v>2534</v>
      </c>
    </row>
    <row r="230" spans="1:15" x14ac:dyDescent="0.3">
      <c r="A230">
        <v>24</v>
      </c>
      <c r="B230" t="s">
        <v>322</v>
      </c>
      <c r="C230" t="s">
        <v>323</v>
      </c>
      <c r="D230" t="s">
        <v>14</v>
      </c>
      <c r="E230">
        <v>49</v>
      </c>
      <c r="F230" t="s">
        <v>15</v>
      </c>
      <c r="G230" t="s">
        <v>16</v>
      </c>
      <c r="H230" t="s">
        <v>17</v>
      </c>
      <c r="I230">
        <v>68390</v>
      </c>
      <c r="J230">
        <v>309</v>
      </c>
      <c r="K230">
        <v>68699</v>
      </c>
      <c r="L230">
        <v>236625</v>
      </c>
      <c r="M230">
        <v>0.290328578975172</v>
      </c>
      <c r="N230">
        <v>0.290328578975172</v>
      </c>
      <c r="O230" t="s">
        <v>2533</v>
      </c>
    </row>
    <row r="231" spans="1:15" x14ac:dyDescent="0.3">
      <c r="A231">
        <v>24</v>
      </c>
      <c r="B231" t="s">
        <v>322</v>
      </c>
      <c r="C231" t="s">
        <v>324</v>
      </c>
      <c r="D231" t="s">
        <v>14</v>
      </c>
      <c r="E231">
        <v>52</v>
      </c>
      <c r="F231" t="s">
        <v>15</v>
      </c>
      <c r="G231" t="s">
        <v>19</v>
      </c>
      <c r="H231" t="s">
        <v>20</v>
      </c>
      <c r="I231">
        <v>49387</v>
      </c>
      <c r="J231">
        <v>331</v>
      </c>
      <c r="K231">
        <v>49718</v>
      </c>
      <c r="L231">
        <v>236625</v>
      </c>
      <c r="M231">
        <v>0.210113048071844</v>
      </c>
      <c r="N231">
        <v>0.290328578975172</v>
      </c>
      <c r="O231" t="s">
        <v>2534</v>
      </c>
    </row>
    <row r="232" spans="1:15" x14ac:dyDescent="0.3">
      <c r="A232">
        <v>24</v>
      </c>
      <c r="B232" t="s">
        <v>322</v>
      </c>
      <c r="C232" t="s">
        <v>325</v>
      </c>
      <c r="D232" t="s">
        <v>14</v>
      </c>
      <c r="E232">
        <v>58</v>
      </c>
      <c r="F232" t="s">
        <v>15</v>
      </c>
      <c r="G232" t="s">
        <v>138</v>
      </c>
      <c r="H232" t="s">
        <v>139</v>
      </c>
      <c r="I232">
        <v>6433</v>
      </c>
      <c r="J232">
        <v>31</v>
      </c>
      <c r="K232">
        <v>6464</v>
      </c>
      <c r="L232">
        <v>236625</v>
      </c>
      <c r="M232">
        <v>2.73174854727945E-2</v>
      </c>
      <c r="N232">
        <v>0.290328578975172</v>
      </c>
      <c r="O232" t="s">
        <v>2534</v>
      </c>
    </row>
    <row r="233" spans="1:15" x14ac:dyDescent="0.3">
      <c r="A233">
        <v>24</v>
      </c>
      <c r="B233" t="s">
        <v>322</v>
      </c>
      <c r="C233" t="s">
        <v>326</v>
      </c>
      <c r="D233" t="s">
        <v>14</v>
      </c>
      <c r="E233">
        <v>41</v>
      </c>
      <c r="F233" t="s">
        <v>15</v>
      </c>
      <c r="G233" t="s">
        <v>30</v>
      </c>
      <c r="H233" t="s">
        <v>31</v>
      </c>
      <c r="I233">
        <v>3183</v>
      </c>
      <c r="J233">
        <v>23</v>
      </c>
      <c r="K233">
        <v>3206</v>
      </c>
      <c r="L233">
        <v>236625</v>
      </c>
      <c r="M233">
        <v>1.35488642366614E-2</v>
      </c>
      <c r="N233">
        <v>0.290328578975172</v>
      </c>
      <c r="O233" t="s">
        <v>2534</v>
      </c>
    </row>
    <row r="234" spans="1:15" x14ac:dyDescent="0.3">
      <c r="A234">
        <v>24</v>
      </c>
      <c r="B234" t="s">
        <v>322</v>
      </c>
      <c r="C234" t="s">
        <v>327</v>
      </c>
      <c r="D234" t="s">
        <v>14</v>
      </c>
      <c r="E234">
        <v>29</v>
      </c>
      <c r="F234" t="s">
        <v>15</v>
      </c>
      <c r="G234" t="s">
        <v>34</v>
      </c>
      <c r="H234" t="s">
        <v>311</v>
      </c>
      <c r="I234">
        <v>1984</v>
      </c>
      <c r="K234">
        <v>1984</v>
      </c>
      <c r="L234">
        <v>236625</v>
      </c>
      <c r="M234">
        <v>8.38457474907554E-3</v>
      </c>
      <c r="N234">
        <v>0.290328578975172</v>
      </c>
      <c r="O234" t="s">
        <v>2534</v>
      </c>
    </row>
    <row r="235" spans="1:15" x14ac:dyDescent="0.3">
      <c r="A235">
        <v>24</v>
      </c>
      <c r="B235" t="s">
        <v>322</v>
      </c>
      <c r="C235" t="s">
        <v>328</v>
      </c>
      <c r="D235" t="s">
        <v>14</v>
      </c>
      <c r="E235">
        <v>30</v>
      </c>
      <c r="F235" t="s">
        <v>15</v>
      </c>
      <c r="G235" t="s">
        <v>27</v>
      </c>
      <c r="H235" t="s">
        <v>28</v>
      </c>
      <c r="I235">
        <v>1765</v>
      </c>
      <c r="J235">
        <v>4</v>
      </c>
      <c r="K235">
        <v>1769</v>
      </c>
      <c r="L235">
        <v>236625</v>
      </c>
      <c r="M235">
        <v>7.4759640781827796E-3</v>
      </c>
      <c r="N235">
        <v>0.290328578975172</v>
      </c>
      <c r="O235" t="s">
        <v>2534</v>
      </c>
    </row>
    <row r="236" spans="1:15" x14ac:dyDescent="0.3">
      <c r="A236">
        <v>24</v>
      </c>
      <c r="B236" t="s">
        <v>322</v>
      </c>
      <c r="C236" t="s">
        <v>329</v>
      </c>
      <c r="G236" t="s">
        <v>25</v>
      </c>
      <c r="H236" t="s">
        <v>25</v>
      </c>
      <c r="I236">
        <v>1555</v>
      </c>
      <c r="J236">
        <v>6</v>
      </c>
      <c r="K236">
        <v>1561</v>
      </c>
      <c r="L236">
        <v>236625</v>
      </c>
      <c r="M236">
        <v>6.5969360802958302E-3</v>
      </c>
      <c r="N236">
        <v>0.290328578975172</v>
      </c>
      <c r="O236" t="s">
        <v>2534</v>
      </c>
    </row>
    <row r="237" spans="1:15" x14ac:dyDescent="0.3">
      <c r="A237">
        <v>24</v>
      </c>
      <c r="B237" t="s">
        <v>322</v>
      </c>
      <c r="C237" t="s">
        <v>330</v>
      </c>
      <c r="D237" t="s">
        <v>14</v>
      </c>
      <c r="E237">
        <v>45</v>
      </c>
      <c r="F237" t="s">
        <v>15</v>
      </c>
      <c r="G237" t="s">
        <v>34</v>
      </c>
      <c r="H237" t="s">
        <v>85</v>
      </c>
      <c r="I237">
        <v>323</v>
      </c>
      <c r="J237">
        <v>1</v>
      </c>
      <c r="K237">
        <v>324</v>
      </c>
      <c r="L237">
        <v>236625</v>
      </c>
      <c r="M237">
        <v>1.36925515055468E-3</v>
      </c>
      <c r="N237">
        <v>0.290328578975172</v>
      </c>
      <c r="O237" t="s">
        <v>2534</v>
      </c>
    </row>
    <row r="238" spans="1:15" x14ac:dyDescent="0.3">
      <c r="A238">
        <v>24</v>
      </c>
      <c r="B238" t="s">
        <v>322</v>
      </c>
      <c r="C238" t="s">
        <v>331</v>
      </c>
      <c r="D238" t="s">
        <v>14</v>
      </c>
      <c r="E238">
        <v>42</v>
      </c>
      <c r="F238" t="s">
        <v>15</v>
      </c>
      <c r="G238" t="s">
        <v>190</v>
      </c>
      <c r="H238" t="s">
        <v>191</v>
      </c>
      <c r="I238">
        <v>317</v>
      </c>
      <c r="K238">
        <v>317</v>
      </c>
      <c r="L238">
        <v>236625</v>
      </c>
      <c r="M238">
        <v>1.3396724775488599E-3</v>
      </c>
      <c r="N238">
        <v>0.290328578975172</v>
      </c>
      <c r="O238" t="s">
        <v>2534</v>
      </c>
    </row>
    <row r="239" spans="1:15" x14ac:dyDescent="0.3">
      <c r="A239">
        <v>24</v>
      </c>
      <c r="B239" t="s">
        <v>322</v>
      </c>
      <c r="C239" t="s">
        <v>332</v>
      </c>
      <c r="D239" t="s">
        <v>14</v>
      </c>
      <c r="E239">
        <v>66</v>
      </c>
      <c r="F239" t="s">
        <v>15</v>
      </c>
      <c r="G239" t="s">
        <v>333</v>
      </c>
      <c r="H239" t="s">
        <v>228</v>
      </c>
      <c r="I239">
        <v>294</v>
      </c>
      <c r="J239">
        <v>1</v>
      </c>
      <c r="K239">
        <v>295</v>
      </c>
      <c r="L239">
        <v>236625</v>
      </c>
      <c r="M239">
        <v>1.2466983623877399E-3</v>
      </c>
      <c r="N239">
        <v>0.290328578975172</v>
      </c>
      <c r="O239" t="s">
        <v>2534</v>
      </c>
    </row>
    <row r="240" spans="1:15" x14ac:dyDescent="0.3">
      <c r="A240">
        <v>24</v>
      </c>
      <c r="B240" t="s">
        <v>322</v>
      </c>
      <c r="C240" t="s">
        <v>334</v>
      </c>
      <c r="D240" t="s">
        <v>14</v>
      </c>
      <c r="E240">
        <v>38</v>
      </c>
      <c r="F240" t="s">
        <v>15</v>
      </c>
      <c r="G240" t="s">
        <v>34</v>
      </c>
      <c r="H240" t="s">
        <v>143</v>
      </c>
      <c r="I240">
        <v>199</v>
      </c>
      <c r="K240">
        <v>199</v>
      </c>
      <c r="L240">
        <v>236625</v>
      </c>
      <c r="M240">
        <v>8.4099313259376599E-4</v>
      </c>
      <c r="N240">
        <v>0.290328578975172</v>
      </c>
      <c r="O240" t="s">
        <v>2534</v>
      </c>
    </row>
    <row r="241" spans="1:15" x14ac:dyDescent="0.3">
      <c r="A241">
        <v>24</v>
      </c>
      <c r="B241" t="s">
        <v>322</v>
      </c>
      <c r="C241" t="s">
        <v>335</v>
      </c>
      <c r="D241" t="s">
        <v>14</v>
      </c>
      <c r="E241">
        <v>64</v>
      </c>
      <c r="F241" t="s">
        <v>56</v>
      </c>
      <c r="G241" t="s">
        <v>336</v>
      </c>
      <c r="H241" t="s">
        <v>226</v>
      </c>
      <c r="I241">
        <v>143</v>
      </c>
      <c r="K241">
        <v>143</v>
      </c>
      <c r="L241">
        <v>236625</v>
      </c>
      <c r="M241">
        <v>6.0433174854727999E-4</v>
      </c>
      <c r="N241">
        <v>0.290328578975172</v>
      </c>
      <c r="O241" t="s">
        <v>2534</v>
      </c>
    </row>
    <row r="242" spans="1:15" x14ac:dyDescent="0.3">
      <c r="A242">
        <v>24</v>
      </c>
      <c r="B242" t="s">
        <v>322</v>
      </c>
      <c r="C242" t="s">
        <v>337</v>
      </c>
      <c r="D242" t="s">
        <v>14</v>
      </c>
      <c r="E242">
        <v>51</v>
      </c>
      <c r="F242" t="s">
        <v>15</v>
      </c>
      <c r="G242" t="s">
        <v>34</v>
      </c>
      <c r="H242" t="s">
        <v>338</v>
      </c>
      <c r="I242">
        <v>139</v>
      </c>
      <c r="K242">
        <v>139</v>
      </c>
      <c r="L242">
        <v>236625</v>
      </c>
      <c r="M242">
        <v>5.8742736397253002E-4</v>
      </c>
      <c r="N242">
        <v>0.290328578975172</v>
      </c>
      <c r="O242" t="s">
        <v>2534</v>
      </c>
    </row>
    <row r="243" spans="1:15" x14ac:dyDescent="0.3">
      <c r="A243">
        <v>25</v>
      </c>
      <c r="B243" t="s">
        <v>339</v>
      </c>
      <c r="C243" t="s">
        <v>340</v>
      </c>
      <c r="D243" t="s">
        <v>14</v>
      </c>
      <c r="E243">
        <v>66</v>
      </c>
      <c r="F243" t="s">
        <v>15</v>
      </c>
      <c r="G243" t="s">
        <v>19</v>
      </c>
      <c r="H243" t="s">
        <v>20</v>
      </c>
      <c r="I243">
        <v>74769</v>
      </c>
      <c r="J243">
        <v>523</v>
      </c>
      <c r="K243">
        <v>75292</v>
      </c>
      <c r="L243">
        <v>310011</v>
      </c>
      <c r="M243">
        <v>0.242868801429627</v>
      </c>
      <c r="N243">
        <v>0.242868801429627</v>
      </c>
      <c r="O243" t="s">
        <v>2533</v>
      </c>
    </row>
    <row r="244" spans="1:15" x14ac:dyDescent="0.3">
      <c r="A244">
        <v>25</v>
      </c>
      <c r="B244" t="s">
        <v>339</v>
      </c>
      <c r="C244" t="s">
        <v>341</v>
      </c>
      <c r="D244" t="s">
        <v>14</v>
      </c>
      <c r="E244">
        <v>50</v>
      </c>
      <c r="F244" t="s">
        <v>15</v>
      </c>
      <c r="G244" t="s">
        <v>22</v>
      </c>
      <c r="H244" t="s">
        <v>23</v>
      </c>
      <c r="I244">
        <v>58283</v>
      </c>
      <c r="J244">
        <v>256</v>
      </c>
      <c r="K244">
        <v>58539</v>
      </c>
      <c r="L244">
        <v>310011</v>
      </c>
      <c r="M244">
        <v>0.188828783494779</v>
      </c>
      <c r="N244">
        <v>0.242868801429627</v>
      </c>
      <c r="O244" t="s">
        <v>2534</v>
      </c>
    </row>
    <row r="245" spans="1:15" x14ac:dyDescent="0.3">
      <c r="A245">
        <v>25</v>
      </c>
      <c r="B245" t="s">
        <v>339</v>
      </c>
      <c r="C245" t="s">
        <v>342</v>
      </c>
      <c r="D245" t="s">
        <v>14</v>
      </c>
      <c r="E245">
        <v>49</v>
      </c>
      <c r="F245" t="s">
        <v>15</v>
      </c>
      <c r="G245" t="s">
        <v>16</v>
      </c>
      <c r="H245" t="s">
        <v>17</v>
      </c>
      <c r="I245">
        <v>56453</v>
      </c>
      <c r="J245">
        <v>189</v>
      </c>
      <c r="K245">
        <v>56642</v>
      </c>
      <c r="L245">
        <v>310011</v>
      </c>
      <c r="M245">
        <v>0.18270964578676199</v>
      </c>
      <c r="N245">
        <v>0.242868801429627</v>
      </c>
      <c r="O245" t="s">
        <v>2534</v>
      </c>
    </row>
    <row r="246" spans="1:15" x14ac:dyDescent="0.3">
      <c r="A246">
        <v>25</v>
      </c>
      <c r="B246" t="s">
        <v>339</v>
      </c>
      <c r="C246" t="s">
        <v>343</v>
      </c>
      <c r="D246" t="s">
        <v>14</v>
      </c>
      <c r="E246">
        <v>55</v>
      </c>
      <c r="F246" t="s">
        <v>15</v>
      </c>
      <c r="G246" t="s">
        <v>30</v>
      </c>
      <c r="H246" t="s">
        <v>31</v>
      </c>
      <c r="I246">
        <v>2718</v>
      </c>
      <c r="J246">
        <v>52</v>
      </c>
      <c r="K246">
        <v>2770</v>
      </c>
      <c r="L246">
        <v>310011</v>
      </c>
      <c r="M246">
        <v>8.9351668166613406E-3</v>
      </c>
      <c r="N246">
        <v>0.242868801429627</v>
      </c>
      <c r="O246" t="s">
        <v>2534</v>
      </c>
    </row>
    <row r="247" spans="1:15" x14ac:dyDescent="0.3">
      <c r="A247">
        <v>25</v>
      </c>
      <c r="B247" t="s">
        <v>339</v>
      </c>
      <c r="C247" t="s">
        <v>180</v>
      </c>
      <c r="G247" t="s">
        <v>25</v>
      </c>
      <c r="H247" t="s">
        <v>25</v>
      </c>
      <c r="I247">
        <v>1763</v>
      </c>
      <c r="J247">
        <v>1</v>
      </c>
      <c r="K247">
        <v>1764</v>
      </c>
      <c r="L247">
        <v>310011</v>
      </c>
      <c r="M247">
        <v>5.6901206731373999E-3</v>
      </c>
      <c r="N247">
        <v>0.242868801429627</v>
      </c>
      <c r="O247" t="s">
        <v>2534</v>
      </c>
    </row>
    <row r="248" spans="1:15" x14ac:dyDescent="0.3">
      <c r="A248">
        <v>25</v>
      </c>
      <c r="B248" t="s">
        <v>339</v>
      </c>
      <c r="C248" t="s">
        <v>344</v>
      </c>
      <c r="D248" t="s">
        <v>14</v>
      </c>
      <c r="E248">
        <v>50</v>
      </c>
      <c r="F248" t="s">
        <v>15</v>
      </c>
      <c r="G248" t="s">
        <v>27</v>
      </c>
      <c r="H248" t="s">
        <v>28</v>
      </c>
      <c r="I248">
        <v>1475</v>
      </c>
      <c r="J248">
        <v>9</v>
      </c>
      <c r="K248">
        <v>1484</v>
      </c>
      <c r="L248">
        <v>310011</v>
      </c>
      <c r="M248">
        <v>4.7869269154965496E-3</v>
      </c>
      <c r="N248">
        <v>0.242868801429627</v>
      </c>
      <c r="O248" t="s">
        <v>2534</v>
      </c>
    </row>
    <row r="249" spans="1:15" x14ac:dyDescent="0.3">
      <c r="A249">
        <v>25</v>
      </c>
      <c r="B249" t="s">
        <v>339</v>
      </c>
      <c r="C249" t="s">
        <v>345</v>
      </c>
      <c r="D249" t="s">
        <v>14</v>
      </c>
      <c r="E249">
        <v>31</v>
      </c>
      <c r="F249" t="s">
        <v>15</v>
      </c>
      <c r="G249" t="s">
        <v>212</v>
      </c>
      <c r="H249" t="s">
        <v>213</v>
      </c>
      <c r="I249">
        <v>658</v>
      </c>
      <c r="K249">
        <v>658</v>
      </c>
      <c r="L249">
        <v>310011</v>
      </c>
      <c r="M249">
        <v>2.12250533045602E-3</v>
      </c>
      <c r="N249">
        <v>0.242868801429627</v>
      </c>
      <c r="O249" t="s">
        <v>2534</v>
      </c>
    </row>
    <row r="250" spans="1:15" x14ac:dyDescent="0.3">
      <c r="A250">
        <v>25</v>
      </c>
      <c r="B250" t="s">
        <v>339</v>
      </c>
      <c r="C250" t="s">
        <v>346</v>
      </c>
      <c r="D250" t="s">
        <v>14</v>
      </c>
      <c r="E250">
        <v>31</v>
      </c>
      <c r="F250" t="s">
        <v>15</v>
      </c>
      <c r="G250" t="s">
        <v>34</v>
      </c>
      <c r="H250" t="s">
        <v>311</v>
      </c>
      <c r="I250">
        <v>591</v>
      </c>
      <c r="K250">
        <v>591</v>
      </c>
      <c r="L250">
        <v>310011</v>
      </c>
      <c r="M250">
        <v>1.9063839670205201E-3</v>
      </c>
      <c r="N250">
        <v>0.242868801429627</v>
      </c>
      <c r="O250" t="s">
        <v>2534</v>
      </c>
    </row>
    <row r="251" spans="1:15" x14ac:dyDescent="0.3">
      <c r="A251">
        <v>25</v>
      </c>
      <c r="B251" t="s">
        <v>339</v>
      </c>
      <c r="C251" t="s">
        <v>347</v>
      </c>
      <c r="D251" t="s">
        <v>14</v>
      </c>
      <c r="E251">
        <v>37</v>
      </c>
      <c r="F251" t="s">
        <v>56</v>
      </c>
      <c r="G251" t="s">
        <v>87</v>
      </c>
      <c r="H251" t="s">
        <v>88</v>
      </c>
      <c r="I251">
        <v>423</v>
      </c>
      <c r="K251">
        <v>423</v>
      </c>
      <c r="L251">
        <v>310011</v>
      </c>
      <c r="M251">
        <v>1.36446771243601E-3</v>
      </c>
      <c r="N251">
        <v>0.242868801429627</v>
      </c>
      <c r="O251" t="s">
        <v>2534</v>
      </c>
    </row>
    <row r="252" spans="1:15" x14ac:dyDescent="0.3">
      <c r="A252">
        <v>25</v>
      </c>
      <c r="B252" t="s">
        <v>339</v>
      </c>
      <c r="C252" t="s">
        <v>348</v>
      </c>
      <c r="D252" t="s">
        <v>14</v>
      </c>
      <c r="E252">
        <v>47</v>
      </c>
      <c r="F252" t="s">
        <v>56</v>
      </c>
      <c r="G252" t="s">
        <v>349</v>
      </c>
      <c r="H252" t="s">
        <v>350</v>
      </c>
      <c r="I252">
        <v>398</v>
      </c>
      <c r="K252">
        <v>398</v>
      </c>
      <c r="L252">
        <v>310011</v>
      </c>
      <c r="M252">
        <v>1.2838254126466501E-3</v>
      </c>
      <c r="N252">
        <v>0.242868801429627</v>
      </c>
      <c r="O252" t="s">
        <v>2534</v>
      </c>
    </row>
    <row r="253" spans="1:15" x14ac:dyDescent="0.3">
      <c r="A253">
        <v>25</v>
      </c>
      <c r="B253" t="s">
        <v>339</v>
      </c>
      <c r="C253" t="s">
        <v>351</v>
      </c>
      <c r="D253" t="s">
        <v>14</v>
      </c>
      <c r="E253">
        <v>70</v>
      </c>
      <c r="F253" t="s">
        <v>15</v>
      </c>
      <c r="G253" t="s">
        <v>34</v>
      </c>
      <c r="H253" t="s">
        <v>145</v>
      </c>
      <c r="I253">
        <v>268</v>
      </c>
      <c r="K253">
        <v>268</v>
      </c>
      <c r="L253">
        <v>310011</v>
      </c>
      <c r="M253">
        <v>8.6448545374196405E-4</v>
      </c>
      <c r="N253">
        <v>0.242868801429627</v>
      </c>
      <c r="O253" t="s">
        <v>2534</v>
      </c>
    </row>
    <row r="254" spans="1:15" x14ac:dyDescent="0.3">
      <c r="A254">
        <v>25</v>
      </c>
      <c r="B254" t="s">
        <v>339</v>
      </c>
      <c r="C254" t="s">
        <v>352</v>
      </c>
      <c r="D254" t="s">
        <v>33</v>
      </c>
      <c r="E254">
        <v>47</v>
      </c>
      <c r="F254" t="s">
        <v>15</v>
      </c>
      <c r="G254" t="s">
        <v>90</v>
      </c>
      <c r="H254" t="s">
        <v>91</v>
      </c>
      <c r="I254">
        <v>229</v>
      </c>
      <c r="K254">
        <v>229</v>
      </c>
      <c r="L254">
        <v>310011</v>
      </c>
      <c r="M254">
        <v>7.3868346607055895E-4</v>
      </c>
      <c r="N254">
        <v>0.242868801429627</v>
      </c>
      <c r="O254" t="s">
        <v>2534</v>
      </c>
    </row>
    <row r="255" spans="1:15" x14ac:dyDescent="0.3">
      <c r="A255">
        <v>25</v>
      </c>
      <c r="B255" t="s">
        <v>339</v>
      </c>
      <c r="C255" t="s">
        <v>353</v>
      </c>
      <c r="D255" t="s">
        <v>33</v>
      </c>
      <c r="E255">
        <v>35</v>
      </c>
      <c r="F255" t="s">
        <v>15</v>
      </c>
      <c r="G255" t="s">
        <v>267</v>
      </c>
      <c r="H255" t="s">
        <v>268</v>
      </c>
      <c r="I255">
        <v>226</v>
      </c>
      <c r="K255">
        <v>226</v>
      </c>
      <c r="L255">
        <v>310011</v>
      </c>
      <c r="M255">
        <v>7.2900639009583501E-4</v>
      </c>
      <c r="N255">
        <v>0.242868801429627</v>
      </c>
      <c r="O255" t="s">
        <v>2534</v>
      </c>
    </row>
    <row r="256" spans="1:15" x14ac:dyDescent="0.3">
      <c r="A256">
        <v>26</v>
      </c>
      <c r="B256" t="s">
        <v>354</v>
      </c>
      <c r="C256" t="s">
        <v>355</v>
      </c>
      <c r="D256" t="s">
        <v>14</v>
      </c>
      <c r="E256">
        <v>50</v>
      </c>
      <c r="F256" t="s">
        <v>15</v>
      </c>
      <c r="G256" t="s">
        <v>19</v>
      </c>
      <c r="H256" t="s">
        <v>20</v>
      </c>
      <c r="I256">
        <v>93456</v>
      </c>
      <c r="J256">
        <v>759</v>
      </c>
      <c r="K256">
        <v>94215</v>
      </c>
      <c r="L256">
        <v>210806</v>
      </c>
      <c r="M256">
        <v>0.446927506807207</v>
      </c>
      <c r="N256">
        <v>0.446927506807207</v>
      </c>
      <c r="O256" t="s">
        <v>2533</v>
      </c>
    </row>
    <row r="257" spans="1:15" x14ac:dyDescent="0.3">
      <c r="A257">
        <v>26</v>
      </c>
      <c r="B257" t="s">
        <v>354</v>
      </c>
      <c r="C257" t="s">
        <v>356</v>
      </c>
      <c r="D257" t="s">
        <v>14</v>
      </c>
      <c r="E257">
        <v>49</v>
      </c>
      <c r="F257" t="s">
        <v>15</v>
      </c>
      <c r="G257" t="s">
        <v>16</v>
      </c>
      <c r="H257" t="s">
        <v>17</v>
      </c>
      <c r="I257">
        <v>66210</v>
      </c>
      <c r="J257">
        <v>368</v>
      </c>
      <c r="K257">
        <v>66578</v>
      </c>
      <c r="L257">
        <v>210806</v>
      </c>
      <c r="M257">
        <v>0.315825925258294</v>
      </c>
      <c r="N257">
        <v>0.446927506807207</v>
      </c>
      <c r="O257" t="s">
        <v>2534</v>
      </c>
    </row>
    <row r="258" spans="1:15" x14ac:dyDescent="0.3">
      <c r="A258">
        <v>26</v>
      </c>
      <c r="B258" t="s">
        <v>354</v>
      </c>
      <c r="C258" t="s">
        <v>357</v>
      </c>
      <c r="D258" t="s">
        <v>14</v>
      </c>
      <c r="E258">
        <v>47</v>
      </c>
      <c r="F258" t="s">
        <v>15</v>
      </c>
      <c r="G258" t="s">
        <v>22</v>
      </c>
      <c r="H258" t="s">
        <v>23</v>
      </c>
      <c r="I258">
        <v>5246</v>
      </c>
      <c r="J258">
        <v>54</v>
      </c>
      <c r="K258">
        <v>5300</v>
      </c>
      <c r="L258">
        <v>210806</v>
      </c>
      <c r="M258">
        <v>2.5141599385216699E-2</v>
      </c>
      <c r="N258">
        <v>0.446927506807207</v>
      </c>
      <c r="O258" t="s">
        <v>2534</v>
      </c>
    </row>
    <row r="259" spans="1:15" x14ac:dyDescent="0.3">
      <c r="A259">
        <v>26</v>
      </c>
      <c r="B259" t="s">
        <v>354</v>
      </c>
      <c r="C259" t="s">
        <v>24</v>
      </c>
      <c r="G259" t="s">
        <v>25</v>
      </c>
      <c r="H259" t="s">
        <v>25</v>
      </c>
      <c r="I259">
        <v>5033</v>
      </c>
      <c r="J259">
        <v>3</v>
      </c>
      <c r="K259">
        <v>5036</v>
      </c>
      <c r="L259">
        <v>210806</v>
      </c>
      <c r="M259">
        <v>2.3889263113953101E-2</v>
      </c>
      <c r="N259">
        <v>0.446927506807207</v>
      </c>
      <c r="O259" t="s">
        <v>2534</v>
      </c>
    </row>
    <row r="260" spans="1:15" x14ac:dyDescent="0.3">
      <c r="A260">
        <v>26</v>
      </c>
      <c r="B260" t="s">
        <v>354</v>
      </c>
      <c r="C260" t="s">
        <v>358</v>
      </c>
      <c r="D260" t="s">
        <v>14</v>
      </c>
      <c r="E260">
        <v>57</v>
      </c>
      <c r="F260" t="s">
        <v>15</v>
      </c>
      <c r="G260" t="s">
        <v>27</v>
      </c>
      <c r="H260" t="s">
        <v>28</v>
      </c>
      <c r="I260">
        <v>1182</v>
      </c>
      <c r="J260">
        <v>6</v>
      </c>
      <c r="K260">
        <v>1188</v>
      </c>
      <c r="L260">
        <v>210806</v>
      </c>
      <c r="M260">
        <v>5.6355132206863199E-3</v>
      </c>
      <c r="N260">
        <v>0.446927506807207</v>
      </c>
      <c r="O260" t="s">
        <v>2534</v>
      </c>
    </row>
    <row r="261" spans="1:15" x14ac:dyDescent="0.3">
      <c r="A261">
        <v>26</v>
      </c>
      <c r="B261" t="s">
        <v>354</v>
      </c>
      <c r="C261" t="s">
        <v>359</v>
      </c>
      <c r="D261" t="s">
        <v>14</v>
      </c>
      <c r="E261">
        <v>44</v>
      </c>
      <c r="F261" t="s">
        <v>15</v>
      </c>
      <c r="G261" t="s">
        <v>34</v>
      </c>
      <c r="H261" t="s">
        <v>43</v>
      </c>
      <c r="I261">
        <v>928</v>
      </c>
      <c r="K261">
        <v>928</v>
      </c>
      <c r="L261">
        <v>210806</v>
      </c>
      <c r="M261">
        <v>4.4021517414115302E-3</v>
      </c>
      <c r="N261">
        <v>0.446927506807207</v>
      </c>
      <c r="O261" t="s">
        <v>2534</v>
      </c>
    </row>
    <row r="262" spans="1:15" x14ac:dyDescent="0.3">
      <c r="A262">
        <v>26</v>
      </c>
      <c r="B262" t="s">
        <v>354</v>
      </c>
      <c r="C262" t="s">
        <v>360</v>
      </c>
      <c r="D262" t="s">
        <v>14</v>
      </c>
      <c r="E262">
        <v>46</v>
      </c>
      <c r="F262" t="s">
        <v>15</v>
      </c>
      <c r="G262" t="s">
        <v>30</v>
      </c>
      <c r="H262" t="s">
        <v>31</v>
      </c>
      <c r="I262">
        <v>598</v>
      </c>
      <c r="J262">
        <v>27</v>
      </c>
      <c r="K262">
        <v>625</v>
      </c>
      <c r="L262">
        <v>210806</v>
      </c>
      <c r="M262">
        <v>2.9648112482566899E-3</v>
      </c>
      <c r="N262">
        <v>0.446927506807207</v>
      </c>
      <c r="O262" t="s">
        <v>2534</v>
      </c>
    </row>
    <row r="263" spans="1:15" x14ac:dyDescent="0.3">
      <c r="A263">
        <v>26</v>
      </c>
      <c r="B263" t="s">
        <v>354</v>
      </c>
      <c r="C263" t="s">
        <v>361</v>
      </c>
      <c r="D263" t="s">
        <v>14</v>
      </c>
      <c r="E263">
        <v>45</v>
      </c>
      <c r="F263" t="s">
        <v>56</v>
      </c>
      <c r="G263" t="s">
        <v>190</v>
      </c>
      <c r="H263" t="s">
        <v>191</v>
      </c>
      <c r="I263">
        <v>315</v>
      </c>
      <c r="K263">
        <v>315</v>
      </c>
      <c r="L263">
        <v>210806</v>
      </c>
      <c r="M263">
        <v>1.4942648691213701E-3</v>
      </c>
      <c r="N263">
        <v>0.446927506807207</v>
      </c>
      <c r="O263" t="s">
        <v>2534</v>
      </c>
    </row>
    <row r="264" spans="1:15" x14ac:dyDescent="0.3">
      <c r="A264">
        <v>26</v>
      </c>
      <c r="B264" t="s">
        <v>354</v>
      </c>
      <c r="C264" t="s">
        <v>362</v>
      </c>
      <c r="D264" t="s">
        <v>14</v>
      </c>
      <c r="E264">
        <v>66</v>
      </c>
      <c r="F264" t="s">
        <v>15</v>
      </c>
      <c r="G264" t="s">
        <v>34</v>
      </c>
      <c r="H264" t="s">
        <v>363</v>
      </c>
      <c r="I264">
        <v>291</v>
      </c>
      <c r="K264">
        <v>291</v>
      </c>
      <c r="L264">
        <v>210806</v>
      </c>
      <c r="M264">
        <v>1.38041611718832E-3</v>
      </c>
      <c r="N264">
        <v>0.446927506807207</v>
      </c>
      <c r="O264" t="s">
        <v>2534</v>
      </c>
    </row>
    <row r="265" spans="1:15" x14ac:dyDescent="0.3">
      <c r="A265">
        <v>26</v>
      </c>
      <c r="B265" t="s">
        <v>354</v>
      </c>
      <c r="C265" t="s">
        <v>364</v>
      </c>
      <c r="D265" t="s">
        <v>14</v>
      </c>
      <c r="E265">
        <v>36</v>
      </c>
      <c r="F265" t="s">
        <v>15</v>
      </c>
      <c r="G265" t="s">
        <v>87</v>
      </c>
      <c r="H265" t="s">
        <v>88</v>
      </c>
      <c r="I265">
        <v>248</v>
      </c>
      <c r="K265">
        <v>248</v>
      </c>
      <c r="L265">
        <v>210806</v>
      </c>
      <c r="M265">
        <v>1.17643710330826E-3</v>
      </c>
      <c r="N265">
        <v>0.446927506807207</v>
      </c>
      <c r="O265" t="s">
        <v>2534</v>
      </c>
    </row>
    <row r="266" spans="1:15" x14ac:dyDescent="0.3">
      <c r="A266">
        <v>27</v>
      </c>
      <c r="B266" t="s">
        <v>365</v>
      </c>
      <c r="C266" t="s">
        <v>366</v>
      </c>
      <c r="D266" t="s">
        <v>14</v>
      </c>
      <c r="E266">
        <v>56</v>
      </c>
      <c r="F266" t="s">
        <v>15</v>
      </c>
      <c r="G266" t="s">
        <v>19</v>
      </c>
      <c r="H266" t="s">
        <v>20</v>
      </c>
      <c r="I266">
        <v>77965</v>
      </c>
      <c r="J266">
        <v>865</v>
      </c>
      <c r="K266">
        <v>78830</v>
      </c>
      <c r="L266">
        <v>186294</v>
      </c>
      <c r="M266">
        <v>0.42314835689823599</v>
      </c>
      <c r="N266">
        <v>0.42314835689823599</v>
      </c>
      <c r="O266" t="s">
        <v>2533</v>
      </c>
    </row>
    <row r="267" spans="1:15" x14ac:dyDescent="0.3">
      <c r="A267">
        <v>27</v>
      </c>
      <c r="B267" t="s">
        <v>365</v>
      </c>
      <c r="C267" t="s">
        <v>367</v>
      </c>
      <c r="D267" t="s">
        <v>14</v>
      </c>
      <c r="E267">
        <v>48</v>
      </c>
      <c r="F267" t="s">
        <v>15</v>
      </c>
      <c r="G267" t="s">
        <v>16</v>
      </c>
      <c r="H267" t="s">
        <v>17</v>
      </c>
      <c r="I267">
        <v>62158</v>
      </c>
      <c r="J267">
        <v>280</v>
      </c>
      <c r="K267">
        <v>62438</v>
      </c>
      <c r="L267">
        <v>186294</v>
      </c>
      <c r="M267">
        <v>0.33515840553104198</v>
      </c>
      <c r="N267">
        <v>0.42314835689823599</v>
      </c>
      <c r="O267" t="s">
        <v>2534</v>
      </c>
    </row>
    <row r="268" spans="1:15" x14ac:dyDescent="0.3">
      <c r="A268">
        <v>27</v>
      </c>
      <c r="B268" t="s">
        <v>365</v>
      </c>
      <c r="C268" t="s">
        <v>53</v>
      </c>
      <c r="G268" t="s">
        <v>25</v>
      </c>
      <c r="H268" t="s">
        <v>25</v>
      </c>
      <c r="I268">
        <v>4667</v>
      </c>
      <c r="J268">
        <v>5</v>
      </c>
      <c r="K268">
        <v>4672</v>
      </c>
      <c r="L268">
        <v>186294</v>
      </c>
      <c r="M268">
        <v>2.5078639140283601E-2</v>
      </c>
      <c r="N268">
        <v>0.42314835689823599</v>
      </c>
      <c r="O268" t="s">
        <v>2534</v>
      </c>
    </row>
    <row r="269" spans="1:15" x14ac:dyDescent="0.3">
      <c r="A269">
        <v>27</v>
      </c>
      <c r="B269" t="s">
        <v>365</v>
      </c>
      <c r="C269" t="s">
        <v>368</v>
      </c>
      <c r="D269" t="s">
        <v>14</v>
      </c>
      <c r="E269">
        <v>50</v>
      </c>
      <c r="F269" t="s">
        <v>15</v>
      </c>
      <c r="G269" t="s">
        <v>22</v>
      </c>
      <c r="H269" t="s">
        <v>23</v>
      </c>
      <c r="I269">
        <v>3698</v>
      </c>
      <c r="J269">
        <v>47</v>
      </c>
      <c r="K269">
        <v>3745</v>
      </c>
      <c r="L269">
        <v>186294</v>
      </c>
      <c r="M269">
        <v>2.0102633471824099E-2</v>
      </c>
      <c r="N269">
        <v>0.42314835689823599</v>
      </c>
      <c r="O269" t="s">
        <v>2534</v>
      </c>
    </row>
    <row r="270" spans="1:15" x14ac:dyDescent="0.3">
      <c r="A270">
        <v>27</v>
      </c>
      <c r="B270" t="s">
        <v>365</v>
      </c>
      <c r="C270" t="s">
        <v>369</v>
      </c>
      <c r="D270" t="s">
        <v>14</v>
      </c>
      <c r="E270">
        <v>49</v>
      </c>
      <c r="F270" t="s">
        <v>15</v>
      </c>
      <c r="G270" t="s">
        <v>27</v>
      </c>
      <c r="H270" t="s">
        <v>28</v>
      </c>
      <c r="I270">
        <v>1652</v>
      </c>
      <c r="J270">
        <v>5</v>
      </c>
      <c r="K270">
        <v>1657</v>
      </c>
      <c r="L270">
        <v>186294</v>
      </c>
      <c r="M270">
        <v>8.8945430341288503E-3</v>
      </c>
      <c r="N270">
        <v>0.42314835689823599</v>
      </c>
      <c r="O270" t="s">
        <v>2534</v>
      </c>
    </row>
    <row r="271" spans="1:15" x14ac:dyDescent="0.3">
      <c r="A271">
        <v>27</v>
      </c>
      <c r="B271" t="s">
        <v>365</v>
      </c>
      <c r="C271" t="s">
        <v>370</v>
      </c>
      <c r="D271" t="s">
        <v>14</v>
      </c>
      <c r="E271">
        <v>30</v>
      </c>
      <c r="F271" t="s">
        <v>15</v>
      </c>
      <c r="G271" t="s">
        <v>34</v>
      </c>
      <c r="H271" t="s">
        <v>43</v>
      </c>
      <c r="I271">
        <v>957</v>
      </c>
      <c r="K271">
        <v>957</v>
      </c>
      <c r="L271">
        <v>186294</v>
      </c>
      <c r="M271">
        <v>5.1370414506103201E-3</v>
      </c>
      <c r="N271">
        <v>0.42314835689823599</v>
      </c>
      <c r="O271" t="s">
        <v>2534</v>
      </c>
    </row>
    <row r="272" spans="1:15" x14ac:dyDescent="0.3">
      <c r="A272">
        <v>27</v>
      </c>
      <c r="B272" t="s">
        <v>365</v>
      </c>
      <c r="C272" t="s">
        <v>371</v>
      </c>
      <c r="D272" t="s">
        <v>33</v>
      </c>
      <c r="E272">
        <v>32</v>
      </c>
      <c r="F272" t="s">
        <v>15</v>
      </c>
      <c r="G272" t="s">
        <v>30</v>
      </c>
      <c r="H272" t="s">
        <v>31</v>
      </c>
      <c r="I272">
        <v>760</v>
      </c>
      <c r="J272">
        <v>36</v>
      </c>
      <c r="K272">
        <v>796</v>
      </c>
      <c r="L272">
        <v>186294</v>
      </c>
      <c r="M272">
        <v>4.2728160864010604E-3</v>
      </c>
      <c r="N272">
        <v>0.42314835689823599</v>
      </c>
      <c r="O272" t="s">
        <v>2534</v>
      </c>
    </row>
    <row r="273" spans="1:15" x14ac:dyDescent="0.3">
      <c r="A273">
        <v>27</v>
      </c>
      <c r="B273" t="s">
        <v>365</v>
      </c>
      <c r="C273" t="s">
        <v>372</v>
      </c>
      <c r="D273" t="s">
        <v>33</v>
      </c>
      <c r="E273">
        <v>68</v>
      </c>
      <c r="F273" t="s">
        <v>15</v>
      </c>
      <c r="G273" t="s">
        <v>34</v>
      </c>
      <c r="H273" t="s">
        <v>311</v>
      </c>
      <c r="I273">
        <v>601</v>
      </c>
      <c r="K273">
        <v>601</v>
      </c>
      <c r="L273">
        <v>186294</v>
      </c>
      <c r="M273">
        <v>3.2260835024208998E-3</v>
      </c>
      <c r="N273">
        <v>0.42314835689823599</v>
      </c>
      <c r="O273" t="s">
        <v>2534</v>
      </c>
    </row>
    <row r="274" spans="1:15" x14ac:dyDescent="0.3">
      <c r="A274">
        <v>27</v>
      </c>
      <c r="B274" t="s">
        <v>365</v>
      </c>
      <c r="C274" t="s">
        <v>373</v>
      </c>
      <c r="D274" t="s">
        <v>14</v>
      </c>
      <c r="E274">
        <v>32</v>
      </c>
      <c r="F274" t="s">
        <v>15</v>
      </c>
      <c r="G274" t="s">
        <v>34</v>
      </c>
      <c r="H274" t="s">
        <v>276</v>
      </c>
      <c r="I274">
        <v>291</v>
      </c>
      <c r="J274">
        <v>1</v>
      </c>
      <c r="K274">
        <v>292</v>
      </c>
      <c r="L274">
        <v>186294</v>
      </c>
      <c r="M274">
        <v>1.56741494626773E-3</v>
      </c>
      <c r="N274">
        <v>0.42314835689823599</v>
      </c>
      <c r="O274" t="s">
        <v>2534</v>
      </c>
    </row>
    <row r="275" spans="1:15" x14ac:dyDescent="0.3">
      <c r="A275">
        <v>27</v>
      </c>
      <c r="B275" t="s">
        <v>365</v>
      </c>
      <c r="C275" t="s">
        <v>374</v>
      </c>
      <c r="D275" t="s">
        <v>14</v>
      </c>
      <c r="E275">
        <v>28</v>
      </c>
      <c r="F275" t="s">
        <v>15</v>
      </c>
      <c r="G275" t="s">
        <v>375</v>
      </c>
      <c r="H275" t="s">
        <v>109</v>
      </c>
      <c r="I275">
        <v>243</v>
      </c>
      <c r="K275">
        <v>243</v>
      </c>
      <c r="L275">
        <v>186294</v>
      </c>
      <c r="M275">
        <v>1.3043898354214299E-3</v>
      </c>
      <c r="N275">
        <v>0.42314835689823599</v>
      </c>
      <c r="O275" t="s">
        <v>2534</v>
      </c>
    </row>
    <row r="276" spans="1:15" x14ac:dyDescent="0.3">
      <c r="A276">
        <v>27</v>
      </c>
      <c r="B276" t="s">
        <v>365</v>
      </c>
      <c r="C276" t="s">
        <v>376</v>
      </c>
      <c r="D276" t="s">
        <v>33</v>
      </c>
      <c r="E276">
        <v>65</v>
      </c>
      <c r="F276" t="s">
        <v>15</v>
      </c>
      <c r="G276" t="s">
        <v>90</v>
      </c>
      <c r="H276" t="s">
        <v>91</v>
      </c>
      <c r="I276">
        <v>195</v>
      </c>
      <c r="K276">
        <v>195</v>
      </c>
      <c r="L276">
        <v>186294</v>
      </c>
      <c r="M276">
        <v>1.0467325839801601E-3</v>
      </c>
      <c r="N276">
        <v>0.42314835689823599</v>
      </c>
      <c r="O276" t="s">
        <v>2534</v>
      </c>
    </row>
    <row r="277" spans="1:15" x14ac:dyDescent="0.3">
      <c r="A277">
        <v>27</v>
      </c>
      <c r="B277" t="s">
        <v>365</v>
      </c>
      <c r="C277" t="s">
        <v>377</v>
      </c>
      <c r="D277" t="s">
        <v>14</v>
      </c>
      <c r="E277">
        <v>57</v>
      </c>
      <c r="F277" t="s">
        <v>15</v>
      </c>
      <c r="G277" t="s">
        <v>87</v>
      </c>
      <c r="H277" t="s">
        <v>88</v>
      </c>
      <c r="I277">
        <v>182</v>
      </c>
      <c r="J277">
        <v>1</v>
      </c>
      <c r="K277">
        <v>183</v>
      </c>
      <c r="L277">
        <v>186294</v>
      </c>
      <c r="M277">
        <v>9.8231827111984298E-4</v>
      </c>
      <c r="N277">
        <v>0.42314835689823599</v>
      </c>
      <c r="O277" t="s">
        <v>2534</v>
      </c>
    </row>
    <row r="278" spans="1:15" x14ac:dyDescent="0.3">
      <c r="A278">
        <v>28</v>
      </c>
      <c r="B278" t="s">
        <v>378</v>
      </c>
      <c r="C278" t="s">
        <v>379</v>
      </c>
      <c r="D278" t="s">
        <v>14</v>
      </c>
      <c r="E278">
        <v>57</v>
      </c>
      <c r="F278" t="s">
        <v>135</v>
      </c>
      <c r="G278" t="s">
        <v>19</v>
      </c>
      <c r="H278" t="s">
        <v>20</v>
      </c>
      <c r="I278">
        <v>52266</v>
      </c>
      <c r="J278">
        <v>835</v>
      </c>
      <c r="K278">
        <v>53101</v>
      </c>
      <c r="L278">
        <v>220893</v>
      </c>
      <c r="M278">
        <v>0.240392407183569</v>
      </c>
      <c r="N278">
        <v>0.240392407183569</v>
      </c>
      <c r="O278" t="s">
        <v>2533</v>
      </c>
    </row>
    <row r="279" spans="1:15" x14ac:dyDescent="0.3">
      <c r="A279">
        <v>28</v>
      </c>
      <c r="B279" t="s">
        <v>378</v>
      </c>
      <c r="C279" t="s">
        <v>380</v>
      </c>
      <c r="D279" t="s">
        <v>14</v>
      </c>
      <c r="E279">
        <v>49</v>
      </c>
      <c r="F279" t="s">
        <v>135</v>
      </c>
      <c r="G279" t="s">
        <v>34</v>
      </c>
      <c r="H279" t="s">
        <v>171</v>
      </c>
      <c r="I279">
        <v>27598</v>
      </c>
      <c r="J279">
        <v>62</v>
      </c>
      <c r="K279">
        <v>27660</v>
      </c>
      <c r="L279">
        <v>220893</v>
      </c>
      <c r="M279">
        <v>0.12521899743314599</v>
      </c>
      <c r="N279">
        <v>0.240392407183569</v>
      </c>
      <c r="O279" t="s">
        <v>2534</v>
      </c>
    </row>
    <row r="280" spans="1:15" x14ac:dyDescent="0.3">
      <c r="A280">
        <v>28</v>
      </c>
      <c r="B280" t="s">
        <v>378</v>
      </c>
      <c r="C280" t="s">
        <v>381</v>
      </c>
      <c r="D280" t="s">
        <v>14</v>
      </c>
      <c r="E280">
        <v>28</v>
      </c>
      <c r="F280" t="s">
        <v>135</v>
      </c>
      <c r="G280" t="s">
        <v>16</v>
      </c>
      <c r="H280" t="s">
        <v>17</v>
      </c>
      <c r="I280">
        <v>19281</v>
      </c>
      <c r="J280">
        <v>648</v>
      </c>
      <c r="K280">
        <v>19929</v>
      </c>
      <c r="L280">
        <v>220893</v>
      </c>
      <c r="M280">
        <v>9.0220151838220297E-2</v>
      </c>
      <c r="N280">
        <v>0.240392407183569</v>
      </c>
      <c r="O280" t="s">
        <v>2534</v>
      </c>
    </row>
    <row r="281" spans="1:15" x14ac:dyDescent="0.3">
      <c r="A281">
        <v>28</v>
      </c>
      <c r="B281" t="s">
        <v>378</v>
      </c>
      <c r="C281" t="s">
        <v>382</v>
      </c>
      <c r="D281" t="s">
        <v>14</v>
      </c>
      <c r="E281">
        <v>45</v>
      </c>
      <c r="F281" t="s">
        <v>135</v>
      </c>
      <c r="G281" t="s">
        <v>34</v>
      </c>
      <c r="H281" t="s">
        <v>143</v>
      </c>
      <c r="I281">
        <v>10758</v>
      </c>
      <c r="J281">
        <v>117</v>
      </c>
      <c r="K281">
        <v>10875</v>
      </c>
      <c r="L281">
        <v>220893</v>
      </c>
      <c r="M281">
        <v>4.9231981094919303E-2</v>
      </c>
      <c r="N281">
        <v>0.240392407183569</v>
      </c>
      <c r="O281" t="s">
        <v>2534</v>
      </c>
    </row>
    <row r="282" spans="1:15" x14ac:dyDescent="0.3">
      <c r="A282">
        <v>28</v>
      </c>
      <c r="B282" t="s">
        <v>378</v>
      </c>
      <c r="C282" t="s">
        <v>383</v>
      </c>
      <c r="D282" t="s">
        <v>14</v>
      </c>
      <c r="E282">
        <v>43</v>
      </c>
      <c r="F282" t="s">
        <v>135</v>
      </c>
      <c r="G282" t="s">
        <v>150</v>
      </c>
      <c r="H282" t="s">
        <v>151</v>
      </c>
      <c r="I282">
        <v>10401</v>
      </c>
      <c r="J282">
        <v>54</v>
      </c>
      <c r="K282">
        <v>10455</v>
      </c>
      <c r="L282">
        <v>220893</v>
      </c>
      <c r="M282">
        <v>4.7330608031943097E-2</v>
      </c>
      <c r="N282">
        <v>0.240392407183569</v>
      </c>
      <c r="O282" t="s">
        <v>2534</v>
      </c>
    </row>
    <row r="283" spans="1:15" x14ac:dyDescent="0.3">
      <c r="A283">
        <v>28</v>
      </c>
      <c r="B283" t="s">
        <v>378</v>
      </c>
      <c r="C283" t="s">
        <v>286</v>
      </c>
      <c r="G283" t="s">
        <v>25</v>
      </c>
      <c r="H283" t="s">
        <v>25</v>
      </c>
      <c r="I283">
        <v>10177</v>
      </c>
      <c r="K283">
        <v>10177</v>
      </c>
      <c r="L283">
        <v>220893</v>
      </c>
      <c r="M283">
        <v>4.6072080147401703E-2</v>
      </c>
      <c r="N283">
        <v>0.240392407183569</v>
      </c>
      <c r="O283" t="s">
        <v>2534</v>
      </c>
    </row>
    <row r="284" spans="1:15" x14ac:dyDescent="0.3">
      <c r="A284">
        <v>28</v>
      </c>
      <c r="B284" t="s">
        <v>378</v>
      </c>
      <c r="C284" t="s">
        <v>384</v>
      </c>
      <c r="D284" t="s">
        <v>14</v>
      </c>
      <c r="E284">
        <v>42</v>
      </c>
      <c r="F284" t="s">
        <v>135</v>
      </c>
      <c r="G284" t="s">
        <v>34</v>
      </c>
      <c r="H284" t="s">
        <v>276</v>
      </c>
      <c r="I284">
        <v>9830</v>
      </c>
      <c r="J284">
        <v>150</v>
      </c>
      <c r="K284">
        <v>9980</v>
      </c>
      <c r="L284">
        <v>220893</v>
      </c>
      <c r="M284">
        <v>4.5180245639291398E-2</v>
      </c>
      <c r="N284">
        <v>0.240392407183569</v>
      </c>
      <c r="O284" t="s">
        <v>2534</v>
      </c>
    </row>
    <row r="285" spans="1:15" x14ac:dyDescent="0.3">
      <c r="A285">
        <v>28</v>
      </c>
      <c r="B285" t="s">
        <v>378</v>
      </c>
      <c r="C285" t="s">
        <v>385</v>
      </c>
      <c r="D285" t="s">
        <v>14</v>
      </c>
      <c r="E285">
        <v>78</v>
      </c>
      <c r="F285" t="s">
        <v>135</v>
      </c>
      <c r="G285" t="s">
        <v>30</v>
      </c>
      <c r="H285" t="s">
        <v>31</v>
      </c>
      <c r="I285">
        <v>4877</v>
      </c>
      <c r="J285">
        <v>10</v>
      </c>
      <c r="K285">
        <v>4887</v>
      </c>
      <c r="L285">
        <v>220893</v>
      </c>
      <c r="M285">
        <v>2.2123833711344399E-2</v>
      </c>
      <c r="N285">
        <v>0.240392407183569</v>
      </c>
      <c r="O285" t="s">
        <v>2534</v>
      </c>
    </row>
    <row r="286" spans="1:15" x14ac:dyDescent="0.3">
      <c r="A286">
        <v>28</v>
      </c>
      <c r="B286" t="s">
        <v>378</v>
      </c>
      <c r="C286" t="s">
        <v>386</v>
      </c>
      <c r="D286" t="s">
        <v>14</v>
      </c>
      <c r="E286">
        <v>27</v>
      </c>
      <c r="F286" t="s">
        <v>135</v>
      </c>
      <c r="G286" t="s">
        <v>34</v>
      </c>
      <c r="H286" t="s">
        <v>121</v>
      </c>
      <c r="I286">
        <v>4421</v>
      </c>
      <c r="J286">
        <v>1</v>
      </c>
      <c r="K286">
        <v>4422</v>
      </c>
      <c r="L286">
        <v>220893</v>
      </c>
      <c r="M286">
        <v>2.0018742105906501E-2</v>
      </c>
      <c r="N286">
        <v>0.240392407183569</v>
      </c>
      <c r="O286" t="s">
        <v>2534</v>
      </c>
    </row>
    <row r="287" spans="1:15" x14ac:dyDescent="0.3">
      <c r="A287">
        <v>28</v>
      </c>
      <c r="B287" t="s">
        <v>378</v>
      </c>
      <c r="C287" t="s">
        <v>387</v>
      </c>
      <c r="D287" t="s">
        <v>33</v>
      </c>
      <c r="E287">
        <v>36</v>
      </c>
      <c r="F287" t="s">
        <v>135</v>
      </c>
      <c r="G287" t="s">
        <v>27</v>
      </c>
      <c r="H287" t="s">
        <v>28</v>
      </c>
      <c r="I287">
        <v>2546</v>
      </c>
      <c r="K287">
        <v>2546</v>
      </c>
      <c r="L287">
        <v>220893</v>
      </c>
      <c r="M287">
        <v>1.1525942424612801E-2</v>
      </c>
      <c r="N287">
        <v>0.240392407183569</v>
      </c>
      <c r="O287" t="s">
        <v>2534</v>
      </c>
    </row>
    <row r="288" spans="1:15" x14ac:dyDescent="0.3">
      <c r="A288">
        <v>28</v>
      </c>
      <c r="B288" t="s">
        <v>378</v>
      </c>
      <c r="C288" t="s">
        <v>388</v>
      </c>
      <c r="D288" t="s">
        <v>14</v>
      </c>
      <c r="E288">
        <v>37</v>
      </c>
      <c r="F288" t="s">
        <v>135</v>
      </c>
      <c r="G288" t="s">
        <v>132</v>
      </c>
      <c r="H288" t="s">
        <v>59</v>
      </c>
      <c r="I288">
        <v>2035</v>
      </c>
      <c r="K288">
        <v>2035</v>
      </c>
      <c r="L288">
        <v>220893</v>
      </c>
      <c r="M288">
        <v>9.2126051979917901E-3</v>
      </c>
      <c r="N288">
        <v>0.240392407183569</v>
      </c>
      <c r="O288" t="s">
        <v>2534</v>
      </c>
    </row>
    <row r="289" spans="1:15" x14ac:dyDescent="0.3">
      <c r="A289">
        <v>28</v>
      </c>
      <c r="B289" t="s">
        <v>378</v>
      </c>
      <c r="C289" t="s">
        <v>389</v>
      </c>
      <c r="D289" t="s">
        <v>33</v>
      </c>
      <c r="E289">
        <v>28</v>
      </c>
      <c r="F289" t="s">
        <v>135</v>
      </c>
      <c r="G289" t="s">
        <v>87</v>
      </c>
      <c r="H289" t="s">
        <v>88</v>
      </c>
      <c r="I289">
        <v>1508</v>
      </c>
      <c r="K289">
        <v>1508</v>
      </c>
      <c r="L289">
        <v>220893</v>
      </c>
      <c r="M289">
        <v>6.8268347118288003E-3</v>
      </c>
      <c r="N289">
        <v>0.240392407183569</v>
      </c>
      <c r="O289" t="s">
        <v>2534</v>
      </c>
    </row>
    <row r="290" spans="1:15" x14ac:dyDescent="0.3">
      <c r="A290">
        <v>29</v>
      </c>
      <c r="B290" t="s">
        <v>390</v>
      </c>
      <c r="C290" t="s">
        <v>391</v>
      </c>
      <c r="D290" t="s">
        <v>33</v>
      </c>
      <c r="E290">
        <v>36</v>
      </c>
      <c r="F290" t="s">
        <v>135</v>
      </c>
      <c r="G290" t="s">
        <v>19</v>
      </c>
      <c r="H290" t="s">
        <v>20</v>
      </c>
      <c r="I290">
        <v>70875</v>
      </c>
      <c r="J290">
        <v>278</v>
      </c>
      <c r="K290">
        <v>71153</v>
      </c>
      <c r="L290">
        <v>227117</v>
      </c>
      <c r="M290">
        <v>0.31328786484499199</v>
      </c>
      <c r="N290">
        <v>0.31328786484499199</v>
      </c>
      <c r="O290" t="s">
        <v>2533</v>
      </c>
    </row>
    <row r="291" spans="1:15" x14ac:dyDescent="0.3">
      <c r="A291">
        <v>29</v>
      </c>
      <c r="B291" t="s">
        <v>390</v>
      </c>
      <c r="C291" t="s">
        <v>392</v>
      </c>
      <c r="D291" t="s">
        <v>33</v>
      </c>
      <c r="E291">
        <v>49</v>
      </c>
      <c r="F291" t="s">
        <v>135</v>
      </c>
      <c r="G291" t="s">
        <v>16</v>
      </c>
      <c r="H291" t="s">
        <v>17</v>
      </c>
      <c r="I291">
        <v>27912</v>
      </c>
      <c r="J291">
        <v>437</v>
      </c>
      <c r="K291">
        <v>28349</v>
      </c>
      <c r="L291">
        <v>227117</v>
      </c>
      <c r="M291">
        <v>0.12482112743652</v>
      </c>
      <c r="N291">
        <v>0.31328786484499199</v>
      </c>
      <c r="O291" t="s">
        <v>2534</v>
      </c>
    </row>
    <row r="292" spans="1:15" x14ac:dyDescent="0.3">
      <c r="A292">
        <v>29</v>
      </c>
      <c r="B292" t="s">
        <v>390</v>
      </c>
      <c r="C292" t="s">
        <v>393</v>
      </c>
      <c r="D292" t="s">
        <v>14</v>
      </c>
      <c r="E292">
        <v>40</v>
      </c>
      <c r="F292" t="s">
        <v>135</v>
      </c>
      <c r="G292" t="s">
        <v>34</v>
      </c>
      <c r="H292" t="s">
        <v>171</v>
      </c>
      <c r="I292">
        <v>8501</v>
      </c>
      <c r="J292">
        <v>46</v>
      </c>
      <c r="K292">
        <v>8547</v>
      </c>
      <c r="L292">
        <v>227117</v>
      </c>
      <c r="M292">
        <v>3.7632585847822898E-2</v>
      </c>
      <c r="N292">
        <v>0.31328786484499199</v>
      </c>
      <c r="O292" t="s">
        <v>2534</v>
      </c>
    </row>
    <row r="293" spans="1:15" x14ac:dyDescent="0.3">
      <c r="A293">
        <v>29</v>
      </c>
      <c r="B293" t="s">
        <v>390</v>
      </c>
      <c r="C293" t="s">
        <v>24</v>
      </c>
      <c r="G293" t="s">
        <v>25</v>
      </c>
      <c r="H293" t="s">
        <v>25</v>
      </c>
      <c r="I293">
        <v>7801</v>
      </c>
      <c r="J293">
        <v>7</v>
      </c>
      <c r="K293">
        <v>7808</v>
      </c>
      <c r="L293">
        <v>227117</v>
      </c>
      <c r="M293">
        <v>3.4378756323833103E-2</v>
      </c>
      <c r="N293">
        <v>0.31328786484499199</v>
      </c>
      <c r="O293" t="s">
        <v>2534</v>
      </c>
    </row>
    <row r="294" spans="1:15" x14ac:dyDescent="0.3">
      <c r="A294">
        <v>29</v>
      </c>
      <c r="B294" t="s">
        <v>390</v>
      </c>
      <c r="C294" t="s">
        <v>394</v>
      </c>
      <c r="D294" t="s">
        <v>14</v>
      </c>
      <c r="E294">
        <v>54</v>
      </c>
      <c r="F294" t="s">
        <v>135</v>
      </c>
      <c r="G294" t="s">
        <v>22</v>
      </c>
      <c r="H294" t="s">
        <v>23</v>
      </c>
      <c r="I294">
        <v>5953</v>
      </c>
      <c r="J294">
        <v>85</v>
      </c>
      <c r="K294">
        <v>6038</v>
      </c>
      <c r="L294">
        <v>227117</v>
      </c>
      <c r="M294">
        <v>2.6585416327267401E-2</v>
      </c>
      <c r="N294">
        <v>0.31328786484499199</v>
      </c>
      <c r="O294" t="s">
        <v>2534</v>
      </c>
    </row>
    <row r="295" spans="1:15" x14ac:dyDescent="0.3">
      <c r="A295">
        <v>29</v>
      </c>
      <c r="B295" t="s">
        <v>390</v>
      </c>
      <c r="C295" t="s">
        <v>395</v>
      </c>
      <c r="D295" t="s">
        <v>14</v>
      </c>
      <c r="E295">
        <v>46</v>
      </c>
      <c r="F295" t="s">
        <v>135</v>
      </c>
      <c r="G295" t="s">
        <v>27</v>
      </c>
      <c r="H295" t="s">
        <v>28</v>
      </c>
      <c r="I295">
        <v>4908</v>
      </c>
      <c r="J295">
        <v>2</v>
      </c>
      <c r="K295">
        <v>4910</v>
      </c>
      <c r="L295">
        <v>227117</v>
      </c>
      <c r="M295">
        <v>2.1618813210812E-2</v>
      </c>
      <c r="N295">
        <v>0.31328786484499199</v>
      </c>
      <c r="O295" t="s">
        <v>2534</v>
      </c>
    </row>
    <row r="296" spans="1:15" x14ac:dyDescent="0.3">
      <c r="A296">
        <v>29</v>
      </c>
      <c r="B296" t="s">
        <v>390</v>
      </c>
      <c r="C296" t="s">
        <v>396</v>
      </c>
      <c r="D296" t="s">
        <v>14</v>
      </c>
      <c r="E296">
        <v>43</v>
      </c>
      <c r="F296" t="s">
        <v>135</v>
      </c>
      <c r="G296" t="s">
        <v>30</v>
      </c>
      <c r="H296" t="s">
        <v>31</v>
      </c>
      <c r="I296">
        <v>4602</v>
      </c>
      <c r="J296">
        <v>29</v>
      </c>
      <c r="K296">
        <v>4631</v>
      </c>
      <c r="L296">
        <v>227117</v>
      </c>
      <c r="M296">
        <v>2.0390371482539801E-2</v>
      </c>
      <c r="N296">
        <v>0.31328786484499199</v>
      </c>
      <c r="O296" t="s">
        <v>2534</v>
      </c>
    </row>
    <row r="297" spans="1:15" x14ac:dyDescent="0.3">
      <c r="A297">
        <v>29</v>
      </c>
      <c r="B297" t="s">
        <v>390</v>
      </c>
      <c r="C297" t="s">
        <v>397</v>
      </c>
      <c r="D297" t="s">
        <v>14</v>
      </c>
      <c r="E297">
        <v>56</v>
      </c>
      <c r="F297" t="s">
        <v>135</v>
      </c>
      <c r="G297" t="s">
        <v>34</v>
      </c>
      <c r="H297" t="s">
        <v>85</v>
      </c>
      <c r="I297">
        <v>1751</v>
      </c>
      <c r="K297">
        <v>1751</v>
      </c>
      <c r="L297">
        <v>227117</v>
      </c>
      <c r="M297">
        <v>7.70968267456861E-3</v>
      </c>
      <c r="N297">
        <v>0.31328786484499199</v>
      </c>
      <c r="O297" t="s">
        <v>2534</v>
      </c>
    </row>
    <row r="298" spans="1:15" x14ac:dyDescent="0.3">
      <c r="A298">
        <v>29</v>
      </c>
      <c r="B298" t="s">
        <v>390</v>
      </c>
      <c r="C298" t="s">
        <v>398</v>
      </c>
      <c r="D298" t="s">
        <v>14</v>
      </c>
      <c r="E298">
        <v>48</v>
      </c>
      <c r="F298" t="s">
        <v>135</v>
      </c>
      <c r="G298" t="s">
        <v>34</v>
      </c>
      <c r="H298" t="s">
        <v>143</v>
      </c>
      <c r="I298">
        <v>1635</v>
      </c>
      <c r="J298">
        <v>1</v>
      </c>
      <c r="K298">
        <v>1636</v>
      </c>
      <c r="L298">
        <v>227117</v>
      </c>
      <c r="M298">
        <v>7.2033357256392101E-3</v>
      </c>
      <c r="N298">
        <v>0.31328786484499199</v>
      </c>
      <c r="O298" t="s">
        <v>2534</v>
      </c>
    </row>
    <row r="299" spans="1:15" x14ac:dyDescent="0.3">
      <c r="A299">
        <v>29</v>
      </c>
      <c r="B299" t="s">
        <v>390</v>
      </c>
      <c r="C299" t="s">
        <v>399</v>
      </c>
      <c r="D299" t="s">
        <v>14</v>
      </c>
      <c r="E299">
        <v>32</v>
      </c>
      <c r="F299" t="s">
        <v>135</v>
      </c>
      <c r="G299" t="s">
        <v>34</v>
      </c>
      <c r="H299" t="s">
        <v>59</v>
      </c>
      <c r="I299">
        <v>1341</v>
      </c>
      <c r="J299">
        <v>1</v>
      </c>
      <c r="K299">
        <v>1342</v>
      </c>
      <c r="L299">
        <v>227117</v>
      </c>
      <c r="M299">
        <v>5.9088487431588101E-3</v>
      </c>
      <c r="N299">
        <v>0.31328786484499199</v>
      </c>
      <c r="O299" t="s">
        <v>2534</v>
      </c>
    </row>
    <row r="300" spans="1:15" x14ac:dyDescent="0.3">
      <c r="A300">
        <v>29</v>
      </c>
      <c r="B300" t="s">
        <v>390</v>
      </c>
      <c r="C300" t="s">
        <v>400</v>
      </c>
      <c r="D300" t="s">
        <v>33</v>
      </c>
      <c r="E300">
        <v>30</v>
      </c>
      <c r="F300" t="s">
        <v>135</v>
      </c>
      <c r="G300" t="s">
        <v>34</v>
      </c>
      <c r="H300" t="s">
        <v>107</v>
      </c>
      <c r="I300">
        <v>1079</v>
      </c>
      <c r="K300">
        <v>1079</v>
      </c>
      <c r="L300">
        <v>227117</v>
      </c>
      <c r="M300">
        <v>4.750855286042E-3</v>
      </c>
      <c r="N300">
        <v>0.31328786484499199</v>
      </c>
      <c r="O300" t="s">
        <v>2534</v>
      </c>
    </row>
    <row r="301" spans="1:15" x14ac:dyDescent="0.3">
      <c r="A301">
        <v>29</v>
      </c>
      <c r="B301" t="s">
        <v>390</v>
      </c>
      <c r="C301" t="s">
        <v>401</v>
      </c>
      <c r="D301" t="s">
        <v>14</v>
      </c>
      <c r="E301">
        <v>35</v>
      </c>
      <c r="F301" t="s">
        <v>135</v>
      </c>
      <c r="G301" t="s">
        <v>34</v>
      </c>
      <c r="H301" t="s">
        <v>273</v>
      </c>
      <c r="I301">
        <v>1078</v>
      </c>
      <c r="K301">
        <v>1078</v>
      </c>
      <c r="L301">
        <v>227117</v>
      </c>
      <c r="M301">
        <v>4.7464522690947803E-3</v>
      </c>
      <c r="N301">
        <v>0.31328786484499199</v>
      </c>
      <c r="O301" t="s">
        <v>2534</v>
      </c>
    </row>
    <row r="302" spans="1:15" x14ac:dyDescent="0.3">
      <c r="A302">
        <v>29</v>
      </c>
      <c r="B302" t="s">
        <v>390</v>
      </c>
      <c r="C302" t="s">
        <v>402</v>
      </c>
      <c r="D302" t="s">
        <v>14</v>
      </c>
      <c r="E302">
        <v>47</v>
      </c>
      <c r="F302" t="s">
        <v>135</v>
      </c>
      <c r="G302" t="s">
        <v>87</v>
      </c>
      <c r="H302" t="s">
        <v>88</v>
      </c>
      <c r="I302">
        <v>836</v>
      </c>
      <c r="K302">
        <v>836</v>
      </c>
      <c r="L302">
        <v>227117</v>
      </c>
      <c r="M302">
        <v>3.6809221678694199E-3</v>
      </c>
      <c r="N302">
        <v>0.31328786484499199</v>
      </c>
      <c r="O302" t="s">
        <v>2534</v>
      </c>
    </row>
    <row r="303" spans="1:15" x14ac:dyDescent="0.3">
      <c r="A303">
        <v>29</v>
      </c>
      <c r="B303" t="s">
        <v>390</v>
      </c>
      <c r="C303" t="s">
        <v>403</v>
      </c>
      <c r="D303" t="s">
        <v>14</v>
      </c>
      <c r="E303">
        <v>48</v>
      </c>
      <c r="F303" t="s">
        <v>135</v>
      </c>
      <c r="G303" t="s">
        <v>34</v>
      </c>
      <c r="H303" t="s">
        <v>404</v>
      </c>
      <c r="I303">
        <v>789</v>
      </c>
      <c r="J303">
        <v>1</v>
      </c>
      <c r="K303">
        <v>790</v>
      </c>
      <c r="L303">
        <v>227117</v>
      </c>
      <c r="M303">
        <v>3.4783833882976599E-3</v>
      </c>
      <c r="N303">
        <v>0.31328786484499199</v>
      </c>
      <c r="O303" t="s">
        <v>2534</v>
      </c>
    </row>
    <row r="304" spans="1:15" x14ac:dyDescent="0.3">
      <c r="A304">
        <v>29</v>
      </c>
      <c r="B304" t="s">
        <v>390</v>
      </c>
      <c r="C304" t="s">
        <v>405</v>
      </c>
      <c r="D304" t="s">
        <v>14</v>
      </c>
      <c r="E304">
        <v>50</v>
      </c>
      <c r="F304" t="s">
        <v>135</v>
      </c>
      <c r="G304" t="s">
        <v>190</v>
      </c>
      <c r="H304" t="s">
        <v>191</v>
      </c>
      <c r="I304">
        <v>667</v>
      </c>
      <c r="J304">
        <v>1</v>
      </c>
      <c r="K304">
        <v>668</v>
      </c>
      <c r="L304">
        <v>227117</v>
      </c>
      <c r="M304">
        <v>2.9412153207377702E-3</v>
      </c>
      <c r="N304">
        <v>0.31328786484499199</v>
      </c>
      <c r="O304" t="s">
        <v>2534</v>
      </c>
    </row>
    <row r="305" spans="1:15" x14ac:dyDescent="0.3">
      <c r="A305">
        <v>30</v>
      </c>
      <c r="B305" t="s">
        <v>406</v>
      </c>
      <c r="C305" t="s">
        <v>407</v>
      </c>
      <c r="D305" t="s">
        <v>14</v>
      </c>
      <c r="E305">
        <v>35</v>
      </c>
      <c r="F305" t="s">
        <v>15</v>
      </c>
      <c r="G305" t="s">
        <v>19</v>
      </c>
      <c r="H305" t="s">
        <v>20</v>
      </c>
      <c r="I305">
        <v>72514</v>
      </c>
      <c r="J305">
        <v>693</v>
      </c>
      <c r="K305">
        <v>73207</v>
      </c>
      <c r="L305">
        <v>205573</v>
      </c>
      <c r="M305">
        <v>0.35611194077043201</v>
      </c>
      <c r="N305">
        <v>0.35611194077043201</v>
      </c>
      <c r="O305" t="s">
        <v>2533</v>
      </c>
    </row>
    <row r="306" spans="1:15" x14ac:dyDescent="0.3">
      <c r="A306">
        <v>30</v>
      </c>
      <c r="B306" t="s">
        <v>406</v>
      </c>
      <c r="C306" t="s">
        <v>408</v>
      </c>
      <c r="D306" t="s">
        <v>14</v>
      </c>
      <c r="E306">
        <v>53</v>
      </c>
      <c r="F306" t="s">
        <v>15</v>
      </c>
      <c r="G306" t="s">
        <v>16</v>
      </c>
      <c r="H306" t="s">
        <v>17</v>
      </c>
      <c r="I306">
        <v>64579</v>
      </c>
      <c r="J306">
        <v>459</v>
      </c>
      <c r="K306">
        <v>65038</v>
      </c>
      <c r="L306">
        <v>205573</v>
      </c>
      <c r="M306">
        <v>0.31637423202463399</v>
      </c>
      <c r="N306">
        <v>0.35611194077043201</v>
      </c>
      <c r="O306" t="s">
        <v>2534</v>
      </c>
    </row>
    <row r="307" spans="1:15" x14ac:dyDescent="0.3">
      <c r="A307">
        <v>30</v>
      </c>
      <c r="B307" t="s">
        <v>406</v>
      </c>
      <c r="C307" t="s">
        <v>409</v>
      </c>
      <c r="D307" t="s">
        <v>14</v>
      </c>
      <c r="E307">
        <v>53</v>
      </c>
      <c r="F307" t="s">
        <v>15</v>
      </c>
      <c r="G307" t="s">
        <v>22</v>
      </c>
      <c r="H307" t="s">
        <v>23</v>
      </c>
      <c r="I307">
        <v>11891</v>
      </c>
      <c r="J307">
        <v>97</v>
      </c>
      <c r="K307">
        <v>11988</v>
      </c>
      <c r="L307">
        <v>205573</v>
      </c>
      <c r="M307">
        <v>5.8315051101068702E-2</v>
      </c>
      <c r="N307">
        <v>0.35611194077043201</v>
      </c>
      <c r="O307" t="s">
        <v>2534</v>
      </c>
    </row>
    <row r="308" spans="1:15" x14ac:dyDescent="0.3">
      <c r="A308">
        <v>30</v>
      </c>
      <c r="B308" t="s">
        <v>406</v>
      </c>
      <c r="C308" t="s">
        <v>24</v>
      </c>
      <c r="G308" t="s">
        <v>25</v>
      </c>
      <c r="H308" t="s">
        <v>25</v>
      </c>
      <c r="I308">
        <v>2553</v>
      </c>
      <c r="J308">
        <v>5</v>
      </c>
      <c r="K308">
        <v>2558</v>
      </c>
      <c r="L308">
        <v>205573</v>
      </c>
      <c r="M308">
        <v>1.24432683280392E-2</v>
      </c>
      <c r="N308">
        <v>0.35611194077043201</v>
      </c>
      <c r="O308" t="s">
        <v>2534</v>
      </c>
    </row>
    <row r="309" spans="1:15" x14ac:dyDescent="0.3">
      <c r="A309">
        <v>30</v>
      </c>
      <c r="B309" t="s">
        <v>406</v>
      </c>
      <c r="C309" t="s">
        <v>410</v>
      </c>
      <c r="D309" t="s">
        <v>14</v>
      </c>
      <c r="E309">
        <v>63</v>
      </c>
      <c r="F309" t="s">
        <v>15</v>
      </c>
      <c r="G309" t="s">
        <v>30</v>
      </c>
      <c r="H309" t="s">
        <v>31</v>
      </c>
      <c r="I309">
        <v>2463</v>
      </c>
      <c r="J309">
        <v>61</v>
      </c>
      <c r="K309">
        <v>2524</v>
      </c>
      <c r="L309">
        <v>205573</v>
      </c>
      <c r="M309">
        <v>1.227787695855E-2</v>
      </c>
      <c r="N309">
        <v>0.35611194077043201</v>
      </c>
      <c r="O309" t="s">
        <v>2534</v>
      </c>
    </row>
    <row r="310" spans="1:15" x14ac:dyDescent="0.3">
      <c r="A310">
        <v>30</v>
      </c>
      <c r="B310" t="s">
        <v>406</v>
      </c>
      <c r="C310" t="s">
        <v>411</v>
      </c>
      <c r="D310" t="s">
        <v>14</v>
      </c>
      <c r="E310">
        <v>55</v>
      </c>
      <c r="F310" t="s">
        <v>15</v>
      </c>
      <c r="G310" t="s">
        <v>27</v>
      </c>
      <c r="H310" t="s">
        <v>28</v>
      </c>
      <c r="I310">
        <v>1744</v>
      </c>
      <c r="J310">
        <v>12</v>
      </c>
      <c r="K310">
        <v>1756</v>
      </c>
      <c r="L310">
        <v>205573</v>
      </c>
      <c r="M310">
        <v>8.5419777889119697E-3</v>
      </c>
      <c r="N310">
        <v>0.35611194077043201</v>
      </c>
      <c r="O310" t="s">
        <v>2534</v>
      </c>
    </row>
    <row r="311" spans="1:15" x14ac:dyDescent="0.3">
      <c r="A311">
        <v>30</v>
      </c>
      <c r="B311" t="s">
        <v>406</v>
      </c>
      <c r="C311" t="s">
        <v>412</v>
      </c>
      <c r="D311" t="s">
        <v>14</v>
      </c>
      <c r="E311">
        <v>45</v>
      </c>
      <c r="F311" t="s">
        <v>15</v>
      </c>
      <c r="G311" t="s">
        <v>34</v>
      </c>
      <c r="H311" t="s">
        <v>143</v>
      </c>
      <c r="I311">
        <v>642</v>
      </c>
      <c r="J311">
        <v>5</v>
      </c>
      <c r="K311">
        <v>647</v>
      </c>
      <c r="L311">
        <v>205573</v>
      </c>
      <c r="M311">
        <v>3.14730047233829E-3</v>
      </c>
      <c r="N311">
        <v>0.35611194077043201</v>
      </c>
      <c r="O311" t="s">
        <v>2534</v>
      </c>
    </row>
    <row r="312" spans="1:15" x14ac:dyDescent="0.3">
      <c r="A312">
        <v>30</v>
      </c>
      <c r="B312" t="s">
        <v>406</v>
      </c>
      <c r="C312" t="s">
        <v>413</v>
      </c>
      <c r="D312" t="s">
        <v>14</v>
      </c>
      <c r="E312">
        <v>52</v>
      </c>
      <c r="F312" t="s">
        <v>56</v>
      </c>
      <c r="G312" t="s">
        <v>414</v>
      </c>
      <c r="H312" t="s">
        <v>415</v>
      </c>
      <c r="I312">
        <v>345</v>
      </c>
      <c r="J312">
        <v>1</v>
      </c>
      <c r="K312">
        <v>346</v>
      </c>
      <c r="L312">
        <v>205573</v>
      </c>
      <c r="M312">
        <v>1.68310040715464E-3</v>
      </c>
      <c r="N312">
        <v>0.35611194077043201</v>
      </c>
      <c r="O312" t="s">
        <v>2534</v>
      </c>
    </row>
    <row r="313" spans="1:15" x14ac:dyDescent="0.3">
      <c r="A313">
        <v>30</v>
      </c>
      <c r="B313" t="s">
        <v>406</v>
      </c>
      <c r="C313" t="s">
        <v>416</v>
      </c>
      <c r="D313" t="s">
        <v>14</v>
      </c>
      <c r="E313">
        <v>52</v>
      </c>
      <c r="F313" t="s">
        <v>15</v>
      </c>
      <c r="G313" t="s">
        <v>34</v>
      </c>
      <c r="H313" t="s">
        <v>121</v>
      </c>
      <c r="I313">
        <v>336</v>
      </c>
      <c r="K313">
        <v>336</v>
      </c>
      <c r="L313">
        <v>205573</v>
      </c>
      <c r="M313">
        <v>1.6344558867166399E-3</v>
      </c>
      <c r="N313">
        <v>0.35611194077043201</v>
      </c>
      <c r="O313" t="s">
        <v>2534</v>
      </c>
    </row>
    <row r="314" spans="1:15" x14ac:dyDescent="0.3">
      <c r="A314">
        <v>30</v>
      </c>
      <c r="B314" t="s">
        <v>406</v>
      </c>
      <c r="C314" t="s">
        <v>417</v>
      </c>
      <c r="D314" t="s">
        <v>33</v>
      </c>
      <c r="E314">
        <v>36</v>
      </c>
      <c r="F314" t="s">
        <v>15</v>
      </c>
      <c r="G314" t="s">
        <v>34</v>
      </c>
      <c r="H314" t="s">
        <v>418</v>
      </c>
      <c r="I314">
        <v>237</v>
      </c>
      <c r="K314">
        <v>237</v>
      </c>
      <c r="L314">
        <v>205573</v>
      </c>
      <c r="M314">
        <v>1.1528751343804901E-3</v>
      </c>
      <c r="N314">
        <v>0.35611194077043201</v>
      </c>
      <c r="O314" t="s">
        <v>2534</v>
      </c>
    </row>
    <row r="315" spans="1:15" x14ac:dyDescent="0.3">
      <c r="A315">
        <v>30</v>
      </c>
      <c r="B315" t="s">
        <v>406</v>
      </c>
      <c r="C315" t="s">
        <v>419</v>
      </c>
      <c r="D315" t="s">
        <v>14</v>
      </c>
      <c r="E315">
        <v>64</v>
      </c>
      <c r="F315" t="s">
        <v>15</v>
      </c>
      <c r="G315" t="s">
        <v>34</v>
      </c>
      <c r="H315" t="s">
        <v>226</v>
      </c>
      <c r="I315">
        <v>231</v>
      </c>
      <c r="K315">
        <v>231</v>
      </c>
      <c r="L315">
        <v>205573</v>
      </c>
      <c r="M315">
        <v>1.1236884221176901E-3</v>
      </c>
      <c r="N315">
        <v>0.35611194077043201</v>
      </c>
      <c r="O315" t="s">
        <v>2534</v>
      </c>
    </row>
    <row r="316" spans="1:15" x14ac:dyDescent="0.3">
      <c r="A316">
        <v>30</v>
      </c>
      <c r="B316" t="s">
        <v>406</v>
      </c>
      <c r="C316" t="s">
        <v>420</v>
      </c>
      <c r="D316" t="s">
        <v>33</v>
      </c>
      <c r="E316">
        <v>35</v>
      </c>
      <c r="F316" t="s">
        <v>15</v>
      </c>
      <c r="G316" t="s">
        <v>90</v>
      </c>
      <c r="H316" t="s">
        <v>91</v>
      </c>
      <c r="I316">
        <v>210</v>
      </c>
      <c r="K316">
        <v>210</v>
      </c>
      <c r="L316">
        <v>205573</v>
      </c>
      <c r="M316">
        <v>1.0215349291979E-3</v>
      </c>
      <c r="N316">
        <v>0.35611194077043201</v>
      </c>
      <c r="O316" t="s">
        <v>2534</v>
      </c>
    </row>
    <row r="317" spans="1:15" x14ac:dyDescent="0.3">
      <c r="A317">
        <v>30</v>
      </c>
      <c r="B317" t="s">
        <v>406</v>
      </c>
      <c r="C317" t="s">
        <v>421</v>
      </c>
      <c r="D317" t="s">
        <v>14</v>
      </c>
      <c r="E317">
        <v>50</v>
      </c>
      <c r="F317" t="s">
        <v>15</v>
      </c>
      <c r="G317" t="s">
        <v>87</v>
      </c>
      <c r="H317" t="s">
        <v>88</v>
      </c>
      <c r="I317">
        <v>171</v>
      </c>
      <c r="K317">
        <v>171</v>
      </c>
      <c r="L317">
        <v>205573</v>
      </c>
      <c r="M317">
        <v>8.31821299489719E-4</v>
      </c>
      <c r="N317">
        <v>0.35611194077043201</v>
      </c>
      <c r="O317" t="s">
        <v>2534</v>
      </c>
    </row>
    <row r="318" spans="1:15" x14ac:dyDescent="0.3">
      <c r="A318">
        <v>31</v>
      </c>
      <c r="B318" t="s">
        <v>422</v>
      </c>
      <c r="C318" t="s">
        <v>423</v>
      </c>
      <c r="D318" t="s">
        <v>14</v>
      </c>
      <c r="E318">
        <v>35</v>
      </c>
      <c r="F318" t="s">
        <v>15</v>
      </c>
      <c r="G318" t="s">
        <v>19</v>
      </c>
      <c r="H318" t="s">
        <v>20</v>
      </c>
      <c r="I318">
        <v>99171</v>
      </c>
      <c r="J318">
        <v>588</v>
      </c>
      <c r="K318">
        <v>99759</v>
      </c>
      <c r="L318">
        <v>268878</v>
      </c>
      <c r="M318">
        <v>0.37101957021400001</v>
      </c>
      <c r="N318">
        <v>0.37101957021400001</v>
      </c>
      <c r="O318" t="s">
        <v>2533</v>
      </c>
    </row>
    <row r="319" spans="1:15" x14ac:dyDescent="0.3">
      <c r="A319">
        <v>31</v>
      </c>
      <c r="B319" t="s">
        <v>422</v>
      </c>
      <c r="C319" t="s">
        <v>424</v>
      </c>
      <c r="D319" t="s">
        <v>14</v>
      </c>
      <c r="E319">
        <v>64</v>
      </c>
      <c r="F319" t="s">
        <v>15</v>
      </c>
      <c r="G319" t="s">
        <v>16</v>
      </c>
      <c r="H319" t="s">
        <v>17</v>
      </c>
      <c r="I319">
        <v>70695</v>
      </c>
      <c r="J319">
        <v>204</v>
      </c>
      <c r="K319">
        <v>70899</v>
      </c>
      <c r="L319">
        <v>268878</v>
      </c>
      <c r="M319">
        <v>0.26368464508066902</v>
      </c>
      <c r="N319">
        <v>0.37101957021400001</v>
      </c>
      <c r="O319" t="s">
        <v>2534</v>
      </c>
    </row>
    <row r="320" spans="1:15" x14ac:dyDescent="0.3">
      <c r="A320">
        <v>31</v>
      </c>
      <c r="B320" t="s">
        <v>422</v>
      </c>
      <c r="C320" t="s">
        <v>425</v>
      </c>
      <c r="D320" t="s">
        <v>14</v>
      </c>
      <c r="E320">
        <v>59</v>
      </c>
      <c r="F320" t="s">
        <v>15</v>
      </c>
      <c r="G320" t="s">
        <v>22</v>
      </c>
      <c r="H320" t="s">
        <v>23</v>
      </c>
      <c r="I320">
        <v>19565</v>
      </c>
      <c r="J320">
        <v>61</v>
      </c>
      <c r="K320">
        <v>19626</v>
      </c>
      <c r="L320">
        <v>268878</v>
      </c>
      <c r="M320">
        <v>7.2992212081315705E-2</v>
      </c>
      <c r="N320">
        <v>0.37101957021400001</v>
      </c>
      <c r="O320" t="s">
        <v>2534</v>
      </c>
    </row>
    <row r="321" spans="1:15" x14ac:dyDescent="0.3">
      <c r="A321">
        <v>31</v>
      </c>
      <c r="B321" t="s">
        <v>422</v>
      </c>
      <c r="C321" t="s">
        <v>24</v>
      </c>
      <c r="G321" t="s">
        <v>25</v>
      </c>
      <c r="H321" t="s">
        <v>25</v>
      </c>
      <c r="I321">
        <v>3736</v>
      </c>
      <c r="J321">
        <v>1</v>
      </c>
      <c r="K321">
        <v>3737</v>
      </c>
      <c r="L321">
        <v>268878</v>
      </c>
      <c r="M321">
        <v>1.38984967159827E-2</v>
      </c>
      <c r="N321">
        <v>0.37101957021400001</v>
      </c>
      <c r="O321" t="s">
        <v>2534</v>
      </c>
    </row>
    <row r="322" spans="1:15" x14ac:dyDescent="0.3">
      <c r="A322">
        <v>31</v>
      </c>
      <c r="B322" t="s">
        <v>422</v>
      </c>
      <c r="C322" t="s">
        <v>426</v>
      </c>
      <c r="D322" t="s">
        <v>14</v>
      </c>
      <c r="E322">
        <v>41</v>
      </c>
      <c r="F322" t="s">
        <v>15</v>
      </c>
      <c r="G322" t="s">
        <v>30</v>
      </c>
      <c r="H322" t="s">
        <v>31</v>
      </c>
      <c r="I322">
        <v>2218</v>
      </c>
      <c r="J322">
        <v>18</v>
      </c>
      <c r="K322">
        <v>2236</v>
      </c>
      <c r="L322">
        <v>268878</v>
      </c>
      <c r="M322">
        <v>8.3160392445644493E-3</v>
      </c>
      <c r="N322">
        <v>0.37101957021400001</v>
      </c>
      <c r="O322" t="s">
        <v>2534</v>
      </c>
    </row>
    <row r="323" spans="1:15" x14ac:dyDescent="0.3">
      <c r="A323">
        <v>31</v>
      </c>
      <c r="B323" t="s">
        <v>422</v>
      </c>
      <c r="C323" t="s">
        <v>427</v>
      </c>
      <c r="D323" t="s">
        <v>14</v>
      </c>
      <c r="E323">
        <v>44</v>
      </c>
      <c r="F323" t="s">
        <v>15</v>
      </c>
      <c r="G323" t="s">
        <v>27</v>
      </c>
      <c r="H323" t="s">
        <v>28</v>
      </c>
      <c r="I323">
        <v>1848</v>
      </c>
      <c r="J323">
        <v>5</v>
      </c>
      <c r="K323">
        <v>1853</v>
      </c>
      <c r="L323">
        <v>268878</v>
      </c>
      <c r="M323">
        <v>6.8916013954284103E-3</v>
      </c>
      <c r="N323">
        <v>0.37101957021400001</v>
      </c>
      <c r="O323" t="s">
        <v>2534</v>
      </c>
    </row>
    <row r="324" spans="1:15" x14ac:dyDescent="0.3">
      <c r="A324">
        <v>31</v>
      </c>
      <c r="B324" t="s">
        <v>422</v>
      </c>
      <c r="C324" t="s">
        <v>428</v>
      </c>
      <c r="D324" t="s">
        <v>14</v>
      </c>
      <c r="E324">
        <v>51</v>
      </c>
      <c r="F324" t="s">
        <v>56</v>
      </c>
      <c r="G324" t="s">
        <v>34</v>
      </c>
      <c r="H324" t="s">
        <v>43</v>
      </c>
      <c r="I324">
        <v>686</v>
      </c>
      <c r="K324">
        <v>686</v>
      </c>
      <c r="L324">
        <v>268878</v>
      </c>
      <c r="M324">
        <v>2.5513429882697701E-3</v>
      </c>
      <c r="N324">
        <v>0.37101957021400001</v>
      </c>
      <c r="O324" t="s">
        <v>2534</v>
      </c>
    </row>
    <row r="325" spans="1:15" x14ac:dyDescent="0.3">
      <c r="A325">
        <v>31</v>
      </c>
      <c r="B325" t="s">
        <v>422</v>
      </c>
      <c r="C325" t="s">
        <v>429</v>
      </c>
      <c r="D325" t="s">
        <v>14</v>
      </c>
      <c r="E325">
        <v>27</v>
      </c>
      <c r="F325" t="s">
        <v>15</v>
      </c>
      <c r="G325" t="s">
        <v>34</v>
      </c>
      <c r="H325" t="s">
        <v>99</v>
      </c>
      <c r="I325">
        <v>431</v>
      </c>
      <c r="K325">
        <v>431</v>
      </c>
      <c r="L325">
        <v>268878</v>
      </c>
      <c r="M325">
        <v>1.60295747513742E-3</v>
      </c>
      <c r="N325">
        <v>0.37101957021400001</v>
      </c>
      <c r="O325" t="s">
        <v>2534</v>
      </c>
    </row>
    <row r="326" spans="1:15" x14ac:dyDescent="0.3">
      <c r="A326">
        <v>31</v>
      </c>
      <c r="B326" t="s">
        <v>422</v>
      </c>
      <c r="C326" t="s">
        <v>430</v>
      </c>
      <c r="D326" t="s">
        <v>14</v>
      </c>
      <c r="E326">
        <v>30</v>
      </c>
      <c r="F326" t="s">
        <v>15</v>
      </c>
      <c r="G326" t="s">
        <v>34</v>
      </c>
      <c r="H326" t="s">
        <v>173</v>
      </c>
      <c r="I326">
        <v>395</v>
      </c>
      <c r="K326">
        <v>395</v>
      </c>
      <c r="L326">
        <v>268878</v>
      </c>
      <c r="M326">
        <v>1.4690677556363899E-3</v>
      </c>
      <c r="N326">
        <v>0.37101957021400001</v>
      </c>
      <c r="O326" t="s">
        <v>2534</v>
      </c>
    </row>
    <row r="327" spans="1:15" x14ac:dyDescent="0.3">
      <c r="A327">
        <v>31</v>
      </c>
      <c r="B327" t="s">
        <v>422</v>
      </c>
      <c r="C327" t="s">
        <v>431</v>
      </c>
      <c r="D327" t="s">
        <v>33</v>
      </c>
      <c r="E327">
        <v>33</v>
      </c>
      <c r="F327" t="s">
        <v>15</v>
      </c>
      <c r="G327" t="s">
        <v>87</v>
      </c>
      <c r="H327" t="s">
        <v>88</v>
      </c>
      <c r="I327">
        <v>307</v>
      </c>
      <c r="K327">
        <v>307</v>
      </c>
      <c r="L327">
        <v>268878</v>
      </c>
      <c r="M327">
        <v>1.14178177463385E-3</v>
      </c>
      <c r="N327">
        <v>0.37101957021400001</v>
      </c>
      <c r="O327" t="s">
        <v>2534</v>
      </c>
    </row>
    <row r="328" spans="1:15" x14ac:dyDescent="0.3">
      <c r="A328">
        <v>31</v>
      </c>
      <c r="B328" t="s">
        <v>422</v>
      </c>
      <c r="C328" t="s">
        <v>432</v>
      </c>
      <c r="D328" t="s">
        <v>14</v>
      </c>
      <c r="E328">
        <v>40</v>
      </c>
      <c r="F328" t="s">
        <v>15</v>
      </c>
      <c r="G328" t="s">
        <v>90</v>
      </c>
      <c r="H328" t="s">
        <v>91</v>
      </c>
      <c r="I328">
        <v>256</v>
      </c>
      <c r="K328">
        <v>256</v>
      </c>
      <c r="L328">
        <v>268878</v>
      </c>
      <c r="M328">
        <v>9.5210467200737895E-4</v>
      </c>
      <c r="N328">
        <v>0.37101957021400001</v>
      </c>
      <c r="O328" t="s">
        <v>2534</v>
      </c>
    </row>
    <row r="329" spans="1:15" x14ac:dyDescent="0.3">
      <c r="A329">
        <v>31</v>
      </c>
      <c r="B329" t="s">
        <v>422</v>
      </c>
      <c r="C329" t="s">
        <v>433</v>
      </c>
      <c r="D329" t="s">
        <v>14</v>
      </c>
      <c r="E329">
        <v>53</v>
      </c>
      <c r="F329" t="s">
        <v>15</v>
      </c>
      <c r="G329" t="s">
        <v>34</v>
      </c>
      <c r="H329" t="s">
        <v>121</v>
      </c>
      <c r="I329">
        <v>186</v>
      </c>
      <c r="K329">
        <v>186</v>
      </c>
      <c r="L329">
        <v>268878</v>
      </c>
      <c r="M329">
        <v>6.9176355075536099E-4</v>
      </c>
      <c r="N329">
        <v>0.37101957021400001</v>
      </c>
      <c r="O329" t="s">
        <v>2534</v>
      </c>
    </row>
    <row r="330" spans="1:15" x14ac:dyDescent="0.3">
      <c r="A330">
        <v>32</v>
      </c>
      <c r="B330" t="s">
        <v>434</v>
      </c>
      <c r="C330" t="s">
        <v>435</v>
      </c>
      <c r="D330" t="s">
        <v>14</v>
      </c>
      <c r="E330">
        <v>66</v>
      </c>
      <c r="F330" t="s">
        <v>15</v>
      </c>
      <c r="G330" t="s">
        <v>19</v>
      </c>
      <c r="H330" t="s">
        <v>20</v>
      </c>
      <c r="I330">
        <v>71473</v>
      </c>
      <c r="J330">
        <v>461</v>
      </c>
      <c r="K330">
        <v>71934</v>
      </c>
      <c r="L330">
        <v>198556</v>
      </c>
      <c r="M330">
        <v>0.362285702774028</v>
      </c>
      <c r="N330">
        <v>0.362285702774028</v>
      </c>
      <c r="O330" t="s">
        <v>2533</v>
      </c>
    </row>
    <row r="331" spans="1:15" x14ac:dyDescent="0.3">
      <c r="A331">
        <v>32</v>
      </c>
      <c r="B331" t="s">
        <v>434</v>
      </c>
      <c r="C331" t="s">
        <v>436</v>
      </c>
      <c r="D331" t="s">
        <v>14</v>
      </c>
      <c r="E331">
        <v>54</v>
      </c>
      <c r="F331" t="s">
        <v>15</v>
      </c>
      <c r="G331" t="s">
        <v>16</v>
      </c>
      <c r="H331" t="s">
        <v>17</v>
      </c>
      <c r="I331">
        <v>67483</v>
      </c>
      <c r="J331">
        <v>305</v>
      </c>
      <c r="K331">
        <v>67788</v>
      </c>
      <c r="L331">
        <v>198556</v>
      </c>
      <c r="M331">
        <v>0.34140494369346702</v>
      </c>
      <c r="N331">
        <v>0.362285702774028</v>
      </c>
      <c r="O331" t="s">
        <v>2534</v>
      </c>
    </row>
    <row r="332" spans="1:15" x14ac:dyDescent="0.3">
      <c r="A332">
        <v>32</v>
      </c>
      <c r="B332" t="s">
        <v>434</v>
      </c>
      <c r="C332" t="s">
        <v>437</v>
      </c>
      <c r="D332" t="s">
        <v>14</v>
      </c>
      <c r="E332">
        <v>39</v>
      </c>
      <c r="F332" t="s">
        <v>15</v>
      </c>
      <c r="G332" t="s">
        <v>22</v>
      </c>
      <c r="H332" t="s">
        <v>23</v>
      </c>
      <c r="I332">
        <v>19634</v>
      </c>
      <c r="J332">
        <v>140</v>
      </c>
      <c r="K332">
        <v>19774</v>
      </c>
      <c r="L332">
        <v>198556</v>
      </c>
      <c r="M332">
        <v>9.9589032816938303E-2</v>
      </c>
      <c r="N332">
        <v>0.362285702774028</v>
      </c>
      <c r="O332" t="s">
        <v>2534</v>
      </c>
    </row>
    <row r="333" spans="1:15" x14ac:dyDescent="0.3">
      <c r="A333">
        <v>32</v>
      </c>
      <c r="B333" t="s">
        <v>434</v>
      </c>
      <c r="C333" t="s">
        <v>438</v>
      </c>
      <c r="D333" t="s">
        <v>14</v>
      </c>
      <c r="E333">
        <v>50</v>
      </c>
      <c r="F333" t="s">
        <v>15</v>
      </c>
      <c r="G333" t="s">
        <v>27</v>
      </c>
      <c r="H333" t="s">
        <v>28</v>
      </c>
      <c r="I333">
        <v>3004</v>
      </c>
      <c r="J333">
        <v>6</v>
      </c>
      <c r="K333">
        <v>3010</v>
      </c>
      <c r="L333">
        <v>198556</v>
      </c>
      <c r="M333">
        <v>1.5159451237937899E-2</v>
      </c>
      <c r="N333">
        <v>0.362285702774028</v>
      </c>
      <c r="O333" t="s">
        <v>2534</v>
      </c>
    </row>
    <row r="334" spans="1:15" x14ac:dyDescent="0.3">
      <c r="A334">
        <v>32</v>
      </c>
      <c r="B334" t="s">
        <v>434</v>
      </c>
      <c r="C334" t="s">
        <v>180</v>
      </c>
      <c r="G334" t="s">
        <v>25</v>
      </c>
      <c r="H334" t="s">
        <v>25</v>
      </c>
      <c r="I334">
        <v>2961</v>
      </c>
      <c r="J334">
        <v>2</v>
      </c>
      <c r="K334">
        <v>2963</v>
      </c>
      <c r="L334">
        <v>198556</v>
      </c>
      <c r="M334">
        <v>1.4922742198674401E-2</v>
      </c>
      <c r="N334">
        <v>0.362285702774028</v>
      </c>
      <c r="O334" t="s">
        <v>2534</v>
      </c>
    </row>
    <row r="335" spans="1:15" x14ac:dyDescent="0.3">
      <c r="A335">
        <v>32</v>
      </c>
      <c r="B335" t="s">
        <v>434</v>
      </c>
      <c r="C335" t="s">
        <v>439</v>
      </c>
      <c r="D335" t="s">
        <v>14</v>
      </c>
      <c r="E335">
        <v>40</v>
      </c>
      <c r="F335" t="s">
        <v>15</v>
      </c>
      <c r="G335" t="s">
        <v>30</v>
      </c>
      <c r="H335" t="s">
        <v>31</v>
      </c>
      <c r="I335">
        <v>747</v>
      </c>
      <c r="J335">
        <v>50</v>
      </c>
      <c r="K335">
        <v>797</v>
      </c>
      <c r="L335">
        <v>198556</v>
      </c>
      <c r="M335">
        <v>4.0139809424041602E-3</v>
      </c>
      <c r="N335">
        <v>0.362285702774028</v>
      </c>
      <c r="O335" t="s">
        <v>2534</v>
      </c>
    </row>
    <row r="336" spans="1:15" x14ac:dyDescent="0.3">
      <c r="A336">
        <v>32</v>
      </c>
      <c r="B336" t="s">
        <v>434</v>
      </c>
      <c r="C336" t="s">
        <v>440</v>
      </c>
      <c r="D336" t="s">
        <v>14</v>
      </c>
      <c r="E336">
        <v>56</v>
      </c>
      <c r="F336" t="s">
        <v>15</v>
      </c>
      <c r="G336" t="s">
        <v>34</v>
      </c>
      <c r="H336" t="s">
        <v>155</v>
      </c>
      <c r="I336">
        <v>639</v>
      </c>
      <c r="K336">
        <v>639</v>
      </c>
      <c r="L336">
        <v>198556</v>
      </c>
      <c r="M336">
        <v>3.21823566147586E-3</v>
      </c>
      <c r="N336">
        <v>0.362285702774028</v>
      </c>
      <c r="O336" t="s">
        <v>2534</v>
      </c>
    </row>
    <row r="337" spans="1:15" x14ac:dyDescent="0.3">
      <c r="A337">
        <v>32</v>
      </c>
      <c r="B337" t="s">
        <v>434</v>
      </c>
      <c r="C337" t="s">
        <v>441</v>
      </c>
      <c r="D337" t="s">
        <v>14</v>
      </c>
      <c r="E337">
        <v>38</v>
      </c>
      <c r="F337" t="s">
        <v>15</v>
      </c>
      <c r="G337" t="s">
        <v>249</v>
      </c>
      <c r="H337" t="s">
        <v>250</v>
      </c>
      <c r="I337">
        <v>432</v>
      </c>
      <c r="J337">
        <v>2</v>
      </c>
      <c r="K337">
        <v>434</v>
      </c>
      <c r="L337">
        <v>198556</v>
      </c>
      <c r="M337">
        <v>2.1857813412840699E-3</v>
      </c>
      <c r="N337">
        <v>0.362285702774028</v>
      </c>
      <c r="O337" t="s">
        <v>2534</v>
      </c>
    </row>
    <row r="338" spans="1:15" x14ac:dyDescent="0.3">
      <c r="A338">
        <v>32</v>
      </c>
      <c r="B338" t="s">
        <v>434</v>
      </c>
      <c r="C338" t="s">
        <v>442</v>
      </c>
      <c r="D338" t="s">
        <v>14</v>
      </c>
      <c r="E338">
        <v>43</v>
      </c>
      <c r="F338" t="s">
        <v>15</v>
      </c>
      <c r="G338" t="s">
        <v>34</v>
      </c>
      <c r="H338" t="s">
        <v>75</v>
      </c>
      <c r="I338">
        <v>378</v>
      </c>
      <c r="K338">
        <v>378</v>
      </c>
      <c r="L338">
        <v>198556</v>
      </c>
      <c r="M338">
        <v>1.9037450391829001E-3</v>
      </c>
      <c r="N338">
        <v>0.362285702774028</v>
      </c>
      <c r="O338" t="s">
        <v>2534</v>
      </c>
    </row>
    <row r="339" spans="1:15" x14ac:dyDescent="0.3">
      <c r="A339">
        <v>32</v>
      </c>
      <c r="B339" t="s">
        <v>434</v>
      </c>
      <c r="C339" t="s">
        <v>443</v>
      </c>
      <c r="D339" t="s">
        <v>33</v>
      </c>
      <c r="E339">
        <v>37</v>
      </c>
      <c r="F339" t="s">
        <v>15</v>
      </c>
      <c r="G339" t="s">
        <v>34</v>
      </c>
      <c r="H339" t="s">
        <v>85</v>
      </c>
      <c r="I339">
        <v>329</v>
      </c>
      <c r="K339">
        <v>329</v>
      </c>
      <c r="L339">
        <v>198556</v>
      </c>
      <c r="M339">
        <v>1.6569632748443799E-3</v>
      </c>
      <c r="N339">
        <v>0.362285702774028</v>
      </c>
      <c r="O339" t="s">
        <v>2534</v>
      </c>
    </row>
    <row r="340" spans="1:15" x14ac:dyDescent="0.3">
      <c r="A340">
        <v>32</v>
      </c>
      <c r="B340" t="s">
        <v>434</v>
      </c>
      <c r="C340" t="s">
        <v>444</v>
      </c>
      <c r="D340" t="s">
        <v>14</v>
      </c>
      <c r="E340">
        <v>41</v>
      </c>
      <c r="F340" t="s">
        <v>15</v>
      </c>
      <c r="G340" t="s">
        <v>34</v>
      </c>
      <c r="H340" t="s">
        <v>59</v>
      </c>
      <c r="I340">
        <v>256</v>
      </c>
      <c r="J340">
        <v>2</v>
      </c>
      <c r="K340">
        <v>258</v>
      </c>
      <c r="L340">
        <v>198556</v>
      </c>
      <c r="M340">
        <v>1.2993815346803901E-3</v>
      </c>
      <c r="N340">
        <v>0.362285702774028</v>
      </c>
      <c r="O340" t="s">
        <v>2534</v>
      </c>
    </row>
    <row r="341" spans="1:15" x14ac:dyDescent="0.3">
      <c r="A341">
        <v>32</v>
      </c>
      <c r="B341" t="s">
        <v>434</v>
      </c>
      <c r="C341" t="s">
        <v>445</v>
      </c>
      <c r="D341" t="s">
        <v>14</v>
      </c>
      <c r="E341">
        <v>30</v>
      </c>
      <c r="F341" t="s">
        <v>15</v>
      </c>
      <c r="G341" t="s">
        <v>34</v>
      </c>
      <c r="H341" t="s">
        <v>61</v>
      </c>
      <c r="I341">
        <v>245</v>
      </c>
      <c r="J341">
        <v>1</v>
      </c>
      <c r="K341">
        <v>246</v>
      </c>
      <c r="L341">
        <v>198556</v>
      </c>
      <c r="M341">
        <v>1.23894518423014E-3</v>
      </c>
      <c r="N341">
        <v>0.362285702774028</v>
      </c>
      <c r="O341" t="s">
        <v>2534</v>
      </c>
    </row>
    <row r="342" spans="1:15" x14ac:dyDescent="0.3">
      <c r="A342">
        <v>32</v>
      </c>
      <c r="B342" t="s">
        <v>434</v>
      </c>
      <c r="C342" t="s">
        <v>446</v>
      </c>
      <c r="D342" t="s">
        <v>14</v>
      </c>
      <c r="E342">
        <v>32</v>
      </c>
      <c r="F342" t="s">
        <v>56</v>
      </c>
      <c r="G342" t="s">
        <v>336</v>
      </c>
      <c r="H342" t="s">
        <v>121</v>
      </c>
      <c r="I342">
        <v>216</v>
      </c>
      <c r="K342">
        <v>216</v>
      </c>
      <c r="L342">
        <v>198556</v>
      </c>
      <c r="M342">
        <v>1.0878543081045101E-3</v>
      </c>
      <c r="N342">
        <v>0.362285702774028</v>
      </c>
      <c r="O342" t="s">
        <v>2534</v>
      </c>
    </row>
    <row r="343" spans="1:15" x14ac:dyDescent="0.3">
      <c r="A343">
        <v>33</v>
      </c>
      <c r="B343" t="s">
        <v>447</v>
      </c>
      <c r="C343" t="s">
        <v>448</v>
      </c>
      <c r="D343" t="s">
        <v>14</v>
      </c>
      <c r="E343">
        <v>64</v>
      </c>
      <c r="F343" t="s">
        <v>56</v>
      </c>
      <c r="G343" t="s">
        <v>19</v>
      </c>
      <c r="H343" t="s">
        <v>20</v>
      </c>
      <c r="I343">
        <v>98168</v>
      </c>
      <c r="J343">
        <v>577</v>
      </c>
      <c r="K343">
        <v>98745</v>
      </c>
      <c r="L343">
        <v>240678</v>
      </c>
      <c r="M343">
        <v>0.41027846334106199</v>
      </c>
      <c r="N343">
        <v>0.41027846334106199</v>
      </c>
      <c r="O343" t="s">
        <v>2533</v>
      </c>
    </row>
    <row r="344" spans="1:15" x14ac:dyDescent="0.3">
      <c r="A344">
        <v>33</v>
      </c>
      <c r="B344" t="s">
        <v>447</v>
      </c>
      <c r="C344" t="s">
        <v>449</v>
      </c>
      <c r="D344" t="s">
        <v>14</v>
      </c>
      <c r="E344">
        <v>55</v>
      </c>
      <c r="F344" t="s">
        <v>56</v>
      </c>
      <c r="G344" t="s">
        <v>16</v>
      </c>
      <c r="H344" t="s">
        <v>17</v>
      </c>
      <c r="I344">
        <v>67354</v>
      </c>
      <c r="J344">
        <v>202</v>
      </c>
      <c r="K344">
        <v>67556</v>
      </c>
      <c r="L344">
        <v>240678</v>
      </c>
      <c r="M344">
        <v>0.28069038300135402</v>
      </c>
      <c r="N344">
        <v>0.41027846334106199</v>
      </c>
      <c r="O344" t="s">
        <v>2534</v>
      </c>
    </row>
    <row r="345" spans="1:15" x14ac:dyDescent="0.3">
      <c r="A345">
        <v>33</v>
      </c>
      <c r="B345" t="s">
        <v>447</v>
      </c>
      <c r="C345" t="s">
        <v>450</v>
      </c>
      <c r="D345" t="s">
        <v>14</v>
      </c>
      <c r="E345">
        <v>58</v>
      </c>
      <c r="F345" t="s">
        <v>56</v>
      </c>
      <c r="G345" t="s">
        <v>22</v>
      </c>
      <c r="H345" t="s">
        <v>23</v>
      </c>
      <c r="I345">
        <v>15844</v>
      </c>
      <c r="J345">
        <v>77</v>
      </c>
      <c r="K345">
        <v>15921</v>
      </c>
      <c r="L345">
        <v>240678</v>
      </c>
      <c r="M345">
        <v>6.6150624485827494E-2</v>
      </c>
      <c r="N345">
        <v>0.41027846334106199</v>
      </c>
      <c r="O345" t="s">
        <v>2534</v>
      </c>
    </row>
    <row r="346" spans="1:15" x14ac:dyDescent="0.3">
      <c r="A346">
        <v>33</v>
      </c>
      <c r="B346" t="s">
        <v>447</v>
      </c>
      <c r="C346" t="s">
        <v>24</v>
      </c>
      <c r="G346" t="s">
        <v>25</v>
      </c>
      <c r="H346" t="s">
        <v>25</v>
      </c>
      <c r="I346">
        <v>5185</v>
      </c>
      <c r="J346">
        <v>4</v>
      </c>
      <c r="K346">
        <v>5189</v>
      </c>
      <c r="L346">
        <v>240678</v>
      </c>
      <c r="M346">
        <v>2.1559926540855399E-2</v>
      </c>
      <c r="N346">
        <v>0.41027846334106199</v>
      </c>
      <c r="O346" t="s">
        <v>2534</v>
      </c>
    </row>
    <row r="347" spans="1:15" x14ac:dyDescent="0.3">
      <c r="A347">
        <v>33</v>
      </c>
      <c r="B347" t="s">
        <v>447</v>
      </c>
      <c r="C347" t="s">
        <v>451</v>
      </c>
      <c r="D347" t="s">
        <v>14</v>
      </c>
      <c r="E347">
        <v>71</v>
      </c>
      <c r="F347" t="s">
        <v>56</v>
      </c>
      <c r="G347" t="s">
        <v>30</v>
      </c>
      <c r="H347" t="s">
        <v>31</v>
      </c>
      <c r="I347">
        <v>3001</v>
      </c>
      <c r="J347">
        <v>30</v>
      </c>
      <c r="K347">
        <v>3031</v>
      </c>
      <c r="L347">
        <v>240678</v>
      </c>
      <c r="M347">
        <v>1.2593589775550701E-2</v>
      </c>
      <c r="N347">
        <v>0.41027846334106199</v>
      </c>
      <c r="O347" t="s">
        <v>2534</v>
      </c>
    </row>
    <row r="348" spans="1:15" x14ac:dyDescent="0.3">
      <c r="A348">
        <v>33</v>
      </c>
      <c r="B348" t="s">
        <v>447</v>
      </c>
      <c r="C348" t="s">
        <v>452</v>
      </c>
      <c r="D348" t="s">
        <v>14</v>
      </c>
      <c r="E348">
        <v>44</v>
      </c>
      <c r="F348" t="s">
        <v>56</v>
      </c>
      <c r="G348" t="s">
        <v>27</v>
      </c>
      <c r="H348" t="s">
        <v>28</v>
      </c>
      <c r="I348">
        <v>2388</v>
      </c>
      <c r="J348">
        <v>7</v>
      </c>
      <c r="K348">
        <v>2395</v>
      </c>
      <c r="L348">
        <v>240678</v>
      </c>
      <c r="M348">
        <v>9.9510549364711393E-3</v>
      </c>
      <c r="N348">
        <v>0.41027846334106199</v>
      </c>
      <c r="O348" t="s">
        <v>2534</v>
      </c>
    </row>
    <row r="349" spans="1:15" x14ac:dyDescent="0.3">
      <c r="A349">
        <v>33</v>
      </c>
      <c r="B349" t="s">
        <v>447</v>
      </c>
      <c r="C349" t="s">
        <v>453</v>
      </c>
      <c r="D349" t="s">
        <v>14</v>
      </c>
      <c r="E349">
        <v>46</v>
      </c>
      <c r="F349" t="s">
        <v>56</v>
      </c>
      <c r="G349" t="s">
        <v>310</v>
      </c>
      <c r="H349" t="s">
        <v>311</v>
      </c>
      <c r="I349">
        <v>1234</v>
      </c>
      <c r="K349">
        <v>1234</v>
      </c>
      <c r="L349">
        <v>240678</v>
      </c>
      <c r="M349">
        <v>5.1271823764531899E-3</v>
      </c>
      <c r="N349">
        <v>0.41027846334106199</v>
      </c>
      <c r="O349" t="s">
        <v>2534</v>
      </c>
    </row>
    <row r="350" spans="1:15" x14ac:dyDescent="0.3">
      <c r="A350">
        <v>33</v>
      </c>
      <c r="B350" t="s">
        <v>447</v>
      </c>
      <c r="C350" t="s">
        <v>454</v>
      </c>
      <c r="D350" t="s">
        <v>14</v>
      </c>
      <c r="E350">
        <v>43</v>
      </c>
      <c r="F350" t="s">
        <v>56</v>
      </c>
      <c r="G350" t="s">
        <v>34</v>
      </c>
      <c r="H350" t="s">
        <v>143</v>
      </c>
      <c r="I350">
        <v>634</v>
      </c>
      <c r="J350">
        <v>1</v>
      </c>
      <c r="K350">
        <v>635</v>
      </c>
      <c r="L350">
        <v>240678</v>
      </c>
      <c r="M350">
        <v>2.6383799100873398E-3</v>
      </c>
      <c r="N350">
        <v>0.41027846334106199</v>
      </c>
      <c r="O350" t="s">
        <v>2534</v>
      </c>
    </row>
    <row r="351" spans="1:15" x14ac:dyDescent="0.3">
      <c r="A351">
        <v>33</v>
      </c>
      <c r="B351" t="s">
        <v>447</v>
      </c>
      <c r="C351" t="s">
        <v>455</v>
      </c>
      <c r="D351" t="s">
        <v>14</v>
      </c>
      <c r="E351">
        <v>46</v>
      </c>
      <c r="F351" t="s">
        <v>56</v>
      </c>
      <c r="G351" t="s">
        <v>34</v>
      </c>
      <c r="H351" t="s">
        <v>456</v>
      </c>
      <c r="I351">
        <v>523</v>
      </c>
      <c r="K351">
        <v>523</v>
      </c>
      <c r="L351">
        <v>240678</v>
      </c>
      <c r="M351">
        <v>2.1730278629538201E-3</v>
      </c>
      <c r="N351">
        <v>0.41027846334106199</v>
      </c>
      <c r="O351" t="s">
        <v>2534</v>
      </c>
    </row>
    <row r="352" spans="1:15" x14ac:dyDescent="0.3">
      <c r="A352">
        <v>33</v>
      </c>
      <c r="B352" t="s">
        <v>447</v>
      </c>
      <c r="C352" t="s">
        <v>457</v>
      </c>
      <c r="D352" t="s">
        <v>14</v>
      </c>
      <c r="E352">
        <v>33</v>
      </c>
      <c r="F352" t="s">
        <v>56</v>
      </c>
      <c r="G352" t="s">
        <v>87</v>
      </c>
      <c r="H352" t="s">
        <v>88</v>
      </c>
      <c r="I352">
        <v>495</v>
      </c>
      <c r="J352">
        <v>1</v>
      </c>
      <c r="K352">
        <v>496</v>
      </c>
      <c r="L352">
        <v>240678</v>
      </c>
      <c r="M352">
        <v>2.0608447801627101E-3</v>
      </c>
      <c r="N352">
        <v>0.41027846334106199</v>
      </c>
      <c r="O352" t="s">
        <v>2534</v>
      </c>
    </row>
    <row r="353" spans="1:15" x14ac:dyDescent="0.3">
      <c r="A353">
        <v>34</v>
      </c>
      <c r="B353" t="s">
        <v>458</v>
      </c>
      <c r="C353" t="s">
        <v>459</v>
      </c>
      <c r="D353" t="s">
        <v>14</v>
      </c>
      <c r="E353">
        <v>46</v>
      </c>
      <c r="F353" t="s">
        <v>15</v>
      </c>
      <c r="G353" t="s">
        <v>19</v>
      </c>
      <c r="H353" t="s">
        <v>20</v>
      </c>
      <c r="I353">
        <v>92762</v>
      </c>
      <c r="J353">
        <v>1056</v>
      </c>
      <c r="K353">
        <v>93818</v>
      </c>
      <c r="L353">
        <v>210578</v>
      </c>
      <c r="M353">
        <v>0.44552612333672098</v>
      </c>
      <c r="N353">
        <v>0.44552612333672098</v>
      </c>
      <c r="O353" t="s">
        <v>2533</v>
      </c>
    </row>
    <row r="354" spans="1:15" x14ac:dyDescent="0.3">
      <c r="A354">
        <v>34</v>
      </c>
      <c r="B354" t="s">
        <v>458</v>
      </c>
      <c r="C354" t="s">
        <v>460</v>
      </c>
      <c r="D354" t="s">
        <v>14</v>
      </c>
      <c r="E354">
        <v>62</v>
      </c>
      <c r="F354" t="s">
        <v>15</v>
      </c>
      <c r="G354" t="s">
        <v>16</v>
      </c>
      <c r="H354" t="s">
        <v>17</v>
      </c>
      <c r="I354">
        <v>69935</v>
      </c>
      <c r="J354">
        <v>517</v>
      </c>
      <c r="K354">
        <v>70452</v>
      </c>
      <c r="L354">
        <v>210578</v>
      </c>
      <c r="M354">
        <v>0.33456486432580801</v>
      </c>
      <c r="N354">
        <v>0.44552612333672098</v>
      </c>
      <c r="O354" t="s">
        <v>2534</v>
      </c>
    </row>
    <row r="355" spans="1:15" x14ac:dyDescent="0.3">
      <c r="A355">
        <v>34</v>
      </c>
      <c r="B355" t="s">
        <v>458</v>
      </c>
      <c r="C355" t="s">
        <v>53</v>
      </c>
      <c r="G355" t="s">
        <v>25</v>
      </c>
      <c r="H355" t="s">
        <v>25</v>
      </c>
      <c r="I355">
        <v>5762</v>
      </c>
      <c r="J355">
        <v>3</v>
      </c>
      <c r="K355">
        <v>5765</v>
      </c>
      <c r="L355">
        <v>210578</v>
      </c>
      <c r="M355">
        <v>2.7377028939395399E-2</v>
      </c>
      <c r="N355">
        <v>0.44552612333672098</v>
      </c>
      <c r="O355" t="s">
        <v>2534</v>
      </c>
    </row>
    <row r="356" spans="1:15" x14ac:dyDescent="0.3">
      <c r="A356">
        <v>34</v>
      </c>
      <c r="B356" t="s">
        <v>458</v>
      </c>
      <c r="C356" t="s">
        <v>461</v>
      </c>
      <c r="D356" t="s">
        <v>14</v>
      </c>
      <c r="E356">
        <v>43</v>
      </c>
      <c r="F356" t="s">
        <v>15</v>
      </c>
      <c r="G356" t="s">
        <v>30</v>
      </c>
      <c r="H356" t="s">
        <v>31</v>
      </c>
      <c r="I356">
        <v>1404</v>
      </c>
      <c r="J356">
        <v>23</v>
      </c>
      <c r="K356">
        <v>1427</v>
      </c>
      <c r="L356">
        <v>210578</v>
      </c>
      <c r="M356">
        <v>6.7765863480515496E-3</v>
      </c>
      <c r="N356">
        <v>0.44552612333672098</v>
      </c>
      <c r="O356" t="s">
        <v>2534</v>
      </c>
    </row>
    <row r="357" spans="1:15" x14ac:dyDescent="0.3">
      <c r="A357">
        <v>34</v>
      </c>
      <c r="B357" t="s">
        <v>458</v>
      </c>
      <c r="C357" t="s">
        <v>462</v>
      </c>
      <c r="D357" t="s">
        <v>14</v>
      </c>
      <c r="E357">
        <v>69</v>
      </c>
      <c r="F357" t="s">
        <v>15</v>
      </c>
      <c r="G357" t="s">
        <v>27</v>
      </c>
      <c r="H357" t="s">
        <v>28</v>
      </c>
      <c r="I357">
        <v>893</v>
      </c>
      <c r="J357">
        <v>4</v>
      </c>
      <c r="K357">
        <v>897</v>
      </c>
      <c r="L357">
        <v>210578</v>
      </c>
      <c r="M357">
        <v>4.2597042426084399E-3</v>
      </c>
      <c r="N357">
        <v>0.44552612333672098</v>
      </c>
      <c r="O357" t="s">
        <v>2534</v>
      </c>
    </row>
    <row r="358" spans="1:15" x14ac:dyDescent="0.3">
      <c r="A358">
        <v>34</v>
      </c>
      <c r="B358" t="s">
        <v>458</v>
      </c>
      <c r="C358" t="s">
        <v>463</v>
      </c>
      <c r="D358" t="s">
        <v>14</v>
      </c>
      <c r="E358">
        <v>31</v>
      </c>
      <c r="F358" t="s">
        <v>15</v>
      </c>
      <c r="G358" t="s">
        <v>34</v>
      </c>
      <c r="H358" t="s">
        <v>43</v>
      </c>
      <c r="I358">
        <v>796</v>
      </c>
      <c r="K358">
        <v>796</v>
      </c>
      <c r="L358">
        <v>210578</v>
      </c>
      <c r="M358">
        <v>3.7800719923258802E-3</v>
      </c>
      <c r="N358">
        <v>0.44552612333672098</v>
      </c>
      <c r="O358" t="s">
        <v>2534</v>
      </c>
    </row>
    <row r="359" spans="1:15" x14ac:dyDescent="0.3">
      <c r="A359">
        <v>34</v>
      </c>
      <c r="B359" t="s">
        <v>458</v>
      </c>
      <c r="C359" t="s">
        <v>464</v>
      </c>
      <c r="D359" t="s">
        <v>14</v>
      </c>
      <c r="E359">
        <v>59</v>
      </c>
      <c r="F359" t="s">
        <v>15</v>
      </c>
      <c r="G359" t="s">
        <v>34</v>
      </c>
      <c r="H359" t="s">
        <v>456</v>
      </c>
      <c r="I359">
        <v>451</v>
      </c>
      <c r="K359">
        <v>451</v>
      </c>
      <c r="L359">
        <v>210578</v>
      </c>
      <c r="M359">
        <v>2.1417242067072501E-3</v>
      </c>
      <c r="N359">
        <v>0.44552612333672098</v>
      </c>
      <c r="O359" t="s">
        <v>2534</v>
      </c>
    </row>
    <row r="360" spans="1:15" x14ac:dyDescent="0.3">
      <c r="A360">
        <v>34</v>
      </c>
      <c r="B360" t="s">
        <v>458</v>
      </c>
      <c r="C360" t="s">
        <v>465</v>
      </c>
      <c r="D360" t="s">
        <v>14</v>
      </c>
      <c r="E360">
        <v>36</v>
      </c>
      <c r="F360" t="s">
        <v>15</v>
      </c>
      <c r="G360" t="s">
        <v>87</v>
      </c>
      <c r="H360" t="s">
        <v>88</v>
      </c>
      <c r="I360">
        <v>412</v>
      </c>
      <c r="J360">
        <v>2</v>
      </c>
      <c r="K360">
        <v>414</v>
      </c>
      <c r="L360">
        <v>210578</v>
      </c>
      <c r="M360">
        <v>1.9660173427423601E-3</v>
      </c>
      <c r="N360">
        <v>0.44552612333672098</v>
      </c>
      <c r="O360" t="s">
        <v>2534</v>
      </c>
    </row>
    <row r="361" spans="1:15" x14ac:dyDescent="0.3">
      <c r="A361">
        <v>34</v>
      </c>
      <c r="B361" t="s">
        <v>458</v>
      </c>
      <c r="C361" t="s">
        <v>466</v>
      </c>
      <c r="D361" t="s">
        <v>14</v>
      </c>
      <c r="E361">
        <v>56</v>
      </c>
      <c r="F361" t="s">
        <v>15</v>
      </c>
      <c r="G361" t="s">
        <v>34</v>
      </c>
      <c r="H361" t="s">
        <v>467</v>
      </c>
      <c r="I361">
        <v>309</v>
      </c>
      <c r="J361">
        <v>1</v>
      </c>
      <c r="K361">
        <v>310</v>
      </c>
      <c r="L361">
        <v>210578</v>
      </c>
      <c r="M361">
        <v>1.4721385899761599E-3</v>
      </c>
      <c r="N361">
        <v>0.44552612333672098</v>
      </c>
      <c r="O361" t="s">
        <v>2534</v>
      </c>
    </row>
    <row r="362" spans="1:15" x14ac:dyDescent="0.3">
      <c r="A362">
        <v>35</v>
      </c>
      <c r="B362" t="s">
        <v>468</v>
      </c>
      <c r="C362" t="s">
        <v>469</v>
      </c>
      <c r="D362" t="s">
        <v>14</v>
      </c>
      <c r="E362">
        <v>43</v>
      </c>
      <c r="F362" t="s">
        <v>15</v>
      </c>
      <c r="G362" t="s">
        <v>19</v>
      </c>
      <c r="H362" t="s">
        <v>20</v>
      </c>
      <c r="I362">
        <v>92015</v>
      </c>
      <c r="J362">
        <v>444</v>
      </c>
      <c r="K362">
        <v>92459</v>
      </c>
      <c r="L362">
        <v>213055</v>
      </c>
      <c r="M362">
        <v>0.43396775480509697</v>
      </c>
      <c r="N362">
        <v>0.43396775480509697</v>
      </c>
      <c r="O362" t="s">
        <v>2533</v>
      </c>
    </row>
    <row r="363" spans="1:15" x14ac:dyDescent="0.3">
      <c r="A363">
        <v>35</v>
      </c>
      <c r="B363" t="s">
        <v>468</v>
      </c>
      <c r="C363" t="s">
        <v>470</v>
      </c>
      <c r="D363" t="s">
        <v>14</v>
      </c>
      <c r="E363">
        <v>65</v>
      </c>
      <c r="F363" t="s">
        <v>15</v>
      </c>
      <c r="G363" t="s">
        <v>16</v>
      </c>
      <c r="H363" t="s">
        <v>17</v>
      </c>
      <c r="I363">
        <v>67903</v>
      </c>
      <c r="J363">
        <v>540</v>
      </c>
      <c r="K363">
        <v>68443</v>
      </c>
      <c r="L363">
        <v>213055</v>
      </c>
      <c r="M363">
        <v>0.32124568773321399</v>
      </c>
      <c r="N363">
        <v>0.43396775480509697</v>
      </c>
      <c r="O363" t="s">
        <v>2534</v>
      </c>
    </row>
    <row r="364" spans="1:15" x14ac:dyDescent="0.3">
      <c r="A364">
        <v>35</v>
      </c>
      <c r="B364" t="s">
        <v>468</v>
      </c>
      <c r="C364" t="s">
        <v>471</v>
      </c>
      <c r="D364" t="s">
        <v>14</v>
      </c>
      <c r="E364">
        <v>65</v>
      </c>
      <c r="F364" t="s">
        <v>15</v>
      </c>
      <c r="G364" t="s">
        <v>22</v>
      </c>
      <c r="H364" t="s">
        <v>23</v>
      </c>
      <c r="I364">
        <v>6399</v>
      </c>
      <c r="J364">
        <v>14</v>
      </c>
      <c r="K364">
        <v>6413</v>
      </c>
      <c r="L364">
        <v>213055</v>
      </c>
      <c r="M364">
        <v>3.0100208866255199E-2</v>
      </c>
      <c r="N364">
        <v>0.43396775480509697</v>
      </c>
      <c r="O364" t="s">
        <v>2534</v>
      </c>
    </row>
    <row r="365" spans="1:15" x14ac:dyDescent="0.3">
      <c r="A365">
        <v>35</v>
      </c>
      <c r="B365" t="s">
        <v>468</v>
      </c>
      <c r="C365" t="s">
        <v>472</v>
      </c>
      <c r="D365" t="s">
        <v>14</v>
      </c>
      <c r="E365">
        <v>41</v>
      </c>
      <c r="F365" t="s">
        <v>15</v>
      </c>
      <c r="G365" t="s">
        <v>30</v>
      </c>
      <c r="H365" t="s">
        <v>31</v>
      </c>
      <c r="I365">
        <v>2898</v>
      </c>
      <c r="J365">
        <v>7</v>
      </c>
      <c r="K365">
        <v>2905</v>
      </c>
      <c r="L365">
        <v>213055</v>
      </c>
      <c r="M365">
        <v>1.3634976883903201E-2</v>
      </c>
      <c r="N365">
        <v>0.43396775480509697</v>
      </c>
      <c r="O365" t="s">
        <v>2534</v>
      </c>
    </row>
    <row r="366" spans="1:15" x14ac:dyDescent="0.3">
      <c r="A366">
        <v>35</v>
      </c>
      <c r="B366" t="s">
        <v>468</v>
      </c>
      <c r="C366" t="s">
        <v>180</v>
      </c>
      <c r="G366" t="s">
        <v>25</v>
      </c>
      <c r="H366" t="s">
        <v>25</v>
      </c>
      <c r="I366">
        <v>2584</v>
      </c>
      <c r="J366">
        <v>2</v>
      </c>
      <c r="K366">
        <v>2586</v>
      </c>
      <c r="L366">
        <v>213055</v>
      </c>
      <c r="M366">
        <v>1.21377109197156E-2</v>
      </c>
      <c r="N366">
        <v>0.43396775480509697</v>
      </c>
      <c r="O366" t="s">
        <v>2534</v>
      </c>
    </row>
    <row r="367" spans="1:15" x14ac:dyDescent="0.3">
      <c r="A367">
        <v>35</v>
      </c>
      <c r="B367" t="s">
        <v>468</v>
      </c>
      <c r="C367" t="s">
        <v>473</v>
      </c>
      <c r="D367" t="s">
        <v>14</v>
      </c>
      <c r="E367">
        <v>58</v>
      </c>
      <c r="F367" t="s">
        <v>15</v>
      </c>
      <c r="G367" t="s">
        <v>27</v>
      </c>
      <c r="H367" t="s">
        <v>28</v>
      </c>
      <c r="I367">
        <v>1947</v>
      </c>
      <c r="J367">
        <v>1</v>
      </c>
      <c r="K367">
        <v>1948</v>
      </c>
      <c r="L367">
        <v>213055</v>
      </c>
      <c r="M367">
        <v>9.14317899134026E-3</v>
      </c>
      <c r="N367">
        <v>0.43396775480509697</v>
      </c>
      <c r="O367" t="s">
        <v>2534</v>
      </c>
    </row>
    <row r="368" spans="1:15" x14ac:dyDescent="0.3">
      <c r="A368">
        <v>35</v>
      </c>
      <c r="B368" t="s">
        <v>468</v>
      </c>
      <c r="C368" t="s">
        <v>474</v>
      </c>
      <c r="D368" t="s">
        <v>14</v>
      </c>
      <c r="E368">
        <v>37</v>
      </c>
      <c r="F368" t="s">
        <v>56</v>
      </c>
      <c r="G368" t="s">
        <v>267</v>
      </c>
      <c r="H368" t="s">
        <v>268</v>
      </c>
      <c r="I368">
        <v>433</v>
      </c>
      <c r="K368">
        <v>433</v>
      </c>
      <c r="L368">
        <v>213055</v>
      </c>
      <c r="M368">
        <v>2.0323390673769701E-3</v>
      </c>
      <c r="N368">
        <v>0.43396775480509697</v>
      </c>
      <c r="O368" t="s">
        <v>2534</v>
      </c>
    </row>
    <row r="369" spans="1:15" x14ac:dyDescent="0.3">
      <c r="A369">
        <v>35</v>
      </c>
      <c r="B369" t="s">
        <v>468</v>
      </c>
      <c r="C369" t="s">
        <v>475</v>
      </c>
      <c r="D369" t="s">
        <v>14</v>
      </c>
      <c r="E369">
        <v>46</v>
      </c>
      <c r="F369" t="s">
        <v>56</v>
      </c>
      <c r="G369" t="s">
        <v>47</v>
      </c>
      <c r="H369" t="s">
        <v>48</v>
      </c>
      <c r="I369">
        <v>368</v>
      </c>
      <c r="K369">
        <v>368</v>
      </c>
      <c r="L369">
        <v>213055</v>
      </c>
      <c r="M369">
        <v>1.72725352608481E-3</v>
      </c>
      <c r="N369">
        <v>0.43396775480509697</v>
      </c>
      <c r="O369" t="s">
        <v>2534</v>
      </c>
    </row>
    <row r="370" spans="1:15" x14ac:dyDescent="0.3">
      <c r="A370">
        <v>35</v>
      </c>
      <c r="B370" t="s">
        <v>468</v>
      </c>
      <c r="C370" t="s">
        <v>476</v>
      </c>
      <c r="D370" t="s">
        <v>14</v>
      </c>
      <c r="E370">
        <v>36</v>
      </c>
      <c r="F370" t="s">
        <v>56</v>
      </c>
      <c r="G370" t="s">
        <v>310</v>
      </c>
      <c r="H370" t="s">
        <v>311</v>
      </c>
      <c r="I370">
        <v>331</v>
      </c>
      <c r="K370">
        <v>331</v>
      </c>
      <c r="L370">
        <v>213055</v>
      </c>
      <c r="M370">
        <v>1.5535894487339E-3</v>
      </c>
      <c r="N370">
        <v>0.43396775480509697</v>
      </c>
      <c r="O370" t="s">
        <v>2534</v>
      </c>
    </row>
    <row r="371" spans="1:15" x14ac:dyDescent="0.3">
      <c r="A371">
        <v>35</v>
      </c>
      <c r="B371" t="s">
        <v>468</v>
      </c>
      <c r="C371" t="s">
        <v>477</v>
      </c>
      <c r="D371" t="s">
        <v>14</v>
      </c>
      <c r="E371">
        <v>49</v>
      </c>
      <c r="F371" t="s">
        <v>15</v>
      </c>
      <c r="G371" t="s">
        <v>34</v>
      </c>
      <c r="H371" t="s">
        <v>99</v>
      </c>
      <c r="I371">
        <v>312</v>
      </c>
      <c r="K371">
        <v>312</v>
      </c>
      <c r="L371">
        <v>213055</v>
      </c>
      <c r="M371">
        <v>1.4644105982023401E-3</v>
      </c>
      <c r="N371">
        <v>0.43396775480509697</v>
      </c>
      <c r="O371" t="s">
        <v>2534</v>
      </c>
    </row>
    <row r="372" spans="1:15" x14ac:dyDescent="0.3">
      <c r="A372">
        <v>35</v>
      </c>
      <c r="B372" t="s">
        <v>468</v>
      </c>
      <c r="C372" t="s">
        <v>478</v>
      </c>
      <c r="D372" t="s">
        <v>14</v>
      </c>
      <c r="E372">
        <v>33</v>
      </c>
      <c r="F372" t="s">
        <v>15</v>
      </c>
      <c r="G372" t="s">
        <v>132</v>
      </c>
      <c r="H372" t="s">
        <v>59</v>
      </c>
      <c r="I372">
        <v>272</v>
      </c>
      <c r="K372">
        <v>272</v>
      </c>
      <c r="L372">
        <v>213055</v>
      </c>
      <c r="M372">
        <v>1.27666564971486E-3</v>
      </c>
      <c r="N372">
        <v>0.43396775480509697</v>
      </c>
      <c r="O372" t="s">
        <v>2534</v>
      </c>
    </row>
    <row r="373" spans="1:15" x14ac:dyDescent="0.3">
      <c r="A373">
        <v>35</v>
      </c>
      <c r="B373" t="s">
        <v>468</v>
      </c>
      <c r="C373" t="s">
        <v>479</v>
      </c>
      <c r="D373" t="s">
        <v>14</v>
      </c>
      <c r="E373">
        <v>52</v>
      </c>
      <c r="F373" t="s">
        <v>15</v>
      </c>
      <c r="G373" t="s">
        <v>190</v>
      </c>
      <c r="H373" t="s">
        <v>191</v>
      </c>
      <c r="I373">
        <v>247</v>
      </c>
      <c r="K373">
        <v>247</v>
      </c>
      <c r="L373">
        <v>213055</v>
      </c>
      <c r="M373">
        <v>1.15932505691019E-3</v>
      </c>
      <c r="N373">
        <v>0.43396775480509697</v>
      </c>
      <c r="O373" t="s">
        <v>2534</v>
      </c>
    </row>
    <row r="374" spans="1:15" x14ac:dyDescent="0.3">
      <c r="A374">
        <v>35</v>
      </c>
      <c r="B374" t="s">
        <v>468</v>
      </c>
      <c r="C374" t="s">
        <v>480</v>
      </c>
      <c r="D374" t="s">
        <v>14</v>
      </c>
      <c r="E374">
        <v>31</v>
      </c>
      <c r="F374" t="s">
        <v>15</v>
      </c>
      <c r="G374" t="s">
        <v>34</v>
      </c>
      <c r="H374" t="s">
        <v>77</v>
      </c>
      <c r="I374">
        <v>203</v>
      </c>
      <c r="K374">
        <v>203</v>
      </c>
      <c r="L374">
        <v>213055</v>
      </c>
      <c r="M374">
        <v>9.5280561357396001E-4</v>
      </c>
      <c r="N374">
        <v>0.43396775480509697</v>
      </c>
      <c r="O374" t="s">
        <v>2534</v>
      </c>
    </row>
    <row r="375" spans="1:15" x14ac:dyDescent="0.3">
      <c r="A375">
        <v>35</v>
      </c>
      <c r="B375" t="s">
        <v>468</v>
      </c>
      <c r="C375" t="s">
        <v>481</v>
      </c>
      <c r="D375" t="s">
        <v>33</v>
      </c>
      <c r="E375">
        <v>40</v>
      </c>
      <c r="F375" t="s">
        <v>56</v>
      </c>
      <c r="G375" t="s">
        <v>414</v>
      </c>
      <c r="H375" t="s">
        <v>143</v>
      </c>
      <c r="I375">
        <v>162</v>
      </c>
      <c r="K375">
        <v>162</v>
      </c>
      <c r="L375">
        <v>213055</v>
      </c>
      <c r="M375">
        <v>7.6036704137429295E-4</v>
      </c>
      <c r="N375">
        <v>0.43396775480509697</v>
      </c>
      <c r="O375" t="s">
        <v>2534</v>
      </c>
    </row>
    <row r="376" spans="1:15" x14ac:dyDescent="0.3">
      <c r="A376">
        <v>35</v>
      </c>
      <c r="B376" t="s">
        <v>468</v>
      </c>
      <c r="C376" t="s">
        <v>482</v>
      </c>
      <c r="D376" t="s">
        <v>14</v>
      </c>
      <c r="E376">
        <v>65</v>
      </c>
      <c r="F376" t="s">
        <v>15</v>
      </c>
      <c r="G376" t="s">
        <v>87</v>
      </c>
      <c r="H376" t="s">
        <v>88</v>
      </c>
      <c r="I376">
        <v>153</v>
      </c>
      <c r="K376">
        <v>153</v>
      </c>
      <c r="L376">
        <v>213055</v>
      </c>
      <c r="M376">
        <v>7.1812442796461004E-4</v>
      </c>
      <c r="N376">
        <v>0.43396775480509697</v>
      </c>
      <c r="O376" t="s">
        <v>2534</v>
      </c>
    </row>
    <row r="377" spans="1:15" x14ac:dyDescent="0.3">
      <c r="A377">
        <v>35</v>
      </c>
      <c r="B377" t="s">
        <v>468</v>
      </c>
      <c r="C377" t="s">
        <v>483</v>
      </c>
      <c r="D377" t="s">
        <v>14</v>
      </c>
      <c r="E377">
        <v>40</v>
      </c>
      <c r="F377" t="s">
        <v>15</v>
      </c>
      <c r="G377" t="s">
        <v>90</v>
      </c>
      <c r="H377" t="s">
        <v>91</v>
      </c>
      <c r="I377">
        <v>140</v>
      </c>
      <c r="K377">
        <v>140</v>
      </c>
      <c r="L377">
        <v>213055</v>
      </c>
      <c r="M377">
        <v>6.5710731970617905E-4</v>
      </c>
      <c r="N377">
        <v>0.43396775480509697</v>
      </c>
      <c r="O377" t="s">
        <v>2534</v>
      </c>
    </row>
    <row r="378" spans="1:15" x14ac:dyDescent="0.3">
      <c r="A378">
        <v>36</v>
      </c>
      <c r="B378" t="s">
        <v>484</v>
      </c>
      <c r="C378" t="s">
        <v>485</v>
      </c>
      <c r="D378" t="s">
        <v>14</v>
      </c>
      <c r="E378">
        <v>54</v>
      </c>
      <c r="F378" t="s">
        <v>15</v>
      </c>
      <c r="G378" t="s">
        <v>19</v>
      </c>
      <c r="H378" t="s">
        <v>20</v>
      </c>
      <c r="I378">
        <v>76820</v>
      </c>
      <c r="J378">
        <v>283</v>
      </c>
      <c r="K378">
        <v>77103</v>
      </c>
      <c r="L378">
        <v>202808</v>
      </c>
      <c r="M378">
        <v>0.38017731055974102</v>
      </c>
      <c r="N378">
        <v>0.38017731055974102</v>
      </c>
      <c r="O378" t="s">
        <v>2533</v>
      </c>
    </row>
    <row r="379" spans="1:15" x14ac:dyDescent="0.3">
      <c r="A379">
        <v>36</v>
      </c>
      <c r="B379" t="s">
        <v>484</v>
      </c>
      <c r="C379" t="s">
        <v>486</v>
      </c>
      <c r="D379" t="s">
        <v>14</v>
      </c>
      <c r="E379">
        <v>43</v>
      </c>
      <c r="F379" t="s">
        <v>15</v>
      </c>
      <c r="G379" t="s">
        <v>16</v>
      </c>
      <c r="H379" t="s">
        <v>17</v>
      </c>
      <c r="I379">
        <v>72077</v>
      </c>
      <c r="J379">
        <v>415</v>
      </c>
      <c r="K379">
        <v>72492</v>
      </c>
      <c r="L379">
        <v>202808</v>
      </c>
      <c r="M379">
        <v>0.35744152104453503</v>
      </c>
      <c r="N379">
        <v>0.38017731055974102</v>
      </c>
      <c r="O379" t="s">
        <v>2534</v>
      </c>
    </row>
    <row r="380" spans="1:15" x14ac:dyDescent="0.3">
      <c r="A380">
        <v>36</v>
      </c>
      <c r="B380" t="s">
        <v>484</v>
      </c>
      <c r="C380" t="s">
        <v>487</v>
      </c>
      <c r="D380" t="s">
        <v>14</v>
      </c>
      <c r="E380">
        <v>51</v>
      </c>
      <c r="F380" t="s">
        <v>15</v>
      </c>
      <c r="G380" t="s">
        <v>22</v>
      </c>
      <c r="H380" t="s">
        <v>23</v>
      </c>
      <c r="I380">
        <v>6943</v>
      </c>
      <c r="J380">
        <v>15</v>
      </c>
      <c r="K380">
        <v>6958</v>
      </c>
      <c r="L380">
        <v>202808</v>
      </c>
      <c r="M380">
        <v>3.4308311309218603E-2</v>
      </c>
      <c r="N380">
        <v>0.38017731055974102</v>
      </c>
      <c r="O380" t="s">
        <v>2534</v>
      </c>
    </row>
    <row r="381" spans="1:15" x14ac:dyDescent="0.3">
      <c r="A381">
        <v>36</v>
      </c>
      <c r="B381" t="s">
        <v>484</v>
      </c>
      <c r="C381" t="s">
        <v>488</v>
      </c>
      <c r="D381" t="s">
        <v>14</v>
      </c>
      <c r="E381">
        <v>42</v>
      </c>
      <c r="F381" t="s">
        <v>15</v>
      </c>
      <c r="G381" t="s">
        <v>27</v>
      </c>
      <c r="H381" t="s">
        <v>28</v>
      </c>
      <c r="I381">
        <v>3362</v>
      </c>
      <c r="J381">
        <v>1</v>
      </c>
      <c r="K381">
        <v>3363</v>
      </c>
      <c r="L381">
        <v>202808</v>
      </c>
      <c r="M381">
        <v>1.65821861070569E-2</v>
      </c>
      <c r="N381">
        <v>0.38017731055974102</v>
      </c>
      <c r="O381" t="s">
        <v>2534</v>
      </c>
    </row>
    <row r="382" spans="1:15" x14ac:dyDescent="0.3">
      <c r="A382">
        <v>36</v>
      </c>
      <c r="B382" t="s">
        <v>484</v>
      </c>
      <c r="C382" t="s">
        <v>180</v>
      </c>
      <c r="G382" t="s">
        <v>25</v>
      </c>
      <c r="H382" t="s">
        <v>25</v>
      </c>
      <c r="I382">
        <v>2077</v>
      </c>
      <c r="J382">
        <v>2</v>
      </c>
      <c r="K382">
        <v>2079</v>
      </c>
      <c r="L382">
        <v>202808</v>
      </c>
      <c r="M382">
        <v>1.02510749082876E-2</v>
      </c>
      <c r="N382">
        <v>0.38017731055974102</v>
      </c>
      <c r="O382" t="s">
        <v>2534</v>
      </c>
    </row>
    <row r="383" spans="1:15" x14ac:dyDescent="0.3">
      <c r="A383">
        <v>36</v>
      </c>
      <c r="B383" t="s">
        <v>484</v>
      </c>
      <c r="C383" t="s">
        <v>489</v>
      </c>
      <c r="D383" t="s">
        <v>14</v>
      </c>
      <c r="E383">
        <v>49</v>
      </c>
      <c r="F383" t="s">
        <v>15</v>
      </c>
      <c r="G383" t="s">
        <v>30</v>
      </c>
      <c r="H383" t="s">
        <v>31</v>
      </c>
      <c r="I383">
        <v>1202</v>
      </c>
      <c r="J383">
        <v>5</v>
      </c>
      <c r="K383">
        <v>1207</v>
      </c>
      <c r="L383">
        <v>202808</v>
      </c>
      <c r="M383">
        <v>5.9514417577215904E-3</v>
      </c>
      <c r="N383">
        <v>0.38017731055974102</v>
      </c>
      <c r="O383" t="s">
        <v>2534</v>
      </c>
    </row>
    <row r="384" spans="1:15" x14ac:dyDescent="0.3">
      <c r="A384">
        <v>36</v>
      </c>
      <c r="B384" t="s">
        <v>484</v>
      </c>
      <c r="C384" t="s">
        <v>490</v>
      </c>
      <c r="D384" t="s">
        <v>14</v>
      </c>
      <c r="E384">
        <v>51</v>
      </c>
      <c r="F384" t="s">
        <v>56</v>
      </c>
      <c r="G384" t="s">
        <v>47</v>
      </c>
      <c r="H384" t="s">
        <v>48</v>
      </c>
      <c r="I384">
        <v>570</v>
      </c>
      <c r="K384">
        <v>570</v>
      </c>
      <c r="L384">
        <v>202808</v>
      </c>
      <c r="M384">
        <v>2.8105400181452399E-3</v>
      </c>
      <c r="N384">
        <v>0.38017731055974102</v>
      </c>
      <c r="O384" t="s">
        <v>2534</v>
      </c>
    </row>
    <row r="385" spans="1:15" x14ac:dyDescent="0.3">
      <c r="A385">
        <v>36</v>
      </c>
      <c r="B385" t="s">
        <v>484</v>
      </c>
      <c r="C385" t="s">
        <v>491</v>
      </c>
      <c r="D385" t="s">
        <v>14</v>
      </c>
      <c r="E385">
        <v>31</v>
      </c>
      <c r="F385" t="s">
        <v>15</v>
      </c>
      <c r="G385" t="s">
        <v>267</v>
      </c>
      <c r="H385" t="s">
        <v>268</v>
      </c>
      <c r="I385">
        <v>532</v>
      </c>
      <c r="K385">
        <v>532</v>
      </c>
      <c r="L385">
        <v>202808</v>
      </c>
      <c r="M385">
        <v>2.6231706836022202E-3</v>
      </c>
      <c r="N385">
        <v>0.38017731055974102</v>
      </c>
      <c r="O385" t="s">
        <v>2534</v>
      </c>
    </row>
    <row r="386" spans="1:15" x14ac:dyDescent="0.3">
      <c r="A386">
        <v>36</v>
      </c>
      <c r="B386" t="s">
        <v>484</v>
      </c>
      <c r="C386" t="s">
        <v>492</v>
      </c>
      <c r="D386" t="s">
        <v>14</v>
      </c>
      <c r="E386">
        <v>43</v>
      </c>
      <c r="F386" t="s">
        <v>15</v>
      </c>
      <c r="G386" t="s">
        <v>34</v>
      </c>
      <c r="H386" t="s">
        <v>77</v>
      </c>
      <c r="I386">
        <v>335</v>
      </c>
      <c r="J386">
        <v>2</v>
      </c>
      <c r="K386">
        <v>337</v>
      </c>
      <c r="L386">
        <v>202808</v>
      </c>
      <c r="M386">
        <v>1.66167015107885E-3</v>
      </c>
      <c r="N386">
        <v>0.38017731055974102</v>
      </c>
      <c r="O386" t="s">
        <v>2534</v>
      </c>
    </row>
    <row r="387" spans="1:15" x14ac:dyDescent="0.3">
      <c r="A387">
        <v>36</v>
      </c>
      <c r="B387" t="s">
        <v>484</v>
      </c>
      <c r="C387" t="s">
        <v>493</v>
      </c>
      <c r="D387" t="s">
        <v>14</v>
      </c>
      <c r="E387">
        <v>32</v>
      </c>
      <c r="F387" t="s">
        <v>15</v>
      </c>
      <c r="G387" t="s">
        <v>132</v>
      </c>
      <c r="H387" t="s">
        <v>59</v>
      </c>
      <c r="I387">
        <v>274</v>
      </c>
      <c r="K387">
        <v>274</v>
      </c>
      <c r="L387">
        <v>202808</v>
      </c>
      <c r="M387">
        <v>1.35103151749438E-3</v>
      </c>
      <c r="N387">
        <v>0.38017731055974102</v>
      </c>
      <c r="O387" t="s">
        <v>2534</v>
      </c>
    </row>
    <row r="388" spans="1:15" x14ac:dyDescent="0.3">
      <c r="A388">
        <v>37</v>
      </c>
      <c r="B388" t="s">
        <v>494</v>
      </c>
      <c r="C388" t="s">
        <v>495</v>
      </c>
      <c r="D388" t="s">
        <v>14</v>
      </c>
      <c r="E388">
        <v>59</v>
      </c>
      <c r="F388" t="s">
        <v>15</v>
      </c>
      <c r="G388" t="s">
        <v>19</v>
      </c>
      <c r="H388" t="s">
        <v>20</v>
      </c>
      <c r="I388">
        <v>83099</v>
      </c>
      <c r="J388">
        <v>360</v>
      </c>
      <c r="K388">
        <v>83459</v>
      </c>
      <c r="L388">
        <v>229729</v>
      </c>
      <c r="M388">
        <v>0.36329327163745101</v>
      </c>
      <c r="N388">
        <v>0.36329327163745101</v>
      </c>
      <c r="O388" t="s">
        <v>2533</v>
      </c>
    </row>
    <row r="389" spans="1:15" x14ac:dyDescent="0.3">
      <c r="A389">
        <v>37</v>
      </c>
      <c r="B389" t="s">
        <v>494</v>
      </c>
      <c r="C389" t="s">
        <v>496</v>
      </c>
      <c r="D389" t="s">
        <v>14</v>
      </c>
      <c r="E389">
        <v>55</v>
      </c>
      <c r="F389" t="s">
        <v>15</v>
      </c>
      <c r="G389" t="s">
        <v>16</v>
      </c>
      <c r="H389" t="s">
        <v>17</v>
      </c>
      <c r="I389">
        <v>67718</v>
      </c>
      <c r="J389">
        <v>749</v>
      </c>
      <c r="K389">
        <v>68467</v>
      </c>
      <c r="L389">
        <v>229729</v>
      </c>
      <c r="M389">
        <v>0.29803377022491701</v>
      </c>
      <c r="N389">
        <v>0.36329327163745101</v>
      </c>
      <c r="O389" t="s">
        <v>2534</v>
      </c>
    </row>
    <row r="390" spans="1:15" x14ac:dyDescent="0.3">
      <c r="A390">
        <v>37</v>
      </c>
      <c r="B390" t="s">
        <v>494</v>
      </c>
      <c r="C390" t="s">
        <v>497</v>
      </c>
      <c r="D390" t="s">
        <v>33</v>
      </c>
      <c r="E390">
        <v>54</v>
      </c>
      <c r="F390" t="s">
        <v>15</v>
      </c>
      <c r="G390" t="s">
        <v>22</v>
      </c>
      <c r="H390" t="s">
        <v>23</v>
      </c>
      <c r="I390">
        <v>27903</v>
      </c>
      <c r="J390">
        <v>108</v>
      </c>
      <c r="K390">
        <v>28011</v>
      </c>
      <c r="L390">
        <v>229729</v>
      </c>
      <c r="M390">
        <v>0.121930622603154</v>
      </c>
      <c r="N390">
        <v>0.36329327163745101</v>
      </c>
      <c r="O390" t="s">
        <v>2534</v>
      </c>
    </row>
    <row r="391" spans="1:15" x14ac:dyDescent="0.3">
      <c r="A391">
        <v>37</v>
      </c>
      <c r="B391" t="s">
        <v>494</v>
      </c>
      <c r="C391" t="s">
        <v>24</v>
      </c>
      <c r="G391" t="s">
        <v>25</v>
      </c>
      <c r="H391" t="s">
        <v>25</v>
      </c>
      <c r="I391">
        <v>2334</v>
      </c>
      <c r="J391">
        <v>5</v>
      </c>
      <c r="K391">
        <v>2339</v>
      </c>
      <c r="L391">
        <v>229729</v>
      </c>
      <c r="M391">
        <v>1.01815617531962E-2</v>
      </c>
      <c r="N391">
        <v>0.36329327163745101</v>
      </c>
      <c r="O391" t="s">
        <v>2534</v>
      </c>
    </row>
    <row r="392" spans="1:15" x14ac:dyDescent="0.3">
      <c r="A392">
        <v>37</v>
      </c>
      <c r="B392" t="s">
        <v>494</v>
      </c>
      <c r="C392" t="s">
        <v>498</v>
      </c>
      <c r="D392" t="s">
        <v>14</v>
      </c>
      <c r="E392">
        <v>53</v>
      </c>
      <c r="F392" t="s">
        <v>15</v>
      </c>
      <c r="G392" t="s">
        <v>27</v>
      </c>
      <c r="H392" t="s">
        <v>28</v>
      </c>
      <c r="I392">
        <v>1137</v>
      </c>
      <c r="J392">
        <v>2</v>
      </c>
      <c r="K392">
        <v>1139</v>
      </c>
      <c r="L392">
        <v>229729</v>
      </c>
      <c r="M392">
        <v>4.9580157489912003E-3</v>
      </c>
      <c r="N392">
        <v>0.36329327163745101</v>
      </c>
      <c r="O392" t="s">
        <v>2534</v>
      </c>
    </row>
    <row r="393" spans="1:15" x14ac:dyDescent="0.3">
      <c r="A393">
        <v>37</v>
      </c>
      <c r="B393" t="s">
        <v>494</v>
      </c>
      <c r="C393" t="s">
        <v>499</v>
      </c>
      <c r="D393" t="s">
        <v>14</v>
      </c>
      <c r="E393">
        <v>40</v>
      </c>
      <c r="F393" t="s">
        <v>15</v>
      </c>
      <c r="G393" t="s">
        <v>30</v>
      </c>
      <c r="H393" t="s">
        <v>31</v>
      </c>
      <c r="I393">
        <v>1011</v>
      </c>
      <c r="J393">
        <v>23</v>
      </c>
      <c r="K393">
        <v>1034</v>
      </c>
      <c r="L393">
        <v>229729</v>
      </c>
      <c r="M393">
        <v>4.50095547362327E-3</v>
      </c>
      <c r="N393">
        <v>0.36329327163745101</v>
      </c>
      <c r="O393" t="s">
        <v>2534</v>
      </c>
    </row>
    <row r="394" spans="1:15" x14ac:dyDescent="0.3">
      <c r="A394">
        <v>37</v>
      </c>
      <c r="B394" t="s">
        <v>494</v>
      </c>
      <c r="C394" t="s">
        <v>500</v>
      </c>
      <c r="D394" t="s">
        <v>14</v>
      </c>
      <c r="E394">
        <v>51</v>
      </c>
      <c r="F394" t="s">
        <v>15</v>
      </c>
      <c r="G394" t="s">
        <v>34</v>
      </c>
      <c r="H394" t="s">
        <v>143</v>
      </c>
      <c r="I394">
        <v>886</v>
      </c>
      <c r="K394">
        <v>886</v>
      </c>
      <c r="L394">
        <v>229729</v>
      </c>
      <c r="M394">
        <v>3.85671813310466E-3</v>
      </c>
      <c r="N394">
        <v>0.36329327163745101</v>
      </c>
      <c r="O394" t="s">
        <v>2534</v>
      </c>
    </row>
    <row r="395" spans="1:15" x14ac:dyDescent="0.3">
      <c r="A395">
        <v>37</v>
      </c>
      <c r="B395" t="s">
        <v>494</v>
      </c>
      <c r="C395" t="s">
        <v>501</v>
      </c>
      <c r="D395" t="s">
        <v>14</v>
      </c>
      <c r="E395">
        <v>42</v>
      </c>
      <c r="F395" t="s">
        <v>56</v>
      </c>
      <c r="G395" t="s">
        <v>47</v>
      </c>
      <c r="H395" t="s">
        <v>48</v>
      </c>
      <c r="I395">
        <v>555</v>
      </c>
      <c r="K395">
        <v>555</v>
      </c>
      <c r="L395">
        <v>229729</v>
      </c>
      <c r="M395">
        <v>2.4158900269447901E-3</v>
      </c>
      <c r="N395">
        <v>0.36329327163745101</v>
      </c>
      <c r="O395" t="s">
        <v>2534</v>
      </c>
    </row>
    <row r="396" spans="1:15" x14ac:dyDescent="0.3">
      <c r="A396">
        <v>37</v>
      </c>
      <c r="B396" t="s">
        <v>494</v>
      </c>
      <c r="C396" t="s">
        <v>502</v>
      </c>
      <c r="D396" t="s">
        <v>14</v>
      </c>
      <c r="E396">
        <v>29</v>
      </c>
      <c r="F396" t="s">
        <v>15</v>
      </c>
      <c r="G396" t="s">
        <v>87</v>
      </c>
      <c r="H396" t="s">
        <v>88</v>
      </c>
      <c r="I396">
        <v>329</v>
      </c>
      <c r="K396">
        <v>329</v>
      </c>
      <c r="L396">
        <v>229729</v>
      </c>
      <c r="M396">
        <v>1.4321221961528601E-3</v>
      </c>
      <c r="N396">
        <v>0.36329327163745101</v>
      </c>
      <c r="O396" t="s">
        <v>2534</v>
      </c>
    </row>
    <row r="397" spans="1:15" x14ac:dyDescent="0.3">
      <c r="A397">
        <v>37</v>
      </c>
      <c r="B397" t="s">
        <v>494</v>
      </c>
      <c r="C397" t="s">
        <v>503</v>
      </c>
      <c r="D397" t="s">
        <v>14</v>
      </c>
      <c r="E397">
        <v>25</v>
      </c>
      <c r="F397" t="s">
        <v>15</v>
      </c>
      <c r="G397" t="s">
        <v>90</v>
      </c>
      <c r="H397" t="s">
        <v>91</v>
      </c>
      <c r="I397">
        <v>257</v>
      </c>
      <c r="K397">
        <v>257</v>
      </c>
      <c r="L397">
        <v>229729</v>
      </c>
      <c r="M397">
        <v>1.1187094359005601E-3</v>
      </c>
      <c r="N397">
        <v>0.36329327163745101</v>
      </c>
      <c r="O397" t="s">
        <v>2534</v>
      </c>
    </row>
    <row r="398" spans="1:15" x14ac:dyDescent="0.3">
      <c r="A398">
        <v>37</v>
      </c>
      <c r="B398" t="s">
        <v>494</v>
      </c>
      <c r="C398" t="s">
        <v>504</v>
      </c>
      <c r="D398" t="s">
        <v>14</v>
      </c>
      <c r="E398">
        <v>57</v>
      </c>
      <c r="F398" t="s">
        <v>15</v>
      </c>
      <c r="G398" t="s">
        <v>34</v>
      </c>
      <c r="H398" t="s">
        <v>145</v>
      </c>
      <c r="I398">
        <v>206</v>
      </c>
      <c r="K398">
        <v>206</v>
      </c>
      <c r="L398">
        <v>229729</v>
      </c>
      <c r="M398">
        <v>8.9670873072184997E-4</v>
      </c>
      <c r="N398">
        <v>0.36329327163745101</v>
      </c>
      <c r="O398" t="s">
        <v>2534</v>
      </c>
    </row>
    <row r="399" spans="1:15" x14ac:dyDescent="0.3">
      <c r="A399">
        <v>38</v>
      </c>
      <c r="B399" t="s">
        <v>505</v>
      </c>
      <c r="C399" t="s">
        <v>506</v>
      </c>
      <c r="D399" t="s">
        <v>14</v>
      </c>
      <c r="E399">
        <v>50</v>
      </c>
      <c r="F399" t="s">
        <v>15</v>
      </c>
      <c r="G399" t="s">
        <v>19</v>
      </c>
      <c r="H399" t="s">
        <v>20</v>
      </c>
      <c r="I399">
        <v>73688</v>
      </c>
      <c r="J399">
        <v>380</v>
      </c>
      <c r="K399">
        <v>74068</v>
      </c>
      <c r="L399">
        <v>249109</v>
      </c>
      <c r="M399">
        <v>0.297331690143672</v>
      </c>
      <c r="N399">
        <v>0.297331690143672</v>
      </c>
      <c r="O399" t="s">
        <v>2533</v>
      </c>
    </row>
    <row r="400" spans="1:15" x14ac:dyDescent="0.3">
      <c r="A400">
        <v>38</v>
      </c>
      <c r="B400" t="s">
        <v>505</v>
      </c>
      <c r="C400" t="s">
        <v>507</v>
      </c>
      <c r="D400" t="s">
        <v>33</v>
      </c>
      <c r="E400">
        <v>60</v>
      </c>
      <c r="F400" t="s">
        <v>15</v>
      </c>
      <c r="G400" t="s">
        <v>16</v>
      </c>
      <c r="H400" t="s">
        <v>17</v>
      </c>
      <c r="I400">
        <v>64902</v>
      </c>
      <c r="J400">
        <v>377</v>
      </c>
      <c r="K400">
        <v>65279</v>
      </c>
      <c r="L400">
        <v>249109</v>
      </c>
      <c r="M400">
        <v>0.26204994600757098</v>
      </c>
      <c r="N400">
        <v>0.297331690143672</v>
      </c>
      <c r="O400" t="s">
        <v>2534</v>
      </c>
    </row>
    <row r="401" spans="1:15" x14ac:dyDescent="0.3">
      <c r="A401">
        <v>38</v>
      </c>
      <c r="B401" t="s">
        <v>505</v>
      </c>
      <c r="C401" t="s">
        <v>508</v>
      </c>
      <c r="D401" t="s">
        <v>14</v>
      </c>
      <c r="E401">
        <v>56</v>
      </c>
      <c r="F401" t="s">
        <v>15</v>
      </c>
      <c r="G401" t="s">
        <v>22</v>
      </c>
      <c r="H401" t="s">
        <v>23</v>
      </c>
      <c r="I401">
        <v>38873</v>
      </c>
      <c r="J401">
        <v>374</v>
      </c>
      <c r="K401">
        <v>39247</v>
      </c>
      <c r="L401">
        <v>249109</v>
      </c>
      <c r="M401">
        <v>0.157549506440956</v>
      </c>
      <c r="N401">
        <v>0.297331690143672</v>
      </c>
      <c r="O401" t="s">
        <v>2534</v>
      </c>
    </row>
    <row r="402" spans="1:15" x14ac:dyDescent="0.3">
      <c r="A402">
        <v>38</v>
      </c>
      <c r="B402" t="s">
        <v>505</v>
      </c>
      <c r="C402" t="s">
        <v>509</v>
      </c>
      <c r="D402" t="s">
        <v>14</v>
      </c>
      <c r="E402">
        <v>54</v>
      </c>
      <c r="F402" t="s">
        <v>15</v>
      </c>
      <c r="G402" t="s">
        <v>27</v>
      </c>
      <c r="H402" t="s">
        <v>28</v>
      </c>
      <c r="I402">
        <v>1590</v>
      </c>
      <c r="J402">
        <v>1</v>
      </c>
      <c r="K402">
        <v>1591</v>
      </c>
      <c r="L402">
        <v>249109</v>
      </c>
      <c r="M402">
        <v>6.3867624212694003E-3</v>
      </c>
      <c r="N402">
        <v>0.297331690143672</v>
      </c>
      <c r="O402" t="s">
        <v>2534</v>
      </c>
    </row>
    <row r="403" spans="1:15" x14ac:dyDescent="0.3">
      <c r="A403">
        <v>38</v>
      </c>
      <c r="B403" t="s">
        <v>505</v>
      </c>
      <c r="C403" t="s">
        <v>180</v>
      </c>
      <c r="G403" t="s">
        <v>25</v>
      </c>
      <c r="H403" t="s">
        <v>25</v>
      </c>
      <c r="I403">
        <v>1567</v>
      </c>
      <c r="J403">
        <v>8</v>
      </c>
      <c r="K403">
        <v>1575</v>
      </c>
      <c r="L403">
        <v>249109</v>
      </c>
      <c r="M403">
        <v>6.3225335094275999E-3</v>
      </c>
      <c r="N403">
        <v>0.297331690143672</v>
      </c>
      <c r="O403" t="s">
        <v>2534</v>
      </c>
    </row>
    <row r="404" spans="1:15" x14ac:dyDescent="0.3">
      <c r="A404">
        <v>38</v>
      </c>
      <c r="B404" t="s">
        <v>505</v>
      </c>
      <c r="C404" t="s">
        <v>510</v>
      </c>
      <c r="D404" t="s">
        <v>14</v>
      </c>
      <c r="E404">
        <v>46</v>
      </c>
      <c r="F404" t="s">
        <v>15</v>
      </c>
      <c r="G404" t="s">
        <v>30</v>
      </c>
      <c r="H404" t="s">
        <v>31</v>
      </c>
      <c r="I404">
        <v>1178</v>
      </c>
      <c r="J404">
        <v>5</v>
      </c>
      <c r="K404">
        <v>1183</v>
      </c>
      <c r="L404">
        <v>249109</v>
      </c>
      <c r="M404">
        <v>4.7489251693033996E-3</v>
      </c>
      <c r="N404">
        <v>0.297331690143672</v>
      </c>
      <c r="O404" t="s">
        <v>2534</v>
      </c>
    </row>
    <row r="405" spans="1:15" x14ac:dyDescent="0.3">
      <c r="A405">
        <v>38</v>
      </c>
      <c r="B405" t="s">
        <v>505</v>
      </c>
      <c r="C405" t="s">
        <v>511</v>
      </c>
      <c r="D405" t="s">
        <v>14</v>
      </c>
      <c r="E405">
        <v>36</v>
      </c>
      <c r="F405" t="s">
        <v>15</v>
      </c>
      <c r="G405" t="s">
        <v>34</v>
      </c>
      <c r="H405" t="s">
        <v>43</v>
      </c>
      <c r="I405">
        <v>265</v>
      </c>
      <c r="K405">
        <v>265</v>
      </c>
      <c r="L405">
        <v>249109</v>
      </c>
      <c r="M405">
        <v>1.06379135237988E-3</v>
      </c>
      <c r="N405">
        <v>0.297331690143672</v>
      </c>
      <c r="O405" t="s">
        <v>2534</v>
      </c>
    </row>
    <row r="406" spans="1:15" x14ac:dyDescent="0.3">
      <c r="A406">
        <v>38</v>
      </c>
      <c r="B406" t="s">
        <v>505</v>
      </c>
      <c r="C406" t="s">
        <v>512</v>
      </c>
      <c r="D406" t="s">
        <v>14</v>
      </c>
      <c r="E406">
        <v>32</v>
      </c>
      <c r="F406" t="s">
        <v>15</v>
      </c>
      <c r="G406" t="s">
        <v>267</v>
      </c>
      <c r="H406" t="s">
        <v>268</v>
      </c>
      <c r="I406">
        <v>188</v>
      </c>
      <c r="K406">
        <v>188</v>
      </c>
      <c r="L406">
        <v>249109</v>
      </c>
      <c r="M406">
        <v>7.5468971414119899E-4</v>
      </c>
      <c r="N406">
        <v>0.297331690143672</v>
      </c>
      <c r="O406" t="s">
        <v>2534</v>
      </c>
    </row>
    <row r="407" spans="1:15" x14ac:dyDescent="0.3">
      <c r="A407">
        <v>38</v>
      </c>
      <c r="B407" t="s">
        <v>505</v>
      </c>
      <c r="C407" t="s">
        <v>513</v>
      </c>
      <c r="D407" t="s">
        <v>33</v>
      </c>
      <c r="E407">
        <v>40</v>
      </c>
      <c r="F407" t="s">
        <v>15</v>
      </c>
      <c r="G407" t="s">
        <v>132</v>
      </c>
      <c r="H407" t="s">
        <v>59</v>
      </c>
      <c r="I407">
        <v>164</v>
      </c>
      <c r="K407">
        <v>164</v>
      </c>
      <c r="L407">
        <v>249109</v>
      </c>
      <c r="M407">
        <v>6.5834634637849303E-4</v>
      </c>
      <c r="N407">
        <v>0.297331690143672</v>
      </c>
      <c r="O407" t="s">
        <v>2534</v>
      </c>
    </row>
    <row r="408" spans="1:15" x14ac:dyDescent="0.3">
      <c r="A408">
        <v>38</v>
      </c>
      <c r="B408" t="s">
        <v>505</v>
      </c>
      <c r="C408" t="s">
        <v>514</v>
      </c>
      <c r="D408" t="s">
        <v>14</v>
      </c>
      <c r="E408">
        <v>51</v>
      </c>
      <c r="F408" t="s">
        <v>56</v>
      </c>
      <c r="G408" t="s">
        <v>34</v>
      </c>
      <c r="H408" t="s">
        <v>338</v>
      </c>
      <c r="I408">
        <v>160</v>
      </c>
      <c r="K408">
        <v>160</v>
      </c>
      <c r="L408">
        <v>249109</v>
      </c>
      <c r="M408">
        <v>6.4228911841804196E-4</v>
      </c>
      <c r="N408">
        <v>0.297331690143672</v>
      </c>
      <c r="O408" t="s">
        <v>2534</v>
      </c>
    </row>
    <row r="409" spans="1:15" x14ac:dyDescent="0.3">
      <c r="A409">
        <v>38</v>
      </c>
      <c r="B409" t="s">
        <v>505</v>
      </c>
      <c r="C409" t="s">
        <v>515</v>
      </c>
      <c r="D409" t="s">
        <v>14</v>
      </c>
      <c r="E409">
        <v>50</v>
      </c>
      <c r="F409" t="s">
        <v>15</v>
      </c>
      <c r="G409" t="s">
        <v>90</v>
      </c>
      <c r="H409" t="s">
        <v>91</v>
      </c>
      <c r="I409">
        <v>156</v>
      </c>
      <c r="J409">
        <v>2</v>
      </c>
      <c r="K409">
        <v>158</v>
      </c>
      <c r="L409">
        <v>249109</v>
      </c>
      <c r="M409">
        <v>6.3426050443781605E-4</v>
      </c>
      <c r="N409">
        <v>0.297331690143672</v>
      </c>
      <c r="O409" t="s">
        <v>2534</v>
      </c>
    </row>
    <row r="410" spans="1:15" x14ac:dyDescent="0.3">
      <c r="A410">
        <v>38</v>
      </c>
      <c r="B410" t="s">
        <v>505</v>
      </c>
      <c r="C410" t="s">
        <v>516</v>
      </c>
      <c r="D410" t="s">
        <v>14</v>
      </c>
      <c r="E410">
        <v>39</v>
      </c>
      <c r="F410" t="s">
        <v>56</v>
      </c>
      <c r="G410" t="s">
        <v>517</v>
      </c>
      <c r="H410" t="s">
        <v>518</v>
      </c>
      <c r="I410">
        <v>156</v>
      </c>
      <c r="K410">
        <v>156</v>
      </c>
      <c r="L410">
        <v>249109</v>
      </c>
      <c r="M410">
        <v>6.2623189045759101E-4</v>
      </c>
      <c r="N410">
        <v>0.297331690143672</v>
      </c>
      <c r="O410" t="s">
        <v>2534</v>
      </c>
    </row>
    <row r="411" spans="1:15" x14ac:dyDescent="0.3">
      <c r="A411">
        <v>38</v>
      </c>
      <c r="B411" t="s">
        <v>505</v>
      </c>
      <c r="C411" t="s">
        <v>519</v>
      </c>
      <c r="D411" t="s">
        <v>14</v>
      </c>
      <c r="E411">
        <v>52</v>
      </c>
      <c r="F411" t="s">
        <v>56</v>
      </c>
      <c r="G411" t="s">
        <v>34</v>
      </c>
      <c r="H411" t="s">
        <v>45</v>
      </c>
      <c r="I411">
        <v>127</v>
      </c>
      <c r="K411">
        <v>127</v>
      </c>
      <c r="L411">
        <v>249109</v>
      </c>
      <c r="M411">
        <v>5.0981698774432097E-4</v>
      </c>
      <c r="N411">
        <v>0.297331690143672</v>
      </c>
      <c r="O411" t="s">
        <v>2534</v>
      </c>
    </row>
    <row r="412" spans="1:15" x14ac:dyDescent="0.3">
      <c r="A412">
        <v>38</v>
      </c>
      <c r="B412" t="s">
        <v>505</v>
      </c>
      <c r="C412" t="s">
        <v>520</v>
      </c>
      <c r="D412" t="s">
        <v>14</v>
      </c>
      <c r="E412">
        <v>50</v>
      </c>
      <c r="F412" t="s">
        <v>56</v>
      </c>
      <c r="G412" t="s">
        <v>87</v>
      </c>
      <c r="H412" t="s">
        <v>88</v>
      </c>
      <c r="I412">
        <v>127</v>
      </c>
      <c r="K412">
        <v>127</v>
      </c>
      <c r="L412">
        <v>249109</v>
      </c>
      <c r="M412">
        <v>5.0981698774432097E-4</v>
      </c>
      <c r="N412">
        <v>0.297331690143672</v>
      </c>
      <c r="O412" t="s">
        <v>2534</v>
      </c>
    </row>
    <row r="413" spans="1:15" x14ac:dyDescent="0.3">
      <c r="A413">
        <v>38</v>
      </c>
      <c r="B413" t="s">
        <v>505</v>
      </c>
      <c r="C413" t="s">
        <v>521</v>
      </c>
      <c r="D413" t="s">
        <v>14</v>
      </c>
      <c r="E413">
        <v>54</v>
      </c>
      <c r="F413" t="s">
        <v>15</v>
      </c>
      <c r="G413" t="s">
        <v>34</v>
      </c>
      <c r="H413" t="s">
        <v>522</v>
      </c>
      <c r="I413">
        <v>116</v>
      </c>
      <c r="J413">
        <v>1</v>
      </c>
      <c r="K413">
        <v>117</v>
      </c>
      <c r="L413">
        <v>249109</v>
      </c>
      <c r="M413">
        <v>4.6967391784319298E-4</v>
      </c>
      <c r="N413">
        <v>0.297331690143672</v>
      </c>
      <c r="O413" t="s">
        <v>2534</v>
      </c>
    </row>
    <row r="414" spans="1:15" x14ac:dyDescent="0.3">
      <c r="A414">
        <v>38</v>
      </c>
      <c r="B414" t="s">
        <v>505</v>
      </c>
      <c r="C414" t="s">
        <v>523</v>
      </c>
      <c r="D414" t="s">
        <v>14</v>
      </c>
      <c r="E414">
        <v>30</v>
      </c>
      <c r="F414" t="s">
        <v>56</v>
      </c>
      <c r="G414" t="s">
        <v>34</v>
      </c>
      <c r="H414" t="s">
        <v>524</v>
      </c>
      <c r="I414">
        <v>102</v>
      </c>
      <c r="K414">
        <v>102</v>
      </c>
      <c r="L414">
        <v>249109</v>
      </c>
      <c r="M414">
        <v>4.09459312991502E-4</v>
      </c>
      <c r="N414">
        <v>0.297331690143672</v>
      </c>
      <c r="O414" t="s">
        <v>2534</v>
      </c>
    </row>
    <row r="415" spans="1:15" x14ac:dyDescent="0.3">
      <c r="A415">
        <v>39</v>
      </c>
      <c r="B415" t="s">
        <v>525</v>
      </c>
      <c r="C415" t="s">
        <v>526</v>
      </c>
      <c r="D415" t="s">
        <v>14</v>
      </c>
      <c r="E415">
        <v>66</v>
      </c>
      <c r="F415" t="s">
        <v>15</v>
      </c>
      <c r="G415" t="s">
        <v>16</v>
      </c>
      <c r="H415" t="s">
        <v>17</v>
      </c>
      <c r="I415">
        <v>67133</v>
      </c>
      <c r="J415">
        <v>260</v>
      </c>
      <c r="K415">
        <v>67393</v>
      </c>
      <c r="L415">
        <v>201975</v>
      </c>
      <c r="M415">
        <v>0.33367000866443902</v>
      </c>
      <c r="N415">
        <v>0.33367000866443902</v>
      </c>
      <c r="O415" t="s">
        <v>2533</v>
      </c>
    </row>
    <row r="416" spans="1:15" x14ac:dyDescent="0.3">
      <c r="A416">
        <v>39</v>
      </c>
      <c r="B416" t="s">
        <v>525</v>
      </c>
      <c r="C416" t="s">
        <v>527</v>
      </c>
      <c r="D416" t="s">
        <v>33</v>
      </c>
      <c r="E416">
        <v>52</v>
      </c>
      <c r="F416" t="s">
        <v>15</v>
      </c>
      <c r="G416" t="s">
        <v>19</v>
      </c>
      <c r="H416" t="s">
        <v>20</v>
      </c>
      <c r="I416">
        <v>62929</v>
      </c>
      <c r="J416">
        <v>437</v>
      </c>
      <c r="K416">
        <v>63366</v>
      </c>
      <c r="L416">
        <v>201975</v>
      </c>
      <c r="M416">
        <v>0.31373189751206798</v>
      </c>
      <c r="N416">
        <v>0.33367000866443902</v>
      </c>
      <c r="O416" t="s">
        <v>2534</v>
      </c>
    </row>
    <row r="417" spans="1:15" x14ac:dyDescent="0.3">
      <c r="A417">
        <v>39</v>
      </c>
      <c r="B417" t="s">
        <v>525</v>
      </c>
      <c r="C417" t="s">
        <v>528</v>
      </c>
      <c r="D417" t="s">
        <v>14</v>
      </c>
      <c r="E417">
        <v>50</v>
      </c>
      <c r="F417" t="s">
        <v>15</v>
      </c>
      <c r="G417" t="s">
        <v>22</v>
      </c>
      <c r="H417" t="s">
        <v>23</v>
      </c>
      <c r="I417">
        <v>25689</v>
      </c>
      <c r="J417">
        <v>127</v>
      </c>
      <c r="K417">
        <v>25816</v>
      </c>
      <c r="L417">
        <v>201975</v>
      </c>
      <c r="M417">
        <v>0.12781779923257799</v>
      </c>
      <c r="N417">
        <v>0.33367000866443902</v>
      </c>
      <c r="O417" t="s">
        <v>2534</v>
      </c>
    </row>
    <row r="418" spans="1:15" x14ac:dyDescent="0.3">
      <c r="A418">
        <v>39</v>
      </c>
      <c r="B418" t="s">
        <v>525</v>
      </c>
      <c r="C418" t="s">
        <v>24</v>
      </c>
      <c r="G418" t="s">
        <v>25</v>
      </c>
      <c r="H418" t="s">
        <v>25</v>
      </c>
      <c r="I418">
        <v>2067</v>
      </c>
      <c r="J418">
        <v>5</v>
      </c>
      <c r="K418">
        <v>2072</v>
      </c>
      <c r="L418">
        <v>201975</v>
      </c>
      <c r="M418">
        <v>1.0258695383092001E-2</v>
      </c>
      <c r="N418">
        <v>0.33367000866443902</v>
      </c>
      <c r="O418" t="s">
        <v>2534</v>
      </c>
    </row>
    <row r="419" spans="1:15" x14ac:dyDescent="0.3">
      <c r="A419">
        <v>39</v>
      </c>
      <c r="B419" t="s">
        <v>525</v>
      </c>
      <c r="C419" t="s">
        <v>529</v>
      </c>
      <c r="D419" t="s">
        <v>14</v>
      </c>
      <c r="E419">
        <v>53</v>
      </c>
      <c r="F419" t="s">
        <v>15</v>
      </c>
      <c r="G419" t="s">
        <v>27</v>
      </c>
      <c r="H419" t="s">
        <v>28</v>
      </c>
      <c r="I419">
        <v>1667</v>
      </c>
      <c r="J419">
        <v>1</v>
      </c>
      <c r="K419">
        <v>1668</v>
      </c>
      <c r="L419">
        <v>201975</v>
      </c>
      <c r="M419">
        <v>8.2584478277014494E-3</v>
      </c>
      <c r="N419">
        <v>0.33367000866443902</v>
      </c>
      <c r="O419" t="s">
        <v>2534</v>
      </c>
    </row>
    <row r="420" spans="1:15" x14ac:dyDescent="0.3">
      <c r="A420">
        <v>39</v>
      </c>
      <c r="B420" t="s">
        <v>525</v>
      </c>
      <c r="C420" t="s">
        <v>530</v>
      </c>
      <c r="D420" t="s">
        <v>14</v>
      </c>
      <c r="E420">
        <v>43</v>
      </c>
      <c r="F420" t="s">
        <v>15</v>
      </c>
      <c r="G420" t="s">
        <v>30</v>
      </c>
      <c r="H420" t="s">
        <v>31</v>
      </c>
      <c r="I420">
        <v>841</v>
      </c>
      <c r="J420">
        <v>8</v>
      </c>
      <c r="K420">
        <v>849</v>
      </c>
      <c r="L420">
        <v>201975</v>
      </c>
      <c r="M420">
        <v>4.2034905310063099E-3</v>
      </c>
      <c r="N420">
        <v>0.33367000866443902</v>
      </c>
      <c r="O420" t="s">
        <v>2534</v>
      </c>
    </row>
    <row r="421" spans="1:15" x14ac:dyDescent="0.3">
      <c r="A421">
        <v>39</v>
      </c>
      <c r="B421" t="s">
        <v>525</v>
      </c>
      <c r="C421" t="s">
        <v>531</v>
      </c>
      <c r="D421" t="s">
        <v>14</v>
      </c>
      <c r="E421">
        <v>50</v>
      </c>
      <c r="F421" t="s">
        <v>15</v>
      </c>
      <c r="G421" t="s">
        <v>532</v>
      </c>
      <c r="H421" t="s">
        <v>252</v>
      </c>
      <c r="I421">
        <v>552</v>
      </c>
      <c r="J421">
        <v>2</v>
      </c>
      <c r="K421">
        <v>554</v>
      </c>
      <c r="L421">
        <v>201975</v>
      </c>
      <c r="M421">
        <v>2.7429137269463998E-3</v>
      </c>
      <c r="N421">
        <v>0.33367000866443902</v>
      </c>
      <c r="O421" t="s">
        <v>2534</v>
      </c>
    </row>
    <row r="422" spans="1:15" x14ac:dyDescent="0.3">
      <c r="A422">
        <v>39</v>
      </c>
      <c r="B422" t="s">
        <v>525</v>
      </c>
      <c r="C422" t="s">
        <v>533</v>
      </c>
      <c r="D422" t="s">
        <v>33</v>
      </c>
      <c r="E422">
        <v>28</v>
      </c>
      <c r="F422" t="s">
        <v>15</v>
      </c>
      <c r="G422" t="s">
        <v>87</v>
      </c>
      <c r="H422" t="s">
        <v>88</v>
      </c>
      <c r="I422">
        <v>350</v>
      </c>
      <c r="J422">
        <v>2</v>
      </c>
      <c r="K422">
        <v>352</v>
      </c>
      <c r="L422">
        <v>201975</v>
      </c>
      <c r="M422">
        <v>1.7427899492511399E-3</v>
      </c>
      <c r="N422">
        <v>0.33367000866443902</v>
      </c>
      <c r="O422" t="s">
        <v>2534</v>
      </c>
    </row>
    <row r="423" spans="1:15" x14ac:dyDescent="0.3">
      <c r="A423">
        <v>39</v>
      </c>
      <c r="B423" t="s">
        <v>525</v>
      </c>
      <c r="C423" t="s">
        <v>534</v>
      </c>
      <c r="D423" t="s">
        <v>14</v>
      </c>
      <c r="E423">
        <v>28</v>
      </c>
      <c r="F423" t="s">
        <v>15</v>
      </c>
      <c r="G423" t="s">
        <v>267</v>
      </c>
      <c r="H423" t="s">
        <v>268</v>
      </c>
      <c r="I423">
        <v>350</v>
      </c>
      <c r="K423">
        <v>350</v>
      </c>
      <c r="L423">
        <v>201975</v>
      </c>
      <c r="M423">
        <v>1.7328877336303999E-3</v>
      </c>
      <c r="N423">
        <v>0.33367000866443902</v>
      </c>
      <c r="O423" t="s">
        <v>2534</v>
      </c>
    </row>
    <row r="424" spans="1:15" x14ac:dyDescent="0.3">
      <c r="A424">
        <v>39</v>
      </c>
      <c r="B424" t="s">
        <v>525</v>
      </c>
      <c r="C424" t="s">
        <v>535</v>
      </c>
      <c r="D424" t="s">
        <v>14</v>
      </c>
      <c r="E424">
        <v>50</v>
      </c>
      <c r="F424" t="s">
        <v>15</v>
      </c>
      <c r="G424" t="s">
        <v>34</v>
      </c>
      <c r="H424" t="s">
        <v>271</v>
      </c>
      <c r="I424">
        <v>270</v>
      </c>
      <c r="K424">
        <v>270</v>
      </c>
      <c r="L424">
        <v>201975</v>
      </c>
      <c r="M424">
        <v>1.3367991088005899E-3</v>
      </c>
      <c r="N424">
        <v>0.33367000866443902</v>
      </c>
      <c r="O424" t="s">
        <v>2534</v>
      </c>
    </row>
    <row r="425" spans="1:15" x14ac:dyDescent="0.3">
      <c r="A425">
        <v>39</v>
      </c>
      <c r="B425" t="s">
        <v>525</v>
      </c>
      <c r="C425" t="s">
        <v>536</v>
      </c>
      <c r="D425" t="s">
        <v>14</v>
      </c>
      <c r="E425">
        <v>38</v>
      </c>
      <c r="F425" t="s">
        <v>15</v>
      </c>
      <c r="G425" t="s">
        <v>90</v>
      </c>
      <c r="H425" t="s">
        <v>91</v>
      </c>
      <c r="I425">
        <v>238</v>
      </c>
      <c r="K425">
        <v>238</v>
      </c>
      <c r="L425">
        <v>201975</v>
      </c>
      <c r="M425">
        <v>1.1783636588686701E-3</v>
      </c>
      <c r="N425">
        <v>0.33367000866443902</v>
      </c>
      <c r="O425" t="s">
        <v>2534</v>
      </c>
    </row>
    <row r="426" spans="1:15" x14ac:dyDescent="0.3">
      <c r="A426">
        <v>40</v>
      </c>
      <c r="B426" t="s">
        <v>537</v>
      </c>
      <c r="C426" t="s">
        <v>538</v>
      </c>
      <c r="D426" t="s">
        <v>14</v>
      </c>
      <c r="E426">
        <v>58</v>
      </c>
      <c r="F426" t="s">
        <v>15</v>
      </c>
      <c r="G426" t="s">
        <v>19</v>
      </c>
      <c r="H426" t="s">
        <v>20</v>
      </c>
      <c r="I426">
        <v>111169</v>
      </c>
      <c r="J426">
        <v>602</v>
      </c>
      <c r="K426">
        <v>111771</v>
      </c>
      <c r="L426">
        <v>213511</v>
      </c>
      <c r="M426">
        <v>0.52349059299052503</v>
      </c>
      <c r="N426">
        <v>0.52349059299052503</v>
      </c>
      <c r="O426" t="s">
        <v>2533</v>
      </c>
    </row>
    <row r="427" spans="1:15" x14ac:dyDescent="0.3">
      <c r="A427">
        <v>40</v>
      </c>
      <c r="B427" t="s">
        <v>537</v>
      </c>
      <c r="C427" t="s">
        <v>539</v>
      </c>
      <c r="D427" t="s">
        <v>14</v>
      </c>
      <c r="E427">
        <v>53</v>
      </c>
      <c r="F427" t="s">
        <v>15</v>
      </c>
      <c r="G427" t="s">
        <v>16</v>
      </c>
      <c r="H427" t="s">
        <v>17</v>
      </c>
      <c r="I427">
        <v>56340</v>
      </c>
      <c r="J427">
        <v>224</v>
      </c>
      <c r="K427">
        <v>56564</v>
      </c>
      <c r="L427">
        <v>213511</v>
      </c>
      <c r="M427">
        <v>0.26492311871519503</v>
      </c>
      <c r="N427">
        <v>0.52349059299052503</v>
      </c>
      <c r="O427" t="s">
        <v>2534</v>
      </c>
    </row>
    <row r="428" spans="1:15" x14ac:dyDescent="0.3">
      <c r="A428">
        <v>40</v>
      </c>
      <c r="B428" t="s">
        <v>537</v>
      </c>
      <c r="C428" t="s">
        <v>540</v>
      </c>
      <c r="D428" t="s">
        <v>14</v>
      </c>
      <c r="E428">
        <v>53</v>
      </c>
      <c r="F428" t="s">
        <v>15</v>
      </c>
      <c r="G428" t="s">
        <v>22</v>
      </c>
      <c r="H428" t="s">
        <v>23</v>
      </c>
      <c r="I428">
        <v>12800</v>
      </c>
      <c r="J428">
        <v>42</v>
      </c>
      <c r="K428">
        <v>12842</v>
      </c>
      <c r="L428">
        <v>213511</v>
      </c>
      <c r="M428">
        <v>6.0146784006444597E-2</v>
      </c>
      <c r="N428">
        <v>0.52349059299052503</v>
      </c>
      <c r="O428" t="s">
        <v>2534</v>
      </c>
    </row>
    <row r="429" spans="1:15" x14ac:dyDescent="0.3">
      <c r="A429">
        <v>40</v>
      </c>
      <c r="B429" t="s">
        <v>537</v>
      </c>
      <c r="C429" t="s">
        <v>24</v>
      </c>
      <c r="G429" t="s">
        <v>25</v>
      </c>
      <c r="H429" t="s">
        <v>25</v>
      </c>
      <c r="I429">
        <v>2114</v>
      </c>
      <c r="K429">
        <v>2114</v>
      </c>
      <c r="L429">
        <v>213511</v>
      </c>
      <c r="M429">
        <v>9.9011292158249498E-3</v>
      </c>
      <c r="N429">
        <v>0.52349059299052503</v>
      </c>
      <c r="O429" t="s">
        <v>2534</v>
      </c>
    </row>
    <row r="430" spans="1:15" x14ac:dyDescent="0.3">
      <c r="A430">
        <v>40</v>
      </c>
      <c r="B430" t="s">
        <v>537</v>
      </c>
      <c r="C430" t="s">
        <v>541</v>
      </c>
      <c r="D430" t="s">
        <v>14</v>
      </c>
      <c r="E430">
        <v>64</v>
      </c>
      <c r="F430" t="s">
        <v>15</v>
      </c>
      <c r="G430" t="s">
        <v>27</v>
      </c>
      <c r="H430" t="s">
        <v>28</v>
      </c>
      <c r="I430">
        <v>1127</v>
      </c>
      <c r="J430">
        <v>1</v>
      </c>
      <c r="K430">
        <v>1128</v>
      </c>
      <c r="L430">
        <v>213511</v>
      </c>
      <c r="M430">
        <v>5.2831001681412203E-3</v>
      </c>
      <c r="N430">
        <v>0.52349059299052503</v>
      </c>
      <c r="O430" t="s">
        <v>2534</v>
      </c>
    </row>
    <row r="431" spans="1:15" x14ac:dyDescent="0.3">
      <c r="A431">
        <v>40</v>
      </c>
      <c r="B431" t="s">
        <v>537</v>
      </c>
      <c r="C431" t="s">
        <v>542</v>
      </c>
      <c r="D431" t="s">
        <v>14</v>
      </c>
      <c r="E431">
        <v>66</v>
      </c>
      <c r="F431" t="s">
        <v>15</v>
      </c>
      <c r="G431" t="s">
        <v>30</v>
      </c>
      <c r="H431" t="s">
        <v>31</v>
      </c>
      <c r="I431">
        <v>622</v>
      </c>
      <c r="J431">
        <v>5</v>
      </c>
      <c r="K431">
        <v>627</v>
      </c>
      <c r="L431">
        <v>213511</v>
      </c>
      <c r="M431">
        <v>2.93661684878062E-3</v>
      </c>
      <c r="N431">
        <v>0.52349059299052503</v>
      </c>
      <c r="O431" t="s">
        <v>2534</v>
      </c>
    </row>
    <row r="432" spans="1:15" x14ac:dyDescent="0.3">
      <c r="A432">
        <v>40</v>
      </c>
      <c r="B432" t="s">
        <v>537</v>
      </c>
      <c r="C432" t="s">
        <v>543</v>
      </c>
      <c r="D432" t="s">
        <v>33</v>
      </c>
      <c r="E432">
        <v>37</v>
      </c>
      <c r="F432" t="s">
        <v>15</v>
      </c>
      <c r="G432" t="s">
        <v>87</v>
      </c>
      <c r="H432" t="s">
        <v>88</v>
      </c>
      <c r="I432">
        <v>610</v>
      </c>
      <c r="K432">
        <v>610</v>
      </c>
      <c r="L432">
        <v>213511</v>
      </c>
      <c r="M432">
        <v>2.85699565830332E-3</v>
      </c>
      <c r="N432">
        <v>0.52349059299052503</v>
      </c>
      <c r="O432" t="s">
        <v>2534</v>
      </c>
    </row>
    <row r="433" spans="1:15" x14ac:dyDescent="0.3">
      <c r="A433">
        <v>40</v>
      </c>
      <c r="B433" t="s">
        <v>537</v>
      </c>
      <c r="C433" t="s">
        <v>544</v>
      </c>
      <c r="D433" t="s">
        <v>33</v>
      </c>
      <c r="E433">
        <v>38</v>
      </c>
      <c r="F433" t="s">
        <v>15</v>
      </c>
      <c r="G433" t="s">
        <v>90</v>
      </c>
      <c r="H433" t="s">
        <v>91</v>
      </c>
      <c r="I433">
        <v>271</v>
      </c>
      <c r="K433">
        <v>271</v>
      </c>
      <c r="L433">
        <v>213511</v>
      </c>
      <c r="M433">
        <v>1.26925544819705E-3</v>
      </c>
      <c r="N433">
        <v>0.52349059299052503</v>
      </c>
      <c r="O433" t="s">
        <v>2534</v>
      </c>
    </row>
    <row r="434" spans="1:15" x14ac:dyDescent="0.3">
      <c r="A434">
        <v>40</v>
      </c>
      <c r="B434" t="s">
        <v>537</v>
      </c>
      <c r="C434" t="s">
        <v>545</v>
      </c>
      <c r="D434" t="s">
        <v>14</v>
      </c>
      <c r="E434">
        <v>45</v>
      </c>
      <c r="F434" t="s">
        <v>15</v>
      </c>
      <c r="G434" t="s">
        <v>34</v>
      </c>
      <c r="H434" t="s">
        <v>546</v>
      </c>
      <c r="I434">
        <v>252</v>
      </c>
      <c r="K434">
        <v>252</v>
      </c>
      <c r="L434">
        <v>213511</v>
      </c>
      <c r="M434">
        <v>1.18026705884006E-3</v>
      </c>
      <c r="N434">
        <v>0.52349059299052503</v>
      </c>
      <c r="O434" t="s">
        <v>2534</v>
      </c>
    </row>
    <row r="435" spans="1:15" x14ac:dyDescent="0.3">
      <c r="A435">
        <v>40</v>
      </c>
      <c r="B435" t="s">
        <v>537</v>
      </c>
      <c r="C435" t="s">
        <v>547</v>
      </c>
      <c r="D435" t="s">
        <v>14</v>
      </c>
      <c r="E435">
        <v>42</v>
      </c>
      <c r="F435" t="s">
        <v>56</v>
      </c>
      <c r="G435" t="s">
        <v>34</v>
      </c>
      <c r="H435" t="s">
        <v>77</v>
      </c>
      <c r="I435">
        <v>196</v>
      </c>
      <c r="K435">
        <v>196</v>
      </c>
      <c r="L435">
        <v>213511</v>
      </c>
      <c r="M435">
        <v>9.1798549020893504E-4</v>
      </c>
      <c r="N435">
        <v>0.52349059299052503</v>
      </c>
      <c r="O435" t="s">
        <v>2534</v>
      </c>
    </row>
    <row r="436" spans="1:15" x14ac:dyDescent="0.3">
      <c r="A436">
        <v>40</v>
      </c>
      <c r="B436" t="s">
        <v>537</v>
      </c>
      <c r="C436" t="s">
        <v>548</v>
      </c>
      <c r="D436" t="s">
        <v>14</v>
      </c>
      <c r="E436">
        <v>29</v>
      </c>
      <c r="F436" t="s">
        <v>56</v>
      </c>
      <c r="G436" t="s">
        <v>34</v>
      </c>
      <c r="H436" t="s">
        <v>35</v>
      </c>
      <c r="I436">
        <v>169</v>
      </c>
      <c r="K436">
        <v>169</v>
      </c>
      <c r="L436">
        <v>213511</v>
      </c>
      <c r="M436">
        <v>7.9152830533321498E-4</v>
      </c>
      <c r="N436">
        <v>0.52349059299052503</v>
      </c>
      <c r="O436" t="s">
        <v>2534</v>
      </c>
    </row>
    <row r="437" spans="1:15" x14ac:dyDescent="0.3">
      <c r="A437">
        <v>40</v>
      </c>
      <c r="B437" t="s">
        <v>537</v>
      </c>
      <c r="C437" t="s">
        <v>549</v>
      </c>
      <c r="D437" t="s">
        <v>14</v>
      </c>
      <c r="E437">
        <v>42</v>
      </c>
      <c r="F437" t="s">
        <v>15</v>
      </c>
      <c r="G437" t="s">
        <v>34</v>
      </c>
      <c r="H437" t="s">
        <v>298</v>
      </c>
      <c r="I437">
        <v>166</v>
      </c>
      <c r="K437">
        <v>166</v>
      </c>
      <c r="L437">
        <v>213511</v>
      </c>
      <c r="M437">
        <v>7.7747750701368998E-4</v>
      </c>
      <c r="N437">
        <v>0.52349059299052503</v>
      </c>
      <c r="O437" t="s">
        <v>2534</v>
      </c>
    </row>
    <row r="438" spans="1:15" x14ac:dyDescent="0.3">
      <c r="A438">
        <v>41</v>
      </c>
      <c r="B438" t="s">
        <v>550</v>
      </c>
      <c r="C438" t="s">
        <v>551</v>
      </c>
      <c r="D438" t="s">
        <v>14</v>
      </c>
      <c r="E438">
        <v>51</v>
      </c>
      <c r="F438" t="s">
        <v>15</v>
      </c>
      <c r="G438" t="s">
        <v>19</v>
      </c>
      <c r="H438" t="s">
        <v>20</v>
      </c>
      <c r="I438">
        <v>73322</v>
      </c>
      <c r="J438">
        <v>568</v>
      </c>
      <c r="K438">
        <v>73890</v>
      </c>
      <c r="L438">
        <v>255773</v>
      </c>
      <c r="M438">
        <v>0.28888897577148498</v>
      </c>
      <c r="N438">
        <v>0.28888897577148498</v>
      </c>
      <c r="O438" t="s">
        <v>2533</v>
      </c>
    </row>
    <row r="439" spans="1:15" x14ac:dyDescent="0.3">
      <c r="A439">
        <v>41</v>
      </c>
      <c r="B439" t="s">
        <v>550</v>
      </c>
      <c r="C439" t="s">
        <v>552</v>
      </c>
      <c r="D439" t="s">
        <v>14</v>
      </c>
      <c r="E439">
        <v>56</v>
      </c>
      <c r="F439" t="s">
        <v>15</v>
      </c>
      <c r="G439" t="s">
        <v>16</v>
      </c>
      <c r="H439" t="s">
        <v>17</v>
      </c>
      <c r="I439">
        <v>59606</v>
      </c>
      <c r="J439">
        <v>173</v>
      </c>
      <c r="K439">
        <v>59779</v>
      </c>
      <c r="L439">
        <v>255773</v>
      </c>
      <c r="M439">
        <v>0.233718961735602</v>
      </c>
      <c r="N439">
        <v>0.28888897577148498</v>
      </c>
      <c r="O439" t="s">
        <v>2534</v>
      </c>
    </row>
    <row r="440" spans="1:15" x14ac:dyDescent="0.3">
      <c r="A440">
        <v>41</v>
      </c>
      <c r="B440" t="s">
        <v>550</v>
      </c>
      <c r="C440" t="s">
        <v>553</v>
      </c>
      <c r="D440" t="s">
        <v>14</v>
      </c>
      <c r="E440">
        <v>50</v>
      </c>
      <c r="F440" t="s">
        <v>15</v>
      </c>
      <c r="G440" t="s">
        <v>22</v>
      </c>
      <c r="H440" t="s">
        <v>23</v>
      </c>
      <c r="I440">
        <v>30096</v>
      </c>
      <c r="J440">
        <v>92</v>
      </c>
      <c r="K440">
        <v>30188</v>
      </c>
      <c r="L440">
        <v>255773</v>
      </c>
      <c r="M440">
        <v>0.118026531338335</v>
      </c>
      <c r="N440">
        <v>0.28888897577148498</v>
      </c>
      <c r="O440" t="s">
        <v>2534</v>
      </c>
    </row>
    <row r="441" spans="1:15" x14ac:dyDescent="0.3">
      <c r="A441">
        <v>41</v>
      </c>
      <c r="B441" t="s">
        <v>550</v>
      </c>
      <c r="C441" t="s">
        <v>554</v>
      </c>
      <c r="D441" t="s">
        <v>14</v>
      </c>
      <c r="E441">
        <v>53</v>
      </c>
      <c r="F441" t="s">
        <v>15</v>
      </c>
      <c r="G441" t="s">
        <v>27</v>
      </c>
      <c r="H441" t="s">
        <v>28</v>
      </c>
      <c r="I441">
        <v>3250</v>
      </c>
      <c r="J441">
        <v>2</v>
      </c>
      <c r="K441">
        <v>3252</v>
      </c>
      <c r="L441">
        <v>255773</v>
      </c>
      <c r="M441">
        <v>1.2714399096073499E-2</v>
      </c>
      <c r="N441">
        <v>0.28888897577148498</v>
      </c>
      <c r="O441" t="s">
        <v>2534</v>
      </c>
    </row>
    <row r="442" spans="1:15" x14ac:dyDescent="0.3">
      <c r="A442">
        <v>41</v>
      </c>
      <c r="B442" t="s">
        <v>550</v>
      </c>
      <c r="C442" t="s">
        <v>180</v>
      </c>
      <c r="G442" t="s">
        <v>25</v>
      </c>
      <c r="H442" t="s">
        <v>25</v>
      </c>
      <c r="I442">
        <v>1646</v>
      </c>
      <c r="J442">
        <v>8</v>
      </c>
      <c r="K442">
        <v>1654</v>
      </c>
      <c r="L442">
        <v>255773</v>
      </c>
      <c r="M442">
        <v>6.46667161897464E-3</v>
      </c>
      <c r="N442">
        <v>0.28888897577148498</v>
      </c>
      <c r="O442" t="s">
        <v>2534</v>
      </c>
    </row>
    <row r="443" spans="1:15" x14ac:dyDescent="0.3">
      <c r="A443">
        <v>41</v>
      </c>
      <c r="B443" t="s">
        <v>550</v>
      </c>
      <c r="C443" t="s">
        <v>555</v>
      </c>
      <c r="D443" t="s">
        <v>14</v>
      </c>
      <c r="E443">
        <v>42</v>
      </c>
      <c r="F443" t="s">
        <v>15</v>
      </c>
      <c r="G443" t="s">
        <v>30</v>
      </c>
      <c r="H443" t="s">
        <v>31</v>
      </c>
      <c r="I443">
        <v>1573</v>
      </c>
      <c r="J443">
        <v>8</v>
      </c>
      <c r="K443">
        <v>1581</v>
      </c>
      <c r="L443">
        <v>255773</v>
      </c>
      <c r="M443">
        <v>6.1812622911722502E-3</v>
      </c>
      <c r="N443">
        <v>0.28888897577148498</v>
      </c>
      <c r="O443" t="s">
        <v>2534</v>
      </c>
    </row>
    <row r="444" spans="1:15" x14ac:dyDescent="0.3">
      <c r="A444">
        <v>41</v>
      </c>
      <c r="B444" t="s">
        <v>550</v>
      </c>
      <c r="C444" t="s">
        <v>556</v>
      </c>
      <c r="D444" t="s">
        <v>14</v>
      </c>
      <c r="E444">
        <v>38</v>
      </c>
      <c r="F444" t="s">
        <v>15</v>
      </c>
      <c r="G444" t="s">
        <v>517</v>
      </c>
      <c r="H444" t="s">
        <v>518</v>
      </c>
      <c r="I444">
        <v>238</v>
      </c>
      <c r="K444">
        <v>238</v>
      </c>
      <c r="L444">
        <v>255773</v>
      </c>
      <c r="M444">
        <v>9.3051260297216697E-4</v>
      </c>
      <c r="N444">
        <v>0.28888897577148498</v>
      </c>
      <c r="O444" t="s">
        <v>2534</v>
      </c>
    </row>
    <row r="445" spans="1:15" x14ac:dyDescent="0.3">
      <c r="A445">
        <v>41</v>
      </c>
      <c r="B445" t="s">
        <v>550</v>
      </c>
      <c r="C445" t="s">
        <v>557</v>
      </c>
      <c r="D445" t="s">
        <v>14</v>
      </c>
      <c r="E445">
        <v>26</v>
      </c>
      <c r="F445" t="s">
        <v>15</v>
      </c>
      <c r="G445" t="s">
        <v>34</v>
      </c>
      <c r="H445" t="s">
        <v>61</v>
      </c>
      <c r="I445">
        <v>209</v>
      </c>
      <c r="J445">
        <v>1</v>
      </c>
      <c r="K445">
        <v>210</v>
      </c>
      <c r="L445">
        <v>255773</v>
      </c>
      <c r="M445">
        <v>8.2104053203426505E-4</v>
      </c>
      <c r="N445">
        <v>0.28888897577148498</v>
      </c>
      <c r="O445" t="s">
        <v>2534</v>
      </c>
    </row>
    <row r="446" spans="1:15" x14ac:dyDescent="0.3">
      <c r="A446">
        <v>41</v>
      </c>
      <c r="B446" t="s">
        <v>550</v>
      </c>
      <c r="C446" t="s">
        <v>558</v>
      </c>
      <c r="D446" t="s">
        <v>14</v>
      </c>
      <c r="E446">
        <v>65</v>
      </c>
      <c r="F446" t="s">
        <v>15</v>
      </c>
      <c r="G446" t="s">
        <v>90</v>
      </c>
      <c r="H446" t="s">
        <v>91</v>
      </c>
      <c r="I446">
        <v>128</v>
      </c>
      <c r="J446">
        <v>1</v>
      </c>
      <c r="K446">
        <v>129</v>
      </c>
      <c r="L446">
        <v>255773</v>
      </c>
      <c r="M446">
        <v>5.0435346967819101E-4</v>
      </c>
      <c r="N446">
        <v>0.28888897577148498</v>
      </c>
      <c r="O446" t="s">
        <v>2534</v>
      </c>
    </row>
    <row r="447" spans="1:15" x14ac:dyDescent="0.3">
      <c r="A447">
        <v>41</v>
      </c>
      <c r="B447" t="s">
        <v>550</v>
      </c>
      <c r="C447" t="s">
        <v>559</v>
      </c>
      <c r="D447" t="s">
        <v>14</v>
      </c>
      <c r="E447">
        <v>35</v>
      </c>
      <c r="F447" t="s">
        <v>15</v>
      </c>
      <c r="G447" t="s">
        <v>34</v>
      </c>
      <c r="H447" t="s">
        <v>171</v>
      </c>
      <c r="I447">
        <v>129</v>
      </c>
      <c r="K447">
        <v>129</v>
      </c>
      <c r="L447">
        <v>255773</v>
      </c>
      <c r="M447">
        <v>5.0435346967819101E-4</v>
      </c>
      <c r="N447">
        <v>0.28888897577148498</v>
      </c>
      <c r="O447" t="s">
        <v>2534</v>
      </c>
    </row>
    <row r="448" spans="1:15" x14ac:dyDescent="0.3">
      <c r="A448">
        <v>41</v>
      </c>
      <c r="B448" t="s">
        <v>550</v>
      </c>
      <c r="C448" t="s">
        <v>560</v>
      </c>
      <c r="D448" t="s">
        <v>14</v>
      </c>
      <c r="E448">
        <v>30</v>
      </c>
      <c r="F448" t="s">
        <v>15</v>
      </c>
      <c r="G448" t="s">
        <v>267</v>
      </c>
      <c r="H448" t="s">
        <v>268</v>
      </c>
      <c r="I448">
        <v>116</v>
      </c>
      <c r="K448">
        <v>116</v>
      </c>
      <c r="L448">
        <v>255773</v>
      </c>
      <c r="M448">
        <v>4.5352715102845099E-4</v>
      </c>
      <c r="N448">
        <v>0.28888897577148498</v>
      </c>
      <c r="O448" t="s">
        <v>2534</v>
      </c>
    </row>
    <row r="449" spans="1:15" x14ac:dyDescent="0.3">
      <c r="A449">
        <v>41</v>
      </c>
      <c r="B449" t="s">
        <v>550</v>
      </c>
      <c r="C449" t="s">
        <v>561</v>
      </c>
      <c r="D449" t="s">
        <v>14</v>
      </c>
      <c r="E449">
        <v>47</v>
      </c>
      <c r="F449" t="s">
        <v>15</v>
      </c>
      <c r="G449" t="s">
        <v>34</v>
      </c>
      <c r="H449" t="s">
        <v>418</v>
      </c>
      <c r="I449">
        <v>111</v>
      </c>
      <c r="K449">
        <v>111</v>
      </c>
      <c r="L449">
        <v>255773</v>
      </c>
      <c r="M449">
        <v>4.3397856693239698E-4</v>
      </c>
      <c r="N449">
        <v>0.28888897577148498</v>
      </c>
      <c r="O449" t="s">
        <v>2534</v>
      </c>
    </row>
    <row r="450" spans="1:15" x14ac:dyDescent="0.3">
      <c r="A450">
        <v>41</v>
      </c>
      <c r="B450" t="s">
        <v>550</v>
      </c>
      <c r="C450" t="s">
        <v>562</v>
      </c>
      <c r="D450" t="s">
        <v>14</v>
      </c>
      <c r="E450">
        <v>43</v>
      </c>
      <c r="F450" t="s">
        <v>15</v>
      </c>
      <c r="G450" t="s">
        <v>34</v>
      </c>
      <c r="H450" t="s">
        <v>308</v>
      </c>
      <c r="I450">
        <v>104</v>
      </c>
      <c r="K450">
        <v>104</v>
      </c>
      <c r="L450">
        <v>255773</v>
      </c>
      <c r="M450">
        <v>4.0661054919792201E-4</v>
      </c>
      <c r="N450">
        <v>0.28888897577148498</v>
      </c>
      <c r="O450" t="s">
        <v>2534</v>
      </c>
    </row>
    <row r="451" spans="1:15" x14ac:dyDescent="0.3">
      <c r="A451">
        <v>41</v>
      </c>
      <c r="B451" t="s">
        <v>550</v>
      </c>
      <c r="C451" t="s">
        <v>563</v>
      </c>
      <c r="D451" t="s">
        <v>14</v>
      </c>
      <c r="E451">
        <v>50</v>
      </c>
      <c r="F451" t="s">
        <v>15</v>
      </c>
      <c r="G451" t="s">
        <v>34</v>
      </c>
      <c r="H451" t="s">
        <v>107</v>
      </c>
      <c r="I451">
        <v>92</v>
      </c>
      <c r="K451">
        <v>92</v>
      </c>
      <c r="L451">
        <v>255773</v>
      </c>
      <c r="M451">
        <v>3.5969394736739201E-4</v>
      </c>
      <c r="N451">
        <v>0.28888897577148498</v>
      </c>
      <c r="O451" t="s">
        <v>2534</v>
      </c>
    </row>
    <row r="452" spans="1:15" x14ac:dyDescent="0.3">
      <c r="A452">
        <v>41</v>
      </c>
      <c r="B452" t="s">
        <v>550</v>
      </c>
      <c r="C452" t="s">
        <v>564</v>
      </c>
      <c r="D452" t="s">
        <v>14</v>
      </c>
      <c r="E452">
        <v>52</v>
      </c>
      <c r="F452" t="s">
        <v>56</v>
      </c>
      <c r="G452" t="s">
        <v>34</v>
      </c>
      <c r="H452" t="s">
        <v>35</v>
      </c>
      <c r="I452">
        <v>71</v>
      </c>
      <c r="K452">
        <v>71</v>
      </c>
      <c r="L452">
        <v>255773</v>
      </c>
      <c r="M452">
        <v>2.7758989416396598E-4</v>
      </c>
      <c r="N452">
        <v>0.28888897577148498</v>
      </c>
      <c r="O452" t="s">
        <v>2534</v>
      </c>
    </row>
    <row r="453" spans="1:15" x14ac:dyDescent="0.3">
      <c r="A453">
        <v>41</v>
      </c>
      <c r="B453" t="s">
        <v>550</v>
      </c>
      <c r="C453" t="s">
        <v>565</v>
      </c>
      <c r="D453" t="s">
        <v>14</v>
      </c>
      <c r="E453">
        <v>58</v>
      </c>
      <c r="F453" t="s">
        <v>15</v>
      </c>
      <c r="G453" t="s">
        <v>34</v>
      </c>
      <c r="H453" t="s">
        <v>121</v>
      </c>
      <c r="I453">
        <v>60</v>
      </c>
      <c r="K453">
        <v>60</v>
      </c>
      <c r="L453">
        <v>255773</v>
      </c>
      <c r="M453">
        <v>2.34583009152647E-4</v>
      </c>
      <c r="N453">
        <v>0.28888897577148498</v>
      </c>
      <c r="O453" t="s">
        <v>2534</v>
      </c>
    </row>
    <row r="454" spans="1:15" x14ac:dyDescent="0.3">
      <c r="A454">
        <v>42</v>
      </c>
      <c r="B454" t="s">
        <v>566</v>
      </c>
      <c r="C454" t="s">
        <v>567</v>
      </c>
      <c r="D454" t="s">
        <v>14</v>
      </c>
      <c r="E454">
        <v>56</v>
      </c>
      <c r="F454" t="s">
        <v>15</v>
      </c>
      <c r="G454" t="s">
        <v>19</v>
      </c>
      <c r="H454" t="s">
        <v>20</v>
      </c>
      <c r="I454">
        <v>74888</v>
      </c>
      <c r="J454">
        <v>477</v>
      </c>
      <c r="K454">
        <v>75365</v>
      </c>
      <c r="L454">
        <v>193867</v>
      </c>
      <c r="M454">
        <v>0.38874589280279798</v>
      </c>
      <c r="N454">
        <v>0.38874589280279798</v>
      </c>
      <c r="O454" t="s">
        <v>2533</v>
      </c>
    </row>
    <row r="455" spans="1:15" x14ac:dyDescent="0.3">
      <c r="A455">
        <v>42</v>
      </c>
      <c r="B455" t="s">
        <v>566</v>
      </c>
      <c r="C455" t="s">
        <v>568</v>
      </c>
      <c r="D455" t="s">
        <v>14</v>
      </c>
      <c r="E455">
        <v>60</v>
      </c>
      <c r="F455" t="s">
        <v>15</v>
      </c>
      <c r="G455" t="s">
        <v>16</v>
      </c>
      <c r="H455" t="s">
        <v>17</v>
      </c>
      <c r="I455">
        <v>69464</v>
      </c>
      <c r="J455">
        <v>733</v>
      </c>
      <c r="K455">
        <v>70197</v>
      </c>
      <c r="L455">
        <v>193867</v>
      </c>
      <c r="M455">
        <v>0.362088442076269</v>
      </c>
      <c r="N455">
        <v>0.38874589280279798</v>
      </c>
      <c r="O455" t="s">
        <v>2534</v>
      </c>
    </row>
    <row r="456" spans="1:15" x14ac:dyDescent="0.3">
      <c r="A456">
        <v>42</v>
      </c>
      <c r="B456" t="s">
        <v>566</v>
      </c>
      <c r="C456" t="s">
        <v>569</v>
      </c>
      <c r="D456" t="s">
        <v>14</v>
      </c>
      <c r="E456">
        <v>48</v>
      </c>
      <c r="F456" t="s">
        <v>15</v>
      </c>
      <c r="G456" t="s">
        <v>22</v>
      </c>
      <c r="H456" t="s">
        <v>23</v>
      </c>
      <c r="I456">
        <v>18460</v>
      </c>
      <c r="J456">
        <v>69</v>
      </c>
      <c r="K456">
        <v>18529</v>
      </c>
      <c r="L456">
        <v>193867</v>
      </c>
      <c r="M456">
        <v>9.5575832916380804E-2</v>
      </c>
      <c r="N456">
        <v>0.38874589280279798</v>
      </c>
      <c r="O456" t="s">
        <v>2534</v>
      </c>
    </row>
    <row r="457" spans="1:15" x14ac:dyDescent="0.3">
      <c r="A457">
        <v>42</v>
      </c>
      <c r="B457" t="s">
        <v>566</v>
      </c>
      <c r="C457" t="s">
        <v>24</v>
      </c>
      <c r="G457" t="s">
        <v>25</v>
      </c>
      <c r="H457" t="s">
        <v>25</v>
      </c>
      <c r="I457">
        <v>1458</v>
      </c>
      <c r="J457">
        <v>5</v>
      </c>
      <c r="K457">
        <v>1463</v>
      </c>
      <c r="L457">
        <v>193867</v>
      </c>
      <c r="M457">
        <v>7.5464106836129899E-3</v>
      </c>
      <c r="N457">
        <v>0.38874589280279798</v>
      </c>
      <c r="O457" t="s">
        <v>2534</v>
      </c>
    </row>
    <row r="458" spans="1:15" x14ac:dyDescent="0.3">
      <c r="A458">
        <v>42</v>
      </c>
      <c r="B458" t="s">
        <v>566</v>
      </c>
      <c r="C458" t="s">
        <v>570</v>
      </c>
      <c r="D458" t="s">
        <v>14</v>
      </c>
      <c r="E458">
        <v>40</v>
      </c>
      <c r="F458" t="s">
        <v>56</v>
      </c>
      <c r="G458" t="s">
        <v>27</v>
      </c>
      <c r="H458" t="s">
        <v>28</v>
      </c>
      <c r="I458">
        <v>855</v>
      </c>
      <c r="J458">
        <v>1</v>
      </c>
      <c r="K458">
        <v>856</v>
      </c>
      <c r="L458">
        <v>193867</v>
      </c>
      <c r="M458">
        <v>4.4153981853538799E-3</v>
      </c>
      <c r="N458">
        <v>0.38874589280279798</v>
      </c>
      <c r="O458" t="s">
        <v>2534</v>
      </c>
    </row>
    <row r="459" spans="1:15" x14ac:dyDescent="0.3">
      <c r="A459">
        <v>42</v>
      </c>
      <c r="B459" t="s">
        <v>566</v>
      </c>
      <c r="C459" t="s">
        <v>571</v>
      </c>
      <c r="D459" t="s">
        <v>14</v>
      </c>
      <c r="E459">
        <v>41</v>
      </c>
      <c r="F459" t="s">
        <v>15</v>
      </c>
      <c r="G459" t="s">
        <v>30</v>
      </c>
      <c r="H459" t="s">
        <v>31</v>
      </c>
      <c r="I459">
        <v>782</v>
      </c>
      <c r="J459">
        <v>6</v>
      </c>
      <c r="K459">
        <v>788</v>
      </c>
      <c r="L459">
        <v>193867</v>
      </c>
      <c r="M459">
        <v>4.0646422547416499E-3</v>
      </c>
      <c r="N459">
        <v>0.38874589280279798</v>
      </c>
      <c r="O459" t="s">
        <v>2534</v>
      </c>
    </row>
    <row r="460" spans="1:15" x14ac:dyDescent="0.3">
      <c r="A460">
        <v>42</v>
      </c>
      <c r="B460" t="s">
        <v>566</v>
      </c>
      <c r="C460" t="s">
        <v>572</v>
      </c>
      <c r="D460" t="s">
        <v>14</v>
      </c>
      <c r="E460">
        <v>35</v>
      </c>
      <c r="F460" t="s">
        <v>56</v>
      </c>
      <c r="G460" t="s">
        <v>34</v>
      </c>
      <c r="H460" t="s">
        <v>99</v>
      </c>
      <c r="I460">
        <v>475</v>
      </c>
      <c r="K460">
        <v>475</v>
      </c>
      <c r="L460">
        <v>193867</v>
      </c>
      <c r="M460">
        <v>2.45013333883539E-3</v>
      </c>
      <c r="N460">
        <v>0.38874589280279798</v>
      </c>
      <c r="O460" t="s">
        <v>2534</v>
      </c>
    </row>
    <row r="461" spans="1:15" x14ac:dyDescent="0.3">
      <c r="A461">
        <v>42</v>
      </c>
      <c r="B461" t="s">
        <v>566</v>
      </c>
      <c r="C461" t="s">
        <v>573</v>
      </c>
      <c r="D461" t="s">
        <v>14</v>
      </c>
      <c r="E461">
        <v>42</v>
      </c>
      <c r="F461" t="s">
        <v>15</v>
      </c>
      <c r="G461" t="s">
        <v>34</v>
      </c>
      <c r="H461" t="s">
        <v>85</v>
      </c>
      <c r="I461">
        <v>240</v>
      </c>
      <c r="K461">
        <v>240</v>
      </c>
      <c r="L461">
        <v>193867</v>
      </c>
      <c r="M461">
        <v>1.23796210804314E-3</v>
      </c>
      <c r="N461">
        <v>0.38874589280279798</v>
      </c>
      <c r="O461" t="s">
        <v>2534</v>
      </c>
    </row>
    <row r="462" spans="1:15" x14ac:dyDescent="0.3">
      <c r="A462">
        <v>42</v>
      </c>
      <c r="B462" t="s">
        <v>566</v>
      </c>
      <c r="C462" t="s">
        <v>574</v>
      </c>
      <c r="D462" t="s">
        <v>14</v>
      </c>
      <c r="E462">
        <v>53</v>
      </c>
      <c r="F462" t="s">
        <v>15</v>
      </c>
      <c r="G462" t="s">
        <v>34</v>
      </c>
      <c r="H462" t="s">
        <v>75</v>
      </c>
      <c r="I462">
        <v>230</v>
      </c>
      <c r="J462">
        <v>1</v>
      </c>
      <c r="K462">
        <v>231</v>
      </c>
      <c r="L462">
        <v>193867</v>
      </c>
      <c r="M462">
        <v>1.1915385289915301E-3</v>
      </c>
      <c r="N462">
        <v>0.38874589280279798</v>
      </c>
      <c r="O462" t="s">
        <v>2534</v>
      </c>
    </row>
    <row r="463" spans="1:15" x14ac:dyDescent="0.3">
      <c r="A463">
        <v>42</v>
      </c>
      <c r="B463" t="s">
        <v>566</v>
      </c>
      <c r="C463" t="s">
        <v>575</v>
      </c>
      <c r="D463" t="s">
        <v>33</v>
      </c>
      <c r="E463">
        <v>32</v>
      </c>
      <c r="F463" t="s">
        <v>56</v>
      </c>
      <c r="G463" t="s">
        <v>132</v>
      </c>
      <c r="H463" t="s">
        <v>59</v>
      </c>
      <c r="I463">
        <v>185</v>
      </c>
      <c r="K463">
        <v>185</v>
      </c>
      <c r="L463">
        <v>193867</v>
      </c>
      <c r="M463">
        <v>9.5426245828325595E-4</v>
      </c>
      <c r="N463">
        <v>0.38874589280279798</v>
      </c>
      <c r="O463" t="s">
        <v>2534</v>
      </c>
    </row>
    <row r="464" spans="1:15" x14ac:dyDescent="0.3">
      <c r="A464">
        <v>42</v>
      </c>
      <c r="B464" t="s">
        <v>566</v>
      </c>
      <c r="C464" t="s">
        <v>576</v>
      </c>
      <c r="D464" t="s">
        <v>14</v>
      </c>
      <c r="E464">
        <v>32</v>
      </c>
      <c r="F464" t="s">
        <v>56</v>
      </c>
      <c r="G464" t="s">
        <v>87</v>
      </c>
      <c r="H464" t="s">
        <v>88</v>
      </c>
      <c r="I464">
        <v>153</v>
      </c>
      <c r="K464">
        <v>153</v>
      </c>
      <c r="L464">
        <v>193867</v>
      </c>
      <c r="M464">
        <v>7.89200843877504E-4</v>
      </c>
      <c r="N464">
        <v>0.38874589280279798</v>
      </c>
      <c r="O464" t="s">
        <v>2534</v>
      </c>
    </row>
    <row r="465" spans="1:15" x14ac:dyDescent="0.3">
      <c r="A465">
        <v>42</v>
      </c>
      <c r="B465" t="s">
        <v>566</v>
      </c>
      <c r="C465" t="s">
        <v>577</v>
      </c>
      <c r="D465" t="s">
        <v>14</v>
      </c>
      <c r="E465">
        <v>53</v>
      </c>
      <c r="F465" t="s">
        <v>15</v>
      </c>
      <c r="G465" t="s">
        <v>34</v>
      </c>
      <c r="H465" t="s">
        <v>107</v>
      </c>
      <c r="I465">
        <v>151</v>
      </c>
      <c r="K465">
        <v>151</v>
      </c>
      <c r="L465">
        <v>193867</v>
      </c>
      <c r="M465">
        <v>7.78884492977144E-4</v>
      </c>
      <c r="N465">
        <v>0.38874589280279798</v>
      </c>
      <c r="O465" t="s">
        <v>2534</v>
      </c>
    </row>
    <row r="466" spans="1:15" x14ac:dyDescent="0.3">
      <c r="A466">
        <v>42</v>
      </c>
      <c r="B466" t="s">
        <v>566</v>
      </c>
      <c r="C466" t="s">
        <v>578</v>
      </c>
      <c r="D466" t="s">
        <v>14</v>
      </c>
      <c r="E466">
        <v>49</v>
      </c>
      <c r="F466" t="s">
        <v>15</v>
      </c>
      <c r="G466" t="s">
        <v>34</v>
      </c>
      <c r="H466" t="s">
        <v>155</v>
      </c>
      <c r="I466">
        <v>143</v>
      </c>
      <c r="K466">
        <v>143</v>
      </c>
      <c r="L466">
        <v>193867</v>
      </c>
      <c r="M466">
        <v>7.3761908937570596E-4</v>
      </c>
      <c r="N466">
        <v>0.38874589280279798</v>
      </c>
      <c r="O466" t="s">
        <v>2534</v>
      </c>
    </row>
    <row r="467" spans="1:15" x14ac:dyDescent="0.3">
      <c r="A467">
        <v>42</v>
      </c>
      <c r="B467" t="s">
        <v>566</v>
      </c>
      <c r="C467" t="s">
        <v>579</v>
      </c>
      <c r="D467" t="s">
        <v>14</v>
      </c>
      <c r="E467">
        <v>29</v>
      </c>
      <c r="F467" t="s">
        <v>15</v>
      </c>
      <c r="G467" t="s">
        <v>90</v>
      </c>
      <c r="H467" t="s">
        <v>91</v>
      </c>
      <c r="I467">
        <v>115</v>
      </c>
      <c r="K467">
        <v>115</v>
      </c>
      <c r="L467">
        <v>193867</v>
      </c>
      <c r="M467">
        <v>5.9319017677067303E-4</v>
      </c>
      <c r="N467">
        <v>0.38874589280279798</v>
      </c>
      <c r="O467" t="s">
        <v>2534</v>
      </c>
    </row>
    <row r="468" spans="1:15" x14ac:dyDescent="0.3">
      <c r="A468">
        <v>43</v>
      </c>
      <c r="B468" t="s">
        <v>580</v>
      </c>
      <c r="C468" t="s">
        <v>581</v>
      </c>
      <c r="D468" t="s">
        <v>14</v>
      </c>
      <c r="E468">
        <v>46</v>
      </c>
      <c r="F468" t="s">
        <v>15</v>
      </c>
      <c r="G468" t="s">
        <v>19</v>
      </c>
      <c r="H468" t="s">
        <v>20</v>
      </c>
      <c r="I468">
        <v>78050</v>
      </c>
      <c r="J468">
        <v>472</v>
      </c>
      <c r="K468">
        <v>78522</v>
      </c>
      <c r="L468">
        <v>229600</v>
      </c>
      <c r="M468">
        <v>0.34199477351916402</v>
      </c>
      <c r="N468">
        <v>0.34199477351916402</v>
      </c>
      <c r="O468" t="s">
        <v>2533</v>
      </c>
    </row>
    <row r="469" spans="1:15" x14ac:dyDescent="0.3">
      <c r="A469">
        <v>43</v>
      </c>
      <c r="B469" t="s">
        <v>580</v>
      </c>
      <c r="C469" t="s">
        <v>582</v>
      </c>
      <c r="D469" t="s">
        <v>14</v>
      </c>
      <c r="E469">
        <v>47</v>
      </c>
      <c r="F469" t="s">
        <v>15</v>
      </c>
      <c r="G469" t="s">
        <v>16</v>
      </c>
      <c r="H469" t="s">
        <v>17</v>
      </c>
      <c r="I469">
        <v>72610</v>
      </c>
      <c r="J469">
        <v>365</v>
      </c>
      <c r="K469">
        <v>72975</v>
      </c>
      <c r="L469">
        <v>229600</v>
      </c>
      <c r="M469">
        <v>0.31783536585365801</v>
      </c>
      <c r="N469">
        <v>0.34199477351916402</v>
      </c>
      <c r="O469" t="s">
        <v>2534</v>
      </c>
    </row>
    <row r="470" spans="1:15" x14ac:dyDescent="0.3">
      <c r="A470">
        <v>43</v>
      </c>
      <c r="B470" t="s">
        <v>580</v>
      </c>
      <c r="C470" t="s">
        <v>583</v>
      </c>
      <c r="D470" t="s">
        <v>14</v>
      </c>
      <c r="E470">
        <v>55</v>
      </c>
      <c r="F470" t="s">
        <v>15</v>
      </c>
      <c r="G470" t="s">
        <v>22</v>
      </c>
      <c r="H470" t="s">
        <v>23</v>
      </c>
      <c r="I470">
        <v>33029</v>
      </c>
      <c r="J470">
        <v>305</v>
      </c>
      <c r="K470">
        <v>33334</v>
      </c>
      <c r="L470">
        <v>229600</v>
      </c>
      <c r="M470">
        <v>0.14518292682926801</v>
      </c>
      <c r="N470">
        <v>0.34199477351916402</v>
      </c>
      <c r="O470" t="s">
        <v>2534</v>
      </c>
    </row>
    <row r="471" spans="1:15" x14ac:dyDescent="0.3">
      <c r="A471">
        <v>43</v>
      </c>
      <c r="B471" t="s">
        <v>580</v>
      </c>
      <c r="C471" t="s">
        <v>24</v>
      </c>
      <c r="G471" t="s">
        <v>25</v>
      </c>
      <c r="H471" t="s">
        <v>25</v>
      </c>
      <c r="I471">
        <v>2298</v>
      </c>
      <c r="K471">
        <v>2298</v>
      </c>
      <c r="L471">
        <v>229600</v>
      </c>
      <c r="M471">
        <v>1.00087108013937E-2</v>
      </c>
      <c r="N471">
        <v>0.34199477351916402</v>
      </c>
      <c r="O471" t="s">
        <v>2534</v>
      </c>
    </row>
    <row r="472" spans="1:15" x14ac:dyDescent="0.3">
      <c r="A472">
        <v>43</v>
      </c>
      <c r="B472" t="s">
        <v>580</v>
      </c>
      <c r="C472" t="s">
        <v>584</v>
      </c>
      <c r="D472" t="s">
        <v>14</v>
      </c>
      <c r="E472">
        <v>43</v>
      </c>
      <c r="F472" t="s">
        <v>15</v>
      </c>
      <c r="G472" t="s">
        <v>27</v>
      </c>
      <c r="H472" t="s">
        <v>28</v>
      </c>
      <c r="I472">
        <v>1362</v>
      </c>
      <c r="K472">
        <v>1362</v>
      </c>
      <c r="L472">
        <v>229600</v>
      </c>
      <c r="M472">
        <v>5.9320557491289198E-3</v>
      </c>
      <c r="N472">
        <v>0.34199477351916402</v>
      </c>
      <c r="O472" t="s">
        <v>2534</v>
      </c>
    </row>
    <row r="473" spans="1:15" x14ac:dyDescent="0.3">
      <c r="A473">
        <v>43</v>
      </c>
      <c r="B473" t="s">
        <v>580</v>
      </c>
      <c r="C473" t="s">
        <v>585</v>
      </c>
      <c r="D473" t="s">
        <v>14</v>
      </c>
      <c r="E473">
        <v>55</v>
      </c>
      <c r="F473" t="s">
        <v>15</v>
      </c>
      <c r="G473" t="s">
        <v>30</v>
      </c>
      <c r="H473" t="s">
        <v>31</v>
      </c>
      <c r="I473">
        <v>1122</v>
      </c>
      <c r="J473">
        <v>5</v>
      </c>
      <c r="K473">
        <v>1127</v>
      </c>
      <c r="L473">
        <v>229600</v>
      </c>
      <c r="M473">
        <v>4.9085365853658502E-3</v>
      </c>
      <c r="N473">
        <v>0.34199477351916402</v>
      </c>
      <c r="O473" t="s">
        <v>2534</v>
      </c>
    </row>
    <row r="474" spans="1:15" x14ac:dyDescent="0.3">
      <c r="A474">
        <v>43</v>
      </c>
      <c r="B474" t="s">
        <v>580</v>
      </c>
      <c r="C474" t="s">
        <v>586</v>
      </c>
      <c r="D474" t="s">
        <v>14</v>
      </c>
      <c r="E474">
        <v>35</v>
      </c>
      <c r="F474" t="s">
        <v>56</v>
      </c>
      <c r="G474" t="s">
        <v>34</v>
      </c>
      <c r="H474" t="s">
        <v>587</v>
      </c>
      <c r="I474">
        <v>654</v>
      </c>
      <c r="K474">
        <v>654</v>
      </c>
      <c r="L474">
        <v>229600</v>
      </c>
      <c r="M474">
        <v>2.8484320557491298E-3</v>
      </c>
      <c r="N474">
        <v>0.34199477351916402</v>
      </c>
      <c r="O474" t="s">
        <v>2534</v>
      </c>
    </row>
    <row r="475" spans="1:15" x14ac:dyDescent="0.3">
      <c r="A475">
        <v>43</v>
      </c>
      <c r="B475" t="s">
        <v>580</v>
      </c>
      <c r="C475" t="s">
        <v>588</v>
      </c>
      <c r="D475" t="s">
        <v>14</v>
      </c>
      <c r="E475">
        <v>37</v>
      </c>
      <c r="F475" t="s">
        <v>56</v>
      </c>
      <c r="G475" t="s">
        <v>34</v>
      </c>
      <c r="H475" t="s">
        <v>456</v>
      </c>
      <c r="I475">
        <v>482</v>
      </c>
      <c r="J475">
        <v>1</v>
      </c>
      <c r="K475">
        <v>483</v>
      </c>
      <c r="L475">
        <v>229600</v>
      </c>
      <c r="M475">
        <v>2.1036585365853699E-3</v>
      </c>
      <c r="N475">
        <v>0.34199477351916402</v>
      </c>
      <c r="O475" t="s">
        <v>2534</v>
      </c>
    </row>
    <row r="476" spans="1:15" x14ac:dyDescent="0.3">
      <c r="A476">
        <v>43</v>
      </c>
      <c r="B476" t="s">
        <v>580</v>
      </c>
      <c r="C476" t="s">
        <v>589</v>
      </c>
      <c r="D476" t="s">
        <v>14</v>
      </c>
      <c r="E476">
        <v>62</v>
      </c>
      <c r="F476" t="s">
        <v>15</v>
      </c>
      <c r="G476" t="s">
        <v>34</v>
      </c>
      <c r="H476" t="s">
        <v>75</v>
      </c>
      <c r="I476">
        <v>443</v>
      </c>
      <c r="K476">
        <v>443</v>
      </c>
      <c r="L476">
        <v>229600</v>
      </c>
      <c r="M476">
        <v>1.9294425087108E-3</v>
      </c>
      <c r="N476">
        <v>0.34199477351916402</v>
      </c>
      <c r="O476" t="s">
        <v>2534</v>
      </c>
    </row>
    <row r="477" spans="1:15" x14ac:dyDescent="0.3">
      <c r="A477">
        <v>43</v>
      </c>
      <c r="B477" t="s">
        <v>580</v>
      </c>
      <c r="C477" t="s">
        <v>590</v>
      </c>
      <c r="D477" t="s">
        <v>14</v>
      </c>
      <c r="E477">
        <v>27</v>
      </c>
      <c r="F477" t="s">
        <v>15</v>
      </c>
      <c r="G477" t="s">
        <v>190</v>
      </c>
      <c r="H477" t="s">
        <v>191</v>
      </c>
      <c r="I477">
        <v>377</v>
      </c>
      <c r="K477">
        <v>377</v>
      </c>
      <c r="L477">
        <v>229600</v>
      </c>
      <c r="M477">
        <v>1.64198606271777E-3</v>
      </c>
      <c r="N477">
        <v>0.34199477351916402</v>
      </c>
      <c r="O477" t="s">
        <v>2534</v>
      </c>
    </row>
    <row r="478" spans="1:15" x14ac:dyDescent="0.3">
      <c r="A478">
        <v>43</v>
      </c>
      <c r="B478" t="s">
        <v>580</v>
      </c>
      <c r="C478" t="s">
        <v>591</v>
      </c>
      <c r="D478" t="s">
        <v>14</v>
      </c>
      <c r="E478">
        <v>65</v>
      </c>
      <c r="F478" t="s">
        <v>56</v>
      </c>
      <c r="G478" t="s">
        <v>414</v>
      </c>
      <c r="H478" t="s">
        <v>143</v>
      </c>
      <c r="I478">
        <v>272</v>
      </c>
      <c r="K478">
        <v>272</v>
      </c>
      <c r="L478">
        <v>229600</v>
      </c>
      <c r="M478">
        <v>1.1846689895470401E-3</v>
      </c>
      <c r="N478">
        <v>0.34199477351916402</v>
      </c>
      <c r="O478" t="s">
        <v>2534</v>
      </c>
    </row>
    <row r="479" spans="1:15" x14ac:dyDescent="0.3">
      <c r="A479">
        <v>43</v>
      </c>
      <c r="B479" t="s">
        <v>580</v>
      </c>
      <c r="C479" t="s">
        <v>592</v>
      </c>
      <c r="D479" t="s">
        <v>14</v>
      </c>
      <c r="E479">
        <v>46</v>
      </c>
      <c r="F479" t="s">
        <v>15</v>
      </c>
      <c r="G479" t="s">
        <v>90</v>
      </c>
      <c r="H479" t="s">
        <v>91</v>
      </c>
      <c r="I479">
        <v>196</v>
      </c>
      <c r="K479">
        <v>196</v>
      </c>
      <c r="L479">
        <v>229600</v>
      </c>
      <c r="M479">
        <v>8.5365853658536596E-4</v>
      </c>
      <c r="N479">
        <v>0.34199477351916402</v>
      </c>
      <c r="O479" t="s">
        <v>2534</v>
      </c>
    </row>
    <row r="480" spans="1:15" x14ac:dyDescent="0.3">
      <c r="A480">
        <v>44</v>
      </c>
      <c r="B480" t="s">
        <v>593</v>
      </c>
      <c r="C480" t="s">
        <v>594</v>
      </c>
      <c r="D480" t="s">
        <v>14</v>
      </c>
      <c r="E480">
        <v>56</v>
      </c>
      <c r="F480" t="s">
        <v>56</v>
      </c>
      <c r="G480" t="s">
        <v>19</v>
      </c>
      <c r="H480" t="s">
        <v>20</v>
      </c>
      <c r="I480">
        <v>71287</v>
      </c>
      <c r="J480">
        <v>716</v>
      </c>
      <c r="K480">
        <v>72003</v>
      </c>
      <c r="L480">
        <v>203768</v>
      </c>
      <c r="M480">
        <v>0.35335774017510102</v>
      </c>
      <c r="N480">
        <v>0.35335774017510102</v>
      </c>
      <c r="O480" t="s">
        <v>2533</v>
      </c>
    </row>
    <row r="481" spans="1:15" x14ac:dyDescent="0.3">
      <c r="A481">
        <v>44</v>
      </c>
      <c r="B481" t="s">
        <v>593</v>
      </c>
      <c r="C481" t="s">
        <v>595</v>
      </c>
      <c r="D481" t="s">
        <v>14</v>
      </c>
      <c r="E481">
        <v>50</v>
      </c>
      <c r="F481" t="s">
        <v>56</v>
      </c>
      <c r="G481" t="s">
        <v>16</v>
      </c>
      <c r="H481" t="s">
        <v>17</v>
      </c>
      <c r="I481">
        <v>46052</v>
      </c>
      <c r="J481">
        <v>297</v>
      </c>
      <c r="K481">
        <v>46349</v>
      </c>
      <c r="L481">
        <v>203768</v>
      </c>
      <c r="M481">
        <v>0.227459660005496</v>
      </c>
      <c r="N481">
        <v>0.35335774017510102</v>
      </c>
      <c r="O481" t="s">
        <v>2534</v>
      </c>
    </row>
    <row r="482" spans="1:15" x14ac:dyDescent="0.3">
      <c r="A482">
        <v>44</v>
      </c>
      <c r="B482" t="s">
        <v>593</v>
      </c>
      <c r="C482" t="s">
        <v>596</v>
      </c>
      <c r="D482" t="s">
        <v>14</v>
      </c>
      <c r="E482">
        <v>56</v>
      </c>
      <c r="F482" t="s">
        <v>56</v>
      </c>
      <c r="G482" t="s">
        <v>22</v>
      </c>
      <c r="H482" t="s">
        <v>23</v>
      </c>
      <c r="I482">
        <v>44900</v>
      </c>
      <c r="J482">
        <v>300</v>
      </c>
      <c r="K482">
        <v>45200</v>
      </c>
      <c r="L482">
        <v>203768</v>
      </c>
      <c r="M482">
        <v>0.221820894350438</v>
      </c>
      <c r="N482">
        <v>0.35335774017510102</v>
      </c>
      <c r="O482" t="s">
        <v>2534</v>
      </c>
    </row>
    <row r="483" spans="1:15" x14ac:dyDescent="0.3">
      <c r="A483">
        <v>44</v>
      </c>
      <c r="B483" t="s">
        <v>593</v>
      </c>
      <c r="C483" t="s">
        <v>24</v>
      </c>
      <c r="G483" t="s">
        <v>25</v>
      </c>
      <c r="H483" t="s">
        <v>25</v>
      </c>
      <c r="I483">
        <v>2000</v>
      </c>
      <c r="J483">
        <v>6</v>
      </c>
      <c r="K483">
        <v>2006</v>
      </c>
      <c r="L483">
        <v>203768</v>
      </c>
      <c r="M483">
        <v>9.84452907227828E-3</v>
      </c>
      <c r="N483">
        <v>0.35335774017510102</v>
      </c>
      <c r="O483" t="s">
        <v>2534</v>
      </c>
    </row>
    <row r="484" spans="1:15" x14ac:dyDescent="0.3">
      <c r="A484">
        <v>44</v>
      </c>
      <c r="B484" t="s">
        <v>593</v>
      </c>
      <c r="C484" t="s">
        <v>597</v>
      </c>
      <c r="D484" t="s">
        <v>33</v>
      </c>
      <c r="E484">
        <v>53</v>
      </c>
      <c r="F484" t="s">
        <v>56</v>
      </c>
      <c r="G484" t="s">
        <v>27</v>
      </c>
      <c r="H484" t="s">
        <v>28</v>
      </c>
      <c r="I484">
        <v>1434</v>
      </c>
      <c r="J484">
        <v>4</v>
      </c>
      <c r="K484">
        <v>1438</v>
      </c>
      <c r="L484">
        <v>203768</v>
      </c>
      <c r="M484">
        <v>7.0570452671665802E-3</v>
      </c>
      <c r="N484">
        <v>0.35335774017510102</v>
      </c>
      <c r="O484" t="s">
        <v>2534</v>
      </c>
    </row>
    <row r="485" spans="1:15" x14ac:dyDescent="0.3">
      <c r="A485">
        <v>44</v>
      </c>
      <c r="B485" t="s">
        <v>593</v>
      </c>
      <c r="C485" t="s">
        <v>598</v>
      </c>
      <c r="D485" t="s">
        <v>14</v>
      </c>
      <c r="E485">
        <v>65</v>
      </c>
      <c r="F485" t="s">
        <v>56</v>
      </c>
      <c r="G485" t="s">
        <v>30</v>
      </c>
      <c r="H485" t="s">
        <v>31</v>
      </c>
      <c r="I485">
        <v>1155</v>
      </c>
      <c r="J485">
        <v>17</v>
      </c>
      <c r="K485">
        <v>1172</v>
      </c>
      <c r="L485">
        <v>203768</v>
      </c>
      <c r="M485">
        <v>5.7516391189980798E-3</v>
      </c>
      <c r="N485">
        <v>0.35335774017510102</v>
      </c>
      <c r="O485" t="s">
        <v>2534</v>
      </c>
    </row>
    <row r="486" spans="1:15" x14ac:dyDescent="0.3">
      <c r="A486">
        <v>44</v>
      </c>
      <c r="B486" t="s">
        <v>593</v>
      </c>
      <c r="C486" t="s">
        <v>599</v>
      </c>
      <c r="D486" t="s">
        <v>14</v>
      </c>
      <c r="E486">
        <v>47</v>
      </c>
      <c r="F486" t="s">
        <v>56</v>
      </c>
      <c r="G486" t="s">
        <v>34</v>
      </c>
      <c r="H486" t="s">
        <v>600</v>
      </c>
      <c r="I486">
        <v>363</v>
      </c>
      <c r="J486">
        <v>1</v>
      </c>
      <c r="K486">
        <v>364</v>
      </c>
      <c r="L486">
        <v>203768</v>
      </c>
      <c r="M486">
        <v>1.7863452553884801E-3</v>
      </c>
      <c r="N486">
        <v>0.35335774017510102</v>
      </c>
      <c r="O486" t="s">
        <v>2534</v>
      </c>
    </row>
    <row r="487" spans="1:15" x14ac:dyDescent="0.3">
      <c r="A487">
        <v>44</v>
      </c>
      <c r="B487" t="s">
        <v>593</v>
      </c>
      <c r="C487" t="s">
        <v>601</v>
      </c>
      <c r="D487" t="s">
        <v>14</v>
      </c>
      <c r="E487">
        <v>32</v>
      </c>
      <c r="F487" t="s">
        <v>56</v>
      </c>
      <c r="G487" t="s">
        <v>34</v>
      </c>
      <c r="H487" t="s">
        <v>226</v>
      </c>
      <c r="I487">
        <v>341</v>
      </c>
      <c r="K487">
        <v>341</v>
      </c>
      <c r="L487">
        <v>203768</v>
      </c>
      <c r="M487">
        <v>1.6734717914491E-3</v>
      </c>
      <c r="N487">
        <v>0.35335774017510102</v>
      </c>
      <c r="O487" t="s">
        <v>2534</v>
      </c>
    </row>
    <row r="488" spans="1:15" x14ac:dyDescent="0.3">
      <c r="A488">
        <v>44</v>
      </c>
      <c r="B488" t="s">
        <v>593</v>
      </c>
      <c r="C488" t="s">
        <v>602</v>
      </c>
      <c r="D488" t="s">
        <v>14</v>
      </c>
      <c r="E488">
        <v>31</v>
      </c>
      <c r="F488" t="s">
        <v>56</v>
      </c>
      <c r="G488" t="s">
        <v>603</v>
      </c>
      <c r="H488" t="s">
        <v>604</v>
      </c>
      <c r="I488">
        <v>309</v>
      </c>
      <c r="K488">
        <v>309</v>
      </c>
      <c r="L488">
        <v>203768</v>
      </c>
      <c r="M488">
        <v>1.5164304503160499E-3</v>
      </c>
      <c r="N488">
        <v>0.35335774017510102</v>
      </c>
      <c r="O488" t="s">
        <v>2534</v>
      </c>
    </row>
    <row r="489" spans="1:15" x14ac:dyDescent="0.3">
      <c r="A489">
        <v>44</v>
      </c>
      <c r="B489" t="s">
        <v>593</v>
      </c>
      <c r="C489" t="s">
        <v>605</v>
      </c>
      <c r="D489" t="s">
        <v>33</v>
      </c>
      <c r="E489">
        <v>28</v>
      </c>
      <c r="F489" t="s">
        <v>56</v>
      </c>
      <c r="G489" t="s">
        <v>90</v>
      </c>
      <c r="H489" t="s">
        <v>91</v>
      </c>
      <c r="I489">
        <v>199</v>
      </c>
      <c r="J489">
        <v>1</v>
      </c>
      <c r="K489">
        <v>200</v>
      </c>
      <c r="L489">
        <v>203768</v>
      </c>
      <c r="M489">
        <v>9.8150838208158303E-4</v>
      </c>
      <c r="N489">
        <v>0.35335774017510102</v>
      </c>
      <c r="O489" t="s">
        <v>2534</v>
      </c>
    </row>
    <row r="490" spans="1:15" x14ac:dyDescent="0.3">
      <c r="A490">
        <v>45</v>
      </c>
      <c r="B490" t="s">
        <v>606</v>
      </c>
      <c r="C490" t="s">
        <v>607</v>
      </c>
      <c r="D490" t="s">
        <v>14</v>
      </c>
      <c r="E490">
        <v>60</v>
      </c>
      <c r="F490" t="s">
        <v>56</v>
      </c>
      <c r="G490" t="s">
        <v>22</v>
      </c>
      <c r="H490" t="s">
        <v>23</v>
      </c>
      <c r="I490">
        <v>49553</v>
      </c>
      <c r="J490">
        <v>500</v>
      </c>
      <c r="K490">
        <v>50053</v>
      </c>
      <c r="L490">
        <v>186903</v>
      </c>
      <c r="M490">
        <v>0.26780201494893102</v>
      </c>
      <c r="N490">
        <v>0.26780201494893102</v>
      </c>
      <c r="O490" t="s">
        <v>2533</v>
      </c>
    </row>
    <row r="491" spans="1:15" x14ac:dyDescent="0.3">
      <c r="A491">
        <v>45</v>
      </c>
      <c r="B491" t="s">
        <v>606</v>
      </c>
      <c r="C491" t="s">
        <v>608</v>
      </c>
      <c r="D491" t="s">
        <v>14</v>
      </c>
      <c r="E491">
        <v>65</v>
      </c>
      <c r="F491" t="s">
        <v>56</v>
      </c>
      <c r="G491" t="s">
        <v>19</v>
      </c>
      <c r="H491" t="s">
        <v>20</v>
      </c>
      <c r="I491">
        <v>48612</v>
      </c>
      <c r="J491">
        <v>627</v>
      </c>
      <c r="K491">
        <v>49239</v>
      </c>
      <c r="L491">
        <v>186903</v>
      </c>
      <c r="M491">
        <v>0.26344681465787101</v>
      </c>
      <c r="N491">
        <v>0.26780201494893102</v>
      </c>
      <c r="O491" t="s">
        <v>2534</v>
      </c>
    </row>
    <row r="492" spans="1:15" x14ac:dyDescent="0.3">
      <c r="A492">
        <v>45</v>
      </c>
      <c r="B492" t="s">
        <v>606</v>
      </c>
      <c r="C492" t="s">
        <v>609</v>
      </c>
      <c r="D492" t="s">
        <v>14</v>
      </c>
      <c r="E492">
        <v>69</v>
      </c>
      <c r="F492" t="s">
        <v>56</v>
      </c>
      <c r="G492" t="s">
        <v>16</v>
      </c>
      <c r="H492" t="s">
        <v>17</v>
      </c>
      <c r="I492">
        <v>45255</v>
      </c>
      <c r="J492">
        <v>337</v>
      </c>
      <c r="K492">
        <v>45592</v>
      </c>
      <c r="L492">
        <v>186903</v>
      </c>
      <c r="M492">
        <v>0.24393401925062699</v>
      </c>
      <c r="N492">
        <v>0.26780201494893102</v>
      </c>
      <c r="O492" t="s">
        <v>2534</v>
      </c>
    </row>
    <row r="493" spans="1:15" x14ac:dyDescent="0.3">
      <c r="A493">
        <v>45</v>
      </c>
      <c r="B493" t="s">
        <v>606</v>
      </c>
      <c r="C493" t="s">
        <v>24</v>
      </c>
      <c r="G493" t="s">
        <v>25</v>
      </c>
      <c r="H493" t="s">
        <v>25</v>
      </c>
      <c r="I493">
        <v>1407</v>
      </c>
      <c r="J493">
        <v>6</v>
      </c>
      <c r="K493">
        <v>1413</v>
      </c>
      <c r="L493">
        <v>186903</v>
      </c>
      <c r="M493">
        <v>7.5600712669138502E-3</v>
      </c>
      <c r="N493">
        <v>0.26780201494893102</v>
      </c>
      <c r="O493" t="s">
        <v>2534</v>
      </c>
    </row>
    <row r="494" spans="1:15" x14ac:dyDescent="0.3">
      <c r="A494">
        <v>45</v>
      </c>
      <c r="B494" t="s">
        <v>606</v>
      </c>
      <c r="C494" t="s">
        <v>610</v>
      </c>
      <c r="D494" t="s">
        <v>33</v>
      </c>
      <c r="E494">
        <v>43</v>
      </c>
      <c r="F494" t="s">
        <v>56</v>
      </c>
      <c r="G494" t="s">
        <v>30</v>
      </c>
      <c r="H494" t="s">
        <v>31</v>
      </c>
      <c r="I494">
        <v>996</v>
      </c>
      <c r="J494">
        <v>4</v>
      </c>
      <c r="K494">
        <v>1000</v>
      </c>
      <c r="L494">
        <v>186903</v>
      </c>
      <c r="M494">
        <v>5.3503689079361996E-3</v>
      </c>
      <c r="N494">
        <v>0.26780201494893102</v>
      </c>
      <c r="O494" t="s">
        <v>2534</v>
      </c>
    </row>
    <row r="495" spans="1:15" x14ac:dyDescent="0.3">
      <c r="A495">
        <v>45</v>
      </c>
      <c r="B495" t="s">
        <v>606</v>
      </c>
      <c r="C495" t="s">
        <v>611</v>
      </c>
      <c r="D495" t="s">
        <v>14</v>
      </c>
      <c r="E495">
        <v>51</v>
      </c>
      <c r="F495" t="s">
        <v>56</v>
      </c>
      <c r="G495" t="s">
        <v>27</v>
      </c>
      <c r="H495" t="s">
        <v>28</v>
      </c>
      <c r="I495">
        <v>816</v>
      </c>
      <c r="J495">
        <v>2</v>
      </c>
      <c r="K495">
        <v>818</v>
      </c>
      <c r="L495">
        <v>186903</v>
      </c>
      <c r="M495">
        <v>4.3766017666918098E-3</v>
      </c>
      <c r="N495">
        <v>0.26780201494893102</v>
      </c>
      <c r="O495" t="s">
        <v>2534</v>
      </c>
    </row>
    <row r="496" spans="1:15" x14ac:dyDescent="0.3">
      <c r="A496">
        <v>45</v>
      </c>
      <c r="B496" t="s">
        <v>606</v>
      </c>
      <c r="C496" t="s">
        <v>612</v>
      </c>
      <c r="D496" t="s">
        <v>14</v>
      </c>
      <c r="E496">
        <v>38</v>
      </c>
      <c r="F496" t="s">
        <v>56</v>
      </c>
      <c r="G496" t="s">
        <v>310</v>
      </c>
      <c r="H496" t="s">
        <v>311</v>
      </c>
      <c r="I496">
        <v>445</v>
      </c>
      <c r="K496">
        <v>445</v>
      </c>
      <c r="L496">
        <v>186903</v>
      </c>
      <c r="M496">
        <v>2.3809141640316099E-3</v>
      </c>
      <c r="N496">
        <v>0.26780201494893102</v>
      </c>
      <c r="O496" t="s">
        <v>2534</v>
      </c>
    </row>
    <row r="497" spans="1:15" x14ac:dyDescent="0.3">
      <c r="A497">
        <v>45</v>
      </c>
      <c r="B497" t="s">
        <v>606</v>
      </c>
      <c r="C497" t="s">
        <v>613</v>
      </c>
      <c r="D497" t="s">
        <v>33</v>
      </c>
      <c r="E497">
        <v>43</v>
      </c>
      <c r="F497" t="s">
        <v>56</v>
      </c>
      <c r="G497" t="s">
        <v>34</v>
      </c>
      <c r="H497" t="s">
        <v>524</v>
      </c>
      <c r="I497">
        <v>342</v>
      </c>
      <c r="K497">
        <v>342</v>
      </c>
      <c r="L497">
        <v>186903</v>
      </c>
      <c r="M497">
        <v>1.8298261665141799E-3</v>
      </c>
      <c r="N497">
        <v>0.26780201494893102</v>
      </c>
      <c r="O497" t="s">
        <v>2534</v>
      </c>
    </row>
    <row r="498" spans="1:15" x14ac:dyDescent="0.3">
      <c r="A498">
        <v>45</v>
      </c>
      <c r="B498" t="s">
        <v>606</v>
      </c>
      <c r="C498" t="s">
        <v>614</v>
      </c>
      <c r="D498" t="s">
        <v>33</v>
      </c>
      <c r="E498">
        <v>27</v>
      </c>
      <c r="F498" t="s">
        <v>56</v>
      </c>
      <c r="G498" t="s">
        <v>90</v>
      </c>
      <c r="H498" t="s">
        <v>91</v>
      </c>
      <c r="I498">
        <v>272</v>
      </c>
      <c r="K498">
        <v>272</v>
      </c>
      <c r="L498">
        <v>186903</v>
      </c>
      <c r="M498">
        <v>1.4553003429586501E-3</v>
      </c>
      <c r="N498">
        <v>0.26780201494893102</v>
      </c>
      <c r="O498" t="s">
        <v>2534</v>
      </c>
    </row>
    <row r="499" spans="1:15" x14ac:dyDescent="0.3">
      <c r="A499">
        <v>45</v>
      </c>
      <c r="B499" t="s">
        <v>606</v>
      </c>
      <c r="C499" t="s">
        <v>615</v>
      </c>
      <c r="D499" t="s">
        <v>33</v>
      </c>
      <c r="E499">
        <v>53</v>
      </c>
      <c r="F499" t="s">
        <v>56</v>
      </c>
      <c r="G499" t="s">
        <v>616</v>
      </c>
      <c r="H499" t="s">
        <v>143</v>
      </c>
      <c r="I499">
        <v>225</v>
      </c>
      <c r="K499">
        <v>225</v>
      </c>
      <c r="L499">
        <v>186903</v>
      </c>
      <c r="M499">
        <v>1.20383300428565E-3</v>
      </c>
      <c r="N499">
        <v>0.26780201494893102</v>
      </c>
      <c r="O499" t="s">
        <v>2534</v>
      </c>
    </row>
    <row r="500" spans="1:15" x14ac:dyDescent="0.3">
      <c r="A500">
        <v>45</v>
      </c>
      <c r="B500" t="s">
        <v>606</v>
      </c>
      <c r="C500" t="s">
        <v>617</v>
      </c>
      <c r="D500" t="s">
        <v>14</v>
      </c>
      <c r="E500">
        <v>44</v>
      </c>
      <c r="F500" t="s">
        <v>56</v>
      </c>
      <c r="G500" t="s">
        <v>132</v>
      </c>
      <c r="H500" t="s">
        <v>59</v>
      </c>
      <c r="I500">
        <v>205</v>
      </c>
      <c r="J500">
        <v>1</v>
      </c>
      <c r="K500">
        <v>206</v>
      </c>
      <c r="L500">
        <v>186903</v>
      </c>
      <c r="M500">
        <v>1.10217599503486E-3</v>
      </c>
      <c r="N500">
        <v>0.26780201494893102</v>
      </c>
      <c r="O500" t="s">
        <v>2534</v>
      </c>
    </row>
    <row r="501" spans="1:15" x14ac:dyDescent="0.3">
      <c r="A501">
        <v>46</v>
      </c>
      <c r="B501" t="s">
        <v>618</v>
      </c>
      <c r="C501" t="s">
        <v>619</v>
      </c>
      <c r="D501" t="s">
        <v>14</v>
      </c>
      <c r="E501">
        <v>55</v>
      </c>
      <c r="F501" t="s">
        <v>56</v>
      </c>
      <c r="G501" t="s">
        <v>19</v>
      </c>
      <c r="H501" t="s">
        <v>20</v>
      </c>
      <c r="I501">
        <v>66582</v>
      </c>
      <c r="J501">
        <v>791</v>
      </c>
      <c r="K501">
        <v>67373</v>
      </c>
      <c r="L501">
        <v>189385</v>
      </c>
      <c r="M501">
        <v>0.35574623122211402</v>
      </c>
      <c r="N501">
        <v>0.35574623122211402</v>
      </c>
      <c r="O501" t="s">
        <v>2533</v>
      </c>
    </row>
    <row r="502" spans="1:15" x14ac:dyDescent="0.3">
      <c r="A502">
        <v>46</v>
      </c>
      <c r="B502" t="s">
        <v>618</v>
      </c>
      <c r="C502" t="s">
        <v>620</v>
      </c>
      <c r="D502" t="s">
        <v>14</v>
      </c>
      <c r="E502">
        <v>45</v>
      </c>
      <c r="F502" t="s">
        <v>56</v>
      </c>
      <c r="G502" t="s">
        <v>16</v>
      </c>
      <c r="H502" t="s">
        <v>17</v>
      </c>
      <c r="I502">
        <v>45040</v>
      </c>
      <c r="J502">
        <v>126</v>
      </c>
      <c r="K502">
        <v>45166</v>
      </c>
      <c r="L502">
        <v>189385</v>
      </c>
      <c r="M502">
        <v>0.23848773662116801</v>
      </c>
      <c r="N502">
        <v>0.35574623122211402</v>
      </c>
      <c r="O502" t="s">
        <v>2534</v>
      </c>
    </row>
    <row r="503" spans="1:15" x14ac:dyDescent="0.3">
      <c r="A503">
        <v>46</v>
      </c>
      <c r="B503" t="s">
        <v>618</v>
      </c>
      <c r="C503" t="s">
        <v>621</v>
      </c>
      <c r="D503" t="s">
        <v>33</v>
      </c>
      <c r="E503">
        <v>56</v>
      </c>
      <c r="F503" t="s">
        <v>56</v>
      </c>
      <c r="G503" t="s">
        <v>22</v>
      </c>
      <c r="H503" t="s">
        <v>23</v>
      </c>
      <c r="I503">
        <v>36004</v>
      </c>
      <c r="J503">
        <v>255</v>
      </c>
      <c r="K503">
        <v>36259</v>
      </c>
      <c r="L503">
        <v>189385</v>
      </c>
      <c r="M503">
        <v>0.19145655674947901</v>
      </c>
      <c r="N503">
        <v>0.35574623122211402</v>
      </c>
      <c r="O503" t="s">
        <v>2534</v>
      </c>
    </row>
    <row r="504" spans="1:15" x14ac:dyDescent="0.3">
      <c r="A504">
        <v>46</v>
      </c>
      <c r="B504" t="s">
        <v>618</v>
      </c>
      <c r="C504" t="s">
        <v>24</v>
      </c>
      <c r="G504" t="s">
        <v>25</v>
      </c>
      <c r="H504" t="s">
        <v>25</v>
      </c>
      <c r="I504">
        <v>2468</v>
      </c>
      <c r="J504">
        <v>2</v>
      </c>
      <c r="K504">
        <v>2470</v>
      </c>
      <c r="L504">
        <v>189385</v>
      </c>
      <c r="M504">
        <v>1.3042215592576E-2</v>
      </c>
      <c r="N504">
        <v>0.35574623122211402</v>
      </c>
      <c r="O504" t="s">
        <v>2534</v>
      </c>
    </row>
    <row r="505" spans="1:15" x14ac:dyDescent="0.3">
      <c r="A505">
        <v>46</v>
      </c>
      <c r="B505" t="s">
        <v>618</v>
      </c>
      <c r="C505" t="s">
        <v>622</v>
      </c>
      <c r="D505" t="s">
        <v>14</v>
      </c>
      <c r="E505">
        <v>49</v>
      </c>
      <c r="F505" t="s">
        <v>56</v>
      </c>
      <c r="G505" t="s">
        <v>30</v>
      </c>
      <c r="H505" t="s">
        <v>31</v>
      </c>
      <c r="I505">
        <v>1374</v>
      </c>
      <c r="J505">
        <v>11</v>
      </c>
      <c r="K505">
        <v>1385</v>
      </c>
      <c r="L505">
        <v>189385</v>
      </c>
      <c r="M505">
        <v>7.3131451804525202E-3</v>
      </c>
      <c r="N505">
        <v>0.35574623122211402</v>
      </c>
      <c r="O505" t="s">
        <v>2534</v>
      </c>
    </row>
    <row r="506" spans="1:15" x14ac:dyDescent="0.3">
      <c r="A506">
        <v>46</v>
      </c>
      <c r="B506" t="s">
        <v>618</v>
      </c>
      <c r="C506" t="s">
        <v>623</v>
      </c>
      <c r="D506" t="s">
        <v>14</v>
      </c>
      <c r="E506">
        <v>38</v>
      </c>
      <c r="F506" t="s">
        <v>56</v>
      </c>
      <c r="G506" t="s">
        <v>34</v>
      </c>
      <c r="H506" t="s">
        <v>99</v>
      </c>
      <c r="I506">
        <v>1058</v>
      </c>
      <c r="J506">
        <v>1</v>
      </c>
      <c r="K506">
        <v>1059</v>
      </c>
      <c r="L506">
        <v>189385</v>
      </c>
      <c r="M506">
        <v>5.5917839322016001E-3</v>
      </c>
      <c r="N506">
        <v>0.35574623122211402</v>
      </c>
      <c r="O506" t="s">
        <v>2534</v>
      </c>
    </row>
    <row r="507" spans="1:15" x14ac:dyDescent="0.3">
      <c r="A507">
        <v>46</v>
      </c>
      <c r="B507" t="s">
        <v>618</v>
      </c>
      <c r="C507" t="s">
        <v>624</v>
      </c>
      <c r="D507" t="s">
        <v>14</v>
      </c>
      <c r="E507">
        <v>50</v>
      </c>
      <c r="F507" t="s">
        <v>56</v>
      </c>
      <c r="G507" t="s">
        <v>27</v>
      </c>
      <c r="H507" t="s">
        <v>28</v>
      </c>
      <c r="I507">
        <v>1006</v>
      </c>
      <c r="J507">
        <v>4</v>
      </c>
      <c r="K507">
        <v>1010</v>
      </c>
      <c r="L507">
        <v>189385</v>
      </c>
      <c r="M507">
        <v>5.33305172004119E-3</v>
      </c>
      <c r="N507">
        <v>0.35574623122211402</v>
      </c>
      <c r="O507" t="s">
        <v>2534</v>
      </c>
    </row>
    <row r="508" spans="1:15" x14ac:dyDescent="0.3">
      <c r="A508">
        <v>46</v>
      </c>
      <c r="B508" t="s">
        <v>618</v>
      </c>
      <c r="C508" t="s">
        <v>625</v>
      </c>
      <c r="D508" t="s">
        <v>14</v>
      </c>
      <c r="E508">
        <v>66</v>
      </c>
      <c r="F508" t="s">
        <v>56</v>
      </c>
      <c r="G508" t="s">
        <v>34</v>
      </c>
      <c r="H508" t="s">
        <v>626</v>
      </c>
      <c r="I508">
        <v>483</v>
      </c>
      <c r="K508">
        <v>483</v>
      </c>
      <c r="L508">
        <v>189385</v>
      </c>
      <c r="M508">
        <v>2.5503603770097899E-3</v>
      </c>
      <c r="N508">
        <v>0.35574623122211402</v>
      </c>
      <c r="O508" t="s">
        <v>2534</v>
      </c>
    </row>
    <row r="509" spans="1:15" x14ac:dyDescent="0.3">
      <c r="A509">
        <v>46</v>
      </c>
      <c r="B509" t="s">
        <v>618</v>
      </c>
      <c r="C509" t="s">
        <v>627</v>
      </c>
      <c r="D509" t="s">
        <v>14</v>
      </c>
      <c r="E509">
        <v>41</v>
      </c>
      <c r="F509" t="s">
        <v>56</v>
      </c>
      <c r="G509" t="s">
        <v>34</v>
      </c>
      <c r="H509" t="s">
        <v>59</v>
      </c>
      <c r="I509">
        <v>438</v>
      </c>
      <c r="K509">
        <v>438</v>
      </c>
      <c r="L509">
        <v>189385</v>
      </c>
      <c r="M509">
        <v>2.3127491617604399E-3</v>
      </c>
      <c r="N509">
        <v>0.35574623122211402</v>
      </c>
      <c r="O509" t="s">
        <v>2534</v>
      </c>
    </row>
    <row r="510" spans="1:15" x14ac:dyDescent="0.3">
      <c r="A510">
        <v>46</v>
      </c>
      <c r="B510" t="s">
        <v>618</v>
      </c>
      <c r="C510" t="s">
        <v>628</v>
      </c>
      <c r="D510" t="s">
        <v>14</v>
      </c>
      <c r="E510">
        <v>47</v>
      </c>
      <c r="F510" t="s">
        <v>56</v>
      </c>
      <c r="G510" t="s">
        <v>190</v>
      </c>
      <c r="H510" t="s">
        <v>191</v>
      </c>
      <c r="I510">
        <v>344</v>
      </c>
      <c r="K510">
        <v>344</v>
      </c>
      <c r="L510">
        <v>189385</v>
      </c>
      <c r="M510">
        <v>1.81640573435066E-3</v>
      </c>
      <c r="N510">
        <v>0.35574623122211402</v>
      </c>
      <c r="O510" t="s">
        <v>2534</v>
      </c>
    </row>
    <row r="511" spans="1:15" x14ac:dyDescent="0.3">
      <c r="A511">
        <v>46</v>
      </c>
      <c r="B511" t="s">
        <v>618</v>
      </c>
      <c r="C511" t="s">
        <v>629</v>
      </c>
      <c r="D511" t="s">
        <v>14</v>
      </c>
      <c r="E511">
        <v>40</v>
      </c>
      <c r="F511" t="s">
        <v>56</v>
      </c>
      <c r="G511" t="s">
        <v>90</v>
      </c>
      <c r="H511" t="s">
        <v>91</v>
      </c>
      <c r="I511">
        <v>223</v>
      </c>
      <c r="J511">
        <v>2</v>
      </c>
      <c r="K511">
        <v>225</v>
      </c>
      <c r="L511">
        <v>189385</v>
      </c>
      <c r="M511">
        <v>1.1880560762467999E-3</v>
      </c>
      <c r="N511">
        <v>0.35574623122211402</v>
      </c>
      <c r="O511" t="s">
        <v>2534</v>
      </c>
    </row>
    <row r="512" spans="1:15" x14ac:dyDescent="0.3">
      <c r="A512">
        <v>47</v>
      </c>
      <c r="B512" t="s">
        <v>630</v>
      </c>
      <c r="C512" t="s">
        <v>631</v>
      </c>
      <c r="D512" t="s">
        <v>14</v>
      </c>
      <c r="E512">
        <v>42</v>
      </c>
      <c r="F512" t="s">
        <v>15</v>
      </c>
      <c r="G512" t="s">
        <v>19</v>
      </c>
      <c r="H512" t="s">
        <v>20</v>
      </c>
      <c r="I512">
        <v>81901</v>
      </c>
      <c r="J512">
        <v>744</v>
      </c>
      <c r="K512">
        <v>82645</v>
      </c>
      <c r="L512">
        <v>241645</v>
      </c>
      <c r="M512">
        <v>0.34200997330795202</v>
      </c>
      <c r="N512">
        <v>0.34200997330795202</v>
      </c>
      <c r="O512" t="s">
        <v>2533</v>
      </c>
    </row>
    <row r="513" spans="1:15" x14ac:dyDescent="0.3">
      <c r="A513">
        <v>47</v>
      </c>
      <c r="B513" t="s">
        <v>630</v>
      </c>
      <c r="C513" t="s">
        <v>632</v>
      </c>
      <c r="D513" t="s">
        <v>14</v>
      </c>
      <c r="E513">
        <v>54</v>
      </c>
      <c r="F513" t="s">
        <v>15</v>
      </c>
      <c r="G513" t="s">
        <v>16</v>
      </c>
      <c r="H513" t="s">
        <v>17</v>
      </c>
      <c r="I513">
        <v>78077</v>
      </c>
      <c r="J513">
        <v>530</v>
      </c>
      <c r="K513">
        <v>78607</v>
      </c>
      <c r="L513">
        <v>241645</v>
      </c>
      <c r="M513">
        <v>0.32529950961120602</v>
      </c>
      <c r="N513">
        <v>0.34200997330795202</v>
      </c>
      <c r="O513" t="s">
        <v>2534</v>
      </c>
    </row>
    <row r="514" spans="1:15" x14ac:dyDescent="0.3">
      <c r="A514">
        <v>47</v>
      </c>
      <c r="B514" t="s">
        <v>630</v>
      </c>
      <c r="C514" t="s">
        <v>633</v>
      </c>
      <c r="D514" t="s">
        <v>14</v>
      </c>
      <c r="E514">
        <v>52</v>
      </c>
      <c r="F514" t="s">
        <v>15</v>
      </c>
      <c r="G514" t="s">
        <v>22</v>
      </c>
      <c r="H514" t="s">
        <v>23</v>
      </c>
      <c r="I514">
        <v>35749</v>
      </c>
      <c r="J514">
        <v>84</v>
      </c>
      <c r="K514">
        <v>35833</v>
      </c>
      <c r="L514">
        <v>241645</v>
      </c>
      <c r="M514">
        <v>0.14828777752488201</v>
      </c>
      <c r="N514">
        <v>0.34200997330795202</v>
      </c>
      <c r="O514" t="s">
        <v>2534</v>
      </c>
    </row>
    <row r="515" spans="1:15" x14ac:dyDescent="0.3">
      <c r="A515">
        <v>47</v>
      </c>
      <c r="B515" t="s">
        <v>630</v>
      </c>
      <c r="C515" t="s">
        <v>24</v>
      </c>
      <c r="G515" t="s">
        <v>25</v>
      </c>
      <c r="H515" t="s">
        <v>25</v>
      </c>
      <c r="I515">
        <v>1994</v>
      </c>
      <c r="J515">
        <v>2</v>
      </c>
      <c r="K515">
        <v>1996</v>
      </c>
      <c r="L515">
        <v>241645</v>
      </c>
      <c r="M515">
        <v>8.2600509011152706E-3</v>
      </c>
      <c r="N515">
        <v>0.34200997330795202</v>
      </c>
      <c r="O515" t="s">
        <v>2534</v>
      </c>
    </row>
    <row r="516" spans="1:15" x14ac:dyDescent="0.3">
      <c r="A516">
        <v>47</v>
      </c>
      <c r="B516" t="s">
        <v>630</v>
      </c>
      <c r="C516" t="s">
        <v>634</v>
      </c>
      <c r="D516" t="s">
        <v>14</v>
      </c>
      <c r="E516">
        <v>47</v>
      </c>
      <c r="F516" t="s">
        <v>56</v>
      </c>
      <c r="G516" t="s">
        <v>34</v>
      </c>
      <c r="H516" t="s">
        <v>311</v>
      </c>
      <c r="I516">
        <v>1291</v>
      </c>
      <c r="K516">
        <v>1291</v>
      </c>
      <c r="L516">
        <v>241645</v>
      </c>
      <c r="M516">
        <v>5.3425479525750601E-3</v>
      </c>
      <c r="N516">
        <v>0.34200997330795202</v>
      </c>
      <c r="O516" t="s">
        <v>2534</v>
      </c>
    </row>
    <row r="517" spans="1:15" x14ac:dyDescent="0.3">
      <c r="A517">
        <v>47</v>
      </c>
      <c r="B517" t="s">
        <v>630</v>
      </c>
      <c r="C517" t="s">
        <v>635</v>
      </c>
      <c r="D517" t="s">
        <v>14</v>
      </c>
      <c r="E517">
        <v>56</v>
      </c>
      <c r="F517" t="s">
        <v>15</v>
      </c>
      <c r="G517" t="s">
        <v>30</v>
      </c>
      <c r="H517" t="s">
        <v>31</v>
      </c>
      <c r="I517">
        <v>1196</v>
      </c>
      <c r="J517">
        <v>2</v>
      </c>
      <c r="K517">
        <v>1198</v>
      </c>
      <c r="L517">
        <v>241645</v>
      </c>
      <c r="M517">
        <v>4.9576858614910303E-3</v>
      </c>
      <c r="N517">
        <v>0.34200997330795202</v>
      </c>
      <c r="O517" t="s">
        <v>2534</v>
      </c>
    </row>
    <row r="518" spans="1:15" x14ac:dyDescent="0.3">
      <c r="A518">
        <v>47</v>
      </c>
      <c r="B518" t="s">
        <v>630</v>
      </c>
      <c r="C518" t="s">
        <v>636</v>
      </c>
      <c r="D518" t="s">
        <v>14</v>
      </c>
      <c r="E518">
        <v>60</v>
      </c>
      <c r="F518" t="s">
        <v>15</v>
      </c>
      <c r="G518" t="s">
        <v>27</v>
      </c>
      <c r="H518" t="s">
        <v>28</v>
      </c>
      <c r="I518">
        <v>1006</v>
      </c>
      <c r="J518">
        <v>1</v>
      </c>
      <c r="K518">
        <v>1007</v>
      </c>
      <c r="L518">
        <v>241645</v>
      </c>
      <c r="M518">
        <v>4.1672701690496396E-3</v>
      </c>
      <c r="N518">
        <v>0.34200997330795202</v>
      </c>
      <c r="O518" t="s">
        <v>2534</v>
      </c>
    </row>
    <row r="519" spans="1:15" x14ac:dyDescent="0.3">
      <c r="A519">
        <v>47</v>
      </c>
      <c r="B519" t="s">
        <v>630</v>
      </c>
      <c r="C519" t="s">
        <v>637</v>
      </c>
      <c r="D519" t="s">
        <v>14</v>
      </c>
      <c r="E519">
        <v>39</v>
      </c>
      <c r="F519" t="s">
        <v>15</v>
      </c>
      <c r="G519" t="s">
        <v>34</v>
      </c>
      <c r="H519" t="s">
        <v>109</v>
      </c>
      <c r="I519">
        <v>322</v>
      </c>
      <c r="K519">
        <v>322</v>
      </c>
      <c r="L519">
        <v>241645</v>
      </c>
      <c r="M519">
        <v>1.33253326160276E-3</v>
      </c>
      <c r="N519">
        <v>0.34200997330795202</v>
      </c>
      <c r="O519" t="s">
        <v>2534</v>
      </c>
    </row>
    <row r="520" spans="1:15" x14ac:dyDescent="0.3">
      <c r="A520">
        <v>47</v>
      </c>
      <c r="B520" t="s">
        <v>630</v>
      </c>
      <c r="C520" t="s">
        <v>638</v>
      </c>
      <c r="D520" t="s">
        <v>14</v>
      </c>
      <c r="E520">
        <v>26</v>
      </c>
      <c r="F520" t="s">
        <v>15</v>
      </c>
      <c r="G520" t="s">
        <v>132</v>
      </c>
      <c r="H520" t="s">
        <v>59</v>
      </c>
      <c r="I520">
        <v>282</v>
      </c>
      <c r="K520">
        <v>282</v>
      </c>
      <c r="L520">
        <v>241645</v>
      </c>
      <c r="M520">
        <v>1.16700117941609E-3</v>
      </c>
      <c r="N520">
        <v>0.34200997330795202</v>
      </c>
      <c r="O520" t="s">
        <v>2534</v>
      </c>
    </row>
    <row r="521" spans="1:15" x14ac:dyDescent="0.3">
      <c r="A521">
        <v>47</v>
      </c>
      <c r="B521" t="s">
        <v>630</v>
      </c>
      <c r="C521" t="s">
        <v>639</v>
      </c>
      <c r="D521" t="s">
        <v>14</v>
      </c>
      <c r="E521">
        <v>63</v>
      </c>
      <c r="F521" t="s">
        <v>15</v>
      </c>
      <c r="G521" t="s">
        <v>34</v>
      </c>
      <c r="H521" t="s">
        <v>121</v>
      </c>
      <c r="I521">
        <v>275</v>
      </c>
      <c r="K521">
        <v>275</v>
      </c>
      <c r="L521">
        <v>241645</v>
      </c>
      <c r="M521">
        <v>1.1380330650334199E-3</v>
      </c>
      <c r="N521">
        <v>0.34200997330795202</v>
      </c>
      <c r="O521" t="s">
        <v>2534</v>
      </c>
    </row>
    <row r="522" spans="1:15" x14ac:dyDescent="0.3">
      <c r="A522">
        <v>47</v>
      </c>
      <c r="B522" t="s">
        <v>630</v>
      </c>
      <c r="C522" t="s">
        <v>640</v>
      </c>
      <c r="D522" t="s">
        <v>14</v>
      </c>
      <c r="E522">
        <v>42</v>
      </c>
      <c r="F522" t="s">
        <v>15</v>
      </c>
      <c r="G522" t="s">
        <v>34</v>
      </c>
      <c r="H522" t="s">
        <v>143</v>
      </c>
      <c r="I522">
        <v>256</v>
      </c>
      <c r="K522">
        <v>256</v>
      </c>
      <c r="L522">
        <v>241645</v>
      </c>
      <c r="M522">
        <v>1.0594053259947399E-3</v>
      </c>
      <c r="N522">
        <v>0.34200997330795202</v>
      </c>
      <c r="O522" t="s">
        <v>2534</v>
      </c>
    </row>
    <row r="523" spans="1:15" x14ac:dyDescent="0.3">
      <c r="A523">
        <v>47</v>
      </c>
      <c r="B523" t="s">
        <v>630</v>
      </c>
      <c r="C523" t="s">
        <v>641</v>
      </c>
      <c r="D523" t="s">
        <v>14</v>
      </c>
      <c r="E523">
        <v>42</v>
      </c>
      <c r="F523" t="s">
        <v>56</v>
      </c>
      <c r="G523" t="s">
        <v>349</v>
      </c>
      <c r="H523" t="s">
        <v>85</v>
      </c>
      <c r="I523">
        <v>225</v>
      </c>
      <c r="J523">
        <v>1</v>
      </c>
      <c r="K523">
        <v>226</v>
      </c>
      <c r="L523">
        <v>241645</v>
      </c>
      <c r="M523">
        <v>9.3525626435473502E-4</v>
      </c>
      <c r="N523">
        <v>0.34200997330795202</v>
      </c>
      <c r="O523" t="s">
        <v>2534</v>
      </c>
    </row>
    <row r="524" spans="1:15" x14ac:dyDescent="0.3">
      <c r="A524">
        <v>48</v>
      </c>
      <c r="B524" t="s">
        <v>642</v>
      </c>
      <c r="C524" t="s">
        <v>643</v>
      </c>
      <c r="D524" t="s">
        <v>14</v>
      </c>
      <c r="E524">
        <v>64</v>
      </c>
      <c r="F524" t="s">
        <v>15</v>
      </c>
      <c r="G524" t="s">
        <v>16</v>
      </c>
      <c r="H524" t="s">
        <v>17</v>
      </c>
      <c r="I524">
        <v>77635</v>
      </c>
      <c r="J524">
        <v>394</v>
      </c>
      <c r="K524">
        <v>78029</v>
      </c>
      <c r="L524">
        <v>214388</v>
      </c>
      <c r="M524">
        <v>0.36396160232848801</v>
      </c>
      <c r="N524">
        <v>0.36396160232848801</v>
      </c>
      <c r="O524" t="s">
        <v>2533</v>
      </c>
    </row>
    <row r="525" spans="1:15" x14ac:dyDescent="0.3">
      <c r="A525">
        <v>48</v>
      </c>
      <c r="B525" t="s">
        <v>642</v>
      </c>
      <c r="C525" t="s">
        <v>644</v>
      </c>
      <c r="D525" t="s">
        <v>14</v>
      </c>
      <c r="E525">
        <v>68</v>
      </c>
      <c r="F525" t="s">
        <v>15</v>
      </c>
      <c r="G525" t="s">
        <v>19</v>
      </c>
      <c r="H525" t="s">
        <v>20</v>
      </c>
      <c r="I525">
        <v>67042</v>
      </c>
      <c r="J525">
        <v>387</v>
      </c>
      <c r="K525">
        <v>67429</v>
      </c>
      <c r="L525">
        <v>214388</v>
      </c>
      <c r="M525">
        <v>0.31451853648525102</v>
      </c>
      <c r="N525">
        <v>0.36396160232848801</v>
      </c>
      <c r="O525" t="s">
        <v>2534</v>
      </c>
    </row>
    <row r="526" spans="1:15" x14ac:dyDescent="0.3">
      <c r="A526">
        <v>48</v>
      </c>
      <c r="B526" t="s">
        <v>642</v>
      </c>
      <c r="C526" t="s">
        <v>645</v>
      </c>
      <c r="D526" t="s">
        <v>14</v>
      </c>
      <c r="E526">
        <v>46</v>
      </c>
      <c r="F526" t="s">
        <v>15</v>
      </c>
      <c r="G526" t="s">
        <v>22</v>
      </c>
      <c r="H526" t="s">
        <v>23</v>
      </c>
      <c r="I526">
        <v>35075</v>
      </c>
      <c r="J526">
        <v>98</v>
      </c>
      <c r="K526">
        <v>35173</v>
      </c>
      <c r="L526">
        <v>214388</v>
      </c>
      <c r="M526">
        <v>0.16406235423624499</v>
      </c>
      <c r="N526">
        <v>0.36396160232848801</v>
      </c>
      <c r="O526" t="s">
        <v>2534</v>
      </c>
    </row>
    <row r="527" spans="1:15" x14ac:dyDescent="0.3">
      <c r="A527">
        <v>48</v>
      </c>
      <c r="B527" t="s">
        <v>642</v>
      </c>
      <c r="C527" t="s">
        <v>24</v>
      </c>
      <c r="G527" t="s">
        <v>25</v>
      </c>
      <c r="H527" t="s">
        <v>25</v>
      </c>
      <c r="I527">
        <v>1575</v>
      </c>
      <c r="J527">
        <v>9</v>
      </c>
      <c r="K527">
        <v>1584</v>
      </c>
      <c r="L527">
        <v>214388</v>
      </c>
      <c r="M527">
        <v>7.3884732354422798E-3</v>
      </c>
      <c r="N527">
        <v>0.36396160232848801</v>
      </c>
      <c r="O527" t="s">
        <v>2534</v>
      </c>
    </row>
    <row r="528" spans="1:15" x14ac:dyDescent="0.3">
      <c r="A528">
        <v>48</v>
      </c>
      <c r="B528" t="s">
        <v>642</v>
      </c>
      <c r="C528" t="s">
        <v>646</v>
      </c>
      <c r="D528" t="s">
        <v>14</v>
      </c>
      <c r="E528">
        <v>57</v>
      </c>
      <c r="F528" t="s">
        <v>15</v>
      </c>
      <c r="G528" t="s">
        <v>27</v>
      </c>
      <c r="H528" t="s">
        <v>28</v>
      </c>
      <c r="I528">
        <v>1064</v>
      </c>
      <c r="J528">
        <v>4</v>
      </c>
      <c r="K528">
        <v>1068</v>
      </c>
      <c r="L528">
        <v>214388</v>
      </c>
      <c r="M528">
        <v>4.9816221057148698E-3</v>
      </c>
      <c r="N528">
        <v>0.36396160232848801</v>
      </c>
      <c r="O528" t="s">
        <v>2534</v>
      </c>
    </row>
    <row r="529" spans="1:15" x14ac:dyDescent="0.3">
      <c r="A529">
        <v>48</v>
      </c>
      <c r="B529" t="s">
        <v>642</v>
      </c>
      <c r="C529" t="s">
        <v>647</v>
      </c>
      <c r="D529" t="s">
        <v>14</v>
      </c>
      <c r="E529">
        <v>55</v>
      </c>
      <c r="F529" t="s">
        <v>15</v>
      </c>
      <c r="G529" t="s">
        <v>30</v>
      </c>
      <c r="H529" t="s">
        <v>31</v>
      </c>
      <c r="I529">
        <v>1001</v>
      </c>
      <c r="J529">
        <v>4</v>
      </c>
      <c r="K529">
        <v>1005</v>
      </c>
      <c r="L529">
        <v>214388</v>
      </c>
      <c r="M529">
        <v>4.6877623747597803E-3</v>
      </c>
      <c r="N529">
        <v>0.36396160232848801</v>
      </c>
      <c r="O529" t="s">
        <v>2534</v>
      </c>
    </row>
    <row r="530" spans="1:15" x14ac:dyDescent="0.3">
      <c r="A530">
        <v>48</v>
      </c>
      <c r="B530" t="s">
        <v>642</v>
      </c>
      <c r="C530" t="s">
        <v>648</v>
      </c>
      <c r="D530" t="s">
        <v>14</v>
      </c>
      <c r="E530">
        <v>42</v>
      </c>
      <c r="F530" t="s">
        <v>56</v>
      </c>
      <c r="G530" t="s">
        <v>34</v>
      </c>
      <c r="H530" t="s">
        <v>99</v>
      </c>
      <c r="I530">
        <v>740</v>
      </c>
      <c r="K530">
        <v>740</v>
      </c>
      <c r="L530">
        <v>214388</v>
      </c>
      <c r="M530">
        <v>3.4516857286788398E-3</v>
      </c>
      <c r="N530">
        <v>0.36396160232848801</v>
      </c>
      <c r="O530" t="s">
        <v>2534</v>
      </c>
    </row>
    <row r="531" spans="1:15" x14ac:dyDescent="0.3">
      <c r="A531">
        <v>48</v>
      </c>
      <c r="B531" t="s">
        <v>642</v>
      </c>
      <c r="C531" t="s">
        <v>649</v>
      </c>
      <c r="D531" t="s">
        <v>14</v>
      </c>
      <c r="E531">
        <v>50</v>
      </c>
      <c r="F531" t="s">
        <v>15</v>
      </c>
      <c r="G531" t="s">
        <v>90</v>
      </c>
      <c r="H531" t="s">
        <v>91</v>
      </c>
      <c r="I531">
        <v>506</v>
      </c>
      <c r="K531">
        <v>506</v>
      </c>
      <c r="L531">
        <v>214388</v>
      </c>
      <c r="M531">
        <v>2.3602067279885099E-3</v>
      </c>
      <c r="N531">
        <v>0.36396160232848801</v>
      </c>
      <c r="O531" t="s">
        <v>2534</v>
      </c>
    </row>
    <row r="532" spans="1:15" x14ac:dyDescent="0.3">
      <c r="A532">
        <v>48</v>
      </c>
      <c r="B532" t="s">
        <v>642</v>
      </c>
      <c r="C532" t="s">
        <v>650</v>
      </c>
      <c r="D532" t="s">
        <v>14</v>
      </c>
      <c r="E532">
        <v>55</v>
      </c>
      <c r="F532" t="s">
        <v>15</v>
      </c>
      <c r="G532" t="s">
        <v>34</v>
      </c>
      <c r="H532" t="s">
        <v>271</v>
      </c>
      <c r="I532">
        <v>339</v>
      </c>
      <c r="K532">
        <v>339</v>
      </c>
      <c r="L532">
        <v>214388</v>
      </c>
      <c r="M532">
        <v>1.58124521894882E-3</v>
      </c>
      <c r="N532">
        <v>0.36396160232848801</v>
      </c>
      <c r="O532" t="s">
        <v>2534</v>
      </c>
    </row>
    <row r="533" spans="1:15" x14ac:dyDescent="0.3">
      <c r="A533">
        <v>48</v>
      </c>
      <c r="B533" t="s">
        <v>642</v>
      </c>
      <c r="C533" t="s">
        <v>651</v>
      </c>
      <c r="D533" t="s">
        <v>14</v>
      </c>
      <c r="E533">
        <v>38</v>
      </c>
      <c r="F533" t="s">
        <v>56</v>
      </c>
      <c r="G533" t="s">
        <v>34</v>
      </c>
      <c r="H533" t="s">
        <v>45</v>
      </c>
      <c r="I533">
        <v>214</v>
      </c>
      <c r="K533">
        <v>214</v>
      </c>
      <c r="L533">
        <v>214388</v>
      </c>
      <c r="M533">
        <v>9.9819019721253009E-4</v>
      </c>
      <c r="N533">
        <v>0.36396160232848801</v>
      </c>
      <c r="O533" t="s">
        <v>2534</v>
      </c>
    </row>
    <row r="534" spans="1:15" x14ac:dyDescent="0.3">
      <c r="A534">
        <v>48</v>
      </c>
      <c r="B534" t="s">
        <v>642</v>
      </c>
      <c r="C534" t="s">
        <v>652</v>
      </c>
      <c r="D534" t="s">
        <v>14</v>
      </c>
      <c r="E534">
        <v>59</v>
      </c>
      <c r="F534" t="s">
        <v>15</v>
      </c>
      <c r="G534" t="s">
        <v>34</v>
      </c>
      <c r="H534" t="s">
        <v>59</v>
      </c>
      <c r="I534">
        <v>194</v>
      </c>
      <c r="K534">
        <v>194</v>
      </c>
      <c r="L534">
        <v>214388</v>
      </c>
      <c r="M534">
        <v>9.0490139373472403E-4</v>
      </c>
      <c r="N534">
        <v>0.36396160232848801</v>
      </c>
      <c r="O534" t="s">
        <v>2534</v>
      </c>
    </row>
    <row r="535" spans="1:15" x14ac:dyDescent="0.3">
      <c r="A535">
        <v>48</v>
      </c>
      <c r="B535" t="s">
        <v>642</v>
      </c>
      <c r="C535" t="s">
        <v>653</v>
      </c>
      <c r="D535" t="s">
        <v>14</v>
      </c>
      <c r="E535">
        <v>49</v>
      </c>
      <c r="F535" t="s">
        <v>15</v>
      </c>
      <c r="G535" t="s">
        <v>34</v>
      </c>
      <c r="H535" t="s">
        <v>77</v>
      </c>
      <c r="I535">
        <v>148</v>
      </c>
      <c r="K535">
        <v>148</v>
      </c>
      <c r="L535">
        <v>214388</v>
      </c>
      <c r="M535">
        <v>6.9033714573576901E-4</v>
      </c>
      <c r="N535">
        <v>0.36396160232848801</v>
      </c>
      <c r="O535" t="s">
        <v>2534</v>
      </c>
    </row>
    <row r="536" spans="1:15" x14ac:dyDescent="0.3">
      <c r="A536">
        <v>49</v>
      </c>
      <c r="B536" t="s">
        <v>654</v>
      </c>
      <c r="C536" t="s">
        <v>655</v>
      </c>
      <c r="D536" t="s">
        <v>14</v>
      </c>
      <c r="E536">
        <v>31</v>
      </c>
      <c r="F536" t="s">
        <v>15</v>
      </c>
      <c r="G536" t="s">
        <v>19</v>
      </c>
      <c r="H536" t="s">
        <v>20</v>
      </c>
      <c r="I536">
        <v>90213</v>
      </c>
      <c r="J536">
        <v>467</v>
      </c>
      <c r="K536">
        <v>90680</v>
      </c>
      <c r="L536">
        <v>201260</v>
      </c>
      <c r="M536">
        <v>0.45056146278445802</v>
      </c>
      <c r="N536">
        <v>0.45056146278445802</v>
      </c>
      <c r="O536" t="s">
        <v>2533</v>
      </c>
    </row>
    <row r="537" spans="1:15" x14ac:dyDescent="0.3">
      <c r="A537">
        <v>49</v>
      </c>
      <c r="B537" t="s">
        <v>654</v>
      </c>
      <c r="C537" t="s">
        <v>656</v>
      </c>
      <c r="D537" t="s">
        <v>14</v>
      </c>
      <c r="E537">
        <v>53</v>
      </c>
      <c r="F537" t="s">
        <v>15</v>
      </c>
      <c r="G537" t="s">
        <v>16</v>
      </c>
      <c r="H537" t="s">
        <v>17</v>
      </c>
      <c r="I537">
        <v>58718</v>
      </c>
      <c r="J537">
        <v>190</v>
      </c>
      <c r="K537">
        <v>58908</v>
      </c>
      <c r="L537">
        <v>201260</v>
      </c>
      <c r="M537">
        <v>0.29269601510484</v>
      </c>
      <c r="N537">
        <v>0.45056146278445802</v>
      </c>
      <c r="O537" t="s">
        <v>2534</v>
      </c>
    </row>
    <row r="538" spans="1:15" x14ac:dyDescent="0.3">
      <c r="A538">
        <v>49</v>
      </c>
      <c r="B538" t="s">
        <v>654</v>
      </c>
      <c r="C538" t="s">
        <v>657</v>
      </c>
      <c r="D538" t="s">
        <v>14</v>
      </c>
      <c r="E538">
        <v>51</v>
      </c>
      <c r="F538" t="s">
        <v>15</v>
      </c>
      <c r="G538" t="s">
        <v>22</v>
      </c>
      <c r="H538" t="s">
        <v>23</v>
      </c>
      <c r="I538">
        <v>20804</v>
      </c>
      <c r="J538">
        <v>43</v>
      </c>
      <c r="K538">
        <v>20847</v>
      </c>
      <c r="L538">
        <v>201260</v>
      </c>
      <c r="M538">
        <v>0.103582430686674</v>
      </c>
      <c r="N538">
        <v>0.45056146278445802</v>
      </c>
      <c r="O538" t="s">
        <v>2534</v>
      </c>
    </row>
    <row r="539" spans="1:15" x14ac:dyDescent="0.3">
      <c r="A539">
        <v>49</v>
      </c>
      <c r="B539" t="s">
        <v>654</v>
      </c>
      <c r="C539" t="s">
        <v>24</v>
      </c>
      <c r="G539" t="s">
        <v>25</v>
      </c>
      <c r="H539" t="s">
        <v>25</v>
      </c>
      <c r="I539">
        <v>2197</v>
      </c>
      <c r="J539">
        <v>3</v>
      </c>
      <c r="K539">
        <v>2200</v>
      </c>
      <c r="L539">
        <v>201260</v>
      </c>
      <c r="M539">
        <v>1.09311338567028E-2</v>
      </c>
      <c r="N539">
        <v>0.45056146278445802</v>
      </c>
      <c r="O539" t="s">
        <v>2534</v>
      </c>
    </row>
    <row r="540" spans="1:15" x14ac:dyDescent="0.3">
      <c r="A540">
        <v>49</v>
      </c>
      <c r="B540" t="s">
        <v>654</v>
      </c>
      <c r="C540" t="s">
        <v>658</v>
      </c>
      <c r="D540" t="s">
        <v>14</v>
      </c>
      <c r="E540">
        <v>54</v>
      </c>
      <c r="F540" t="s">
        <v>56</v>
      </c>
      <c r="G540" t="s">
        <v>27</v>
      </c>
      <c r="H540" t="s">
        <v>28</v>
      </c>
      <c r="I540">
        <v>1393</v>
      </c>
      <c r="J540">
        <v>1</v>
      </c>
      <c r="K540">
        <v>1394</v>
      </c>
      <c r="L540">
        <v>201260</v>
      </c>
      <c r="M540">
        <v>6.9263639073834796E-3</v>
      </c>
      <c r="N540">
        <v>0.45056146278445802</v>
      </c>
      <c r="O540" t="s">
        <v>2534</v>
      </c>
    </row>
    <row r="541" spans="1:15" x14ac:dyDescent="0.3">
      <c r="A541">
        <v>49</v>
      </c>
      <c r="B541" t="s">
        <v>654</v>
      </c>
      <c r="C541" t="s">
        <v>659</v>
      </c>
      <c r="D541" t="s">
        <v>14</v>
      </c>
      <c r="E541">
        <v>60</v>
      </c>
      <c r="F541" t="s">
        <v>15</v>
      </c>
      <c r="G541" t="s">
        <v>30</v>
      </c>
      <c r="H541" t="s">
        <v>31</v>
      </c>
      <c r="I541">
        <v>970</v>
      </c>
      <c r="J541">
        <v>7</v>
      </c>
      <c r="K541">
        <v>977</v>
      </c>
      <c r="L541">
        <v>201260</v>
      </c>
      <c r="M541">
        <v>4.8544171718175504E-3</v>
      </c>
      <c r="N541">
        <v>0.45056146278445802</v>
      </c>
      <c r="O541" t="s">
        <v>2534</v>
      </c>
    </row>
    <row r="542" spans="1:15" x14ac:dyDescent="0.3">
      <c r="A542">
        <v>49</v>
      </c>
      <c r="B542" t="s">
        <v>654</v>
      </c>
      <c r="C542" t="s">
        <v>660</v>
      </c>
      <c r="D542" t="s">
        <v>14</v>
      </c>
      <c r="E542">
        <v>54</v>
      </c>
      <c r="F542" t="s">
        <v>15</v>
      </c>
      <c r="G542" t="s">
        <v>661</v>
      </c>
      <c r="H542" t="s">
        <v>35</v>
      </c>
      <c r="I542">
        <v>327</v>
      </c>
      <c r="K542">
        <v>327</v>
      </c>
      <c r="L542">
        <v>201260</v>
      </c>
      <c r="M542">
        <v>1.62476398688264E-3</v>
      </c>
      <c r="N542">
        <v>0.45056146278445802</v>
      </c>
      <c r="O542" t="s">
        <v>2534</v>
      </c>
    </row>
    <row r="543" spans="1:15" x14ac:dyDescent="0.3">
      <c r="A543">
        <v>49</v>
      </c>
      <c r="B543" t="s">
        <v>654</v>
      </c>
      <c r="C543" t="s">
        <v>662</v>
      </c>
      <c r="D543" t="s">
        <v>14</v>
      </c>
      <c r="E543">
        <v>39</v>
      </c>
      <c r="F543" t="s">
        <v>56</v>
      </c>
      <c r="G543" t="s">
        <v>34</v>
      </c>
      <c r="H543" t="s">
        <v>121</v>
      </c>
      <c r="I543">
        <v>293</v>
      </c>
      <c r="K543">
        <v>293</v>
      </c>
      <c r="L543">
        <v>201260</v>
      </c>
      <c r="M543">
        <v>1.4558282818245101E-3</v>
      </c>
      <c r="N543">
        <v>0.45056146278445802</v>
      </c>
      <c r="O543" t="s">
        <v>2534</v>
      </c>
    </row>
    <row r="544" spans="1:15" x14ac:dyDescent="0.3">
      <c r="A544">
        <v>49</v>
      </c>
      <c r="B544" t="s">
        <v>654</v>
      </c>
      <c r="C544" t="s">
        <v>663</v>
      </c>
      <c r="D544" t="s">
        <v>14</v>
      </c>
      <c r="E544">
        <v>58</v>
      </c>
      <c r="F544" t="s">
        <v>15</v>
      </c>
      <c r="G544" t="s">
        <v>664</v>
      </c>
      <c r="H544" t="s">
        <v>665</v>
      </c>
      <c r="I544">
        <v>275</v>
      </c>
      <c r="K544">
        <v>275</v>
      </c>
      <c r="L544">
        <v>201260</v>
      </c>
      <c r="M544">
        <v>1.36639173208785E-3</v>
      </c>
      <c r="N544">
        <v>0.45056146278445802</v>
      </c>
      <c r="O544" t="s">
        <v>2534</v>
      </c>
    </row>
    <row r="545" spans="1:15" x14ac:dyDescent="0.3">
      <c r="A545">
        <v>49</v>
      </c>
      <c r="B545" t="s">
        <v>654</v>
      </c>
      <c r="C545" t="s">
        <v>666</v>
      </c>
      <c r="D545" t="s">
        <v>14</v>
      </c>
      <c r="E545">
        <v>29</v>
      </c>
      <c r="F545" t="s">
        <v>15</v>
      </c>
      <c r="G545" t="s">
        <v>132</v>
      </c>
      <c r="H545" t="s">
        <v>59</v>
      </c>
      <c r="I545">
        <v>267</v>
      </c>
      <c r="K545">
        <v>267</v>
      </c>
      <c r="L545">
        <v>201260</v>
      </c>
      <c r="M545">
        <v>1.32664215442711E-3</v>
      </c>
      <c r="N545">
        <v>0.45056146278445802</v>
      </c>
      <c r="O545" t="s">
        <v>2534</v>
      </c>
    </row>
    <row r="546" spans="1:15" x14ac:dyDescent="0.3">
      <c r="A546">
        <v>49</v>
      </c>
      <c r="B546" t="s">
        <v>654</v>
      </c>
      <c r="C546" t="s">
        <v>667</v>
      </c>
      <c r="D546" t="s">
        <v>14</v>
      </c>
      <c r="E546">
        <v>64</v>
      </c>
      <c r="F546" t="s">
        <v>15</v>
      </c>
      <c r="G546" t="s">
        <v>34</v>
      </c>
      <c r="H546" t="s">
        <v>61</v>
      </c>
      <c r="I546">
        <v>230</v>
      </c>
      <c r="K546">
        <v>230</v>
      </c>
      <c r="L546">
        <v>201260</v>
      </c>
      <c r="M546">
        <v>1.1428003577462001E-3</v>
      </c>
      <c r="N546">
        <v>0.45056146278445802</v>
      </c>
      <c r="O546" t="s">
        <v>2534</v>
      </c>
    </row>
    <row r="547" spans="1:15" x14ac:dyDescent="0.3">
      <c r="A547">
        <v>49</v>
      </c>
      <c r="B547" t="s">
        <v>654</v>
      </c>
      <c r="C547" t="s">
        <v>668</v>
      </c>
      <c r="D547" t="s">
        <v>33</v>
      </c>
      <c r="E547">
        <v>29</v>
      </c>
      <c r="F547" t="s">
        <v>56</v>
      </c>
      <c r="G547" t="s">
        <v>267</v>
      </c>
      <c r="H547" t="s">
        <v>268</v>
      </c>
      <c r="I547">
        <v>216</v>
      </c>
      <c r="K547">
        <v>216</v>
      </c>
      <c r="L547">
        <v>201260</v>
      </c>
      <c r="M547">
        <v>1.07323859683991E-3</v>
      </c>
      <c r="N547">
        <v>0.45056146278445802</v>
      </c>
      <c r="O547" t="s">
        <v>2534</v>
      </c>
    </row>
    <row r="548" spans="1:15" x14ac:dyDescent="0.3">
      <c r="A548">
        <v>49</v>
      </c>
      <c r="B548" t="s">
        <v>654</v>
      </c>
      <c r="C548" t="s">
        <v>669</v>
      </c>
      <c r="D548" t="s">
        <v>14</v>
      </c>
      <c r="E548">
        <v>45</v>
      </c>
      <c r="F548" t="s">
        <v>15</v>
      </c>
      <c r="G548" t="s">
        <v>90</v>
      </c>
      <c r="H548" t="s">
        <v>91</v>
      </c>
      <c r="I548">
        <v>171</v>
      </c>
      <c r="K548">
        <v>171</v>
      </c>
      <c r="L548">
        <v>201260</v>
      </c>
      <c r="M548">
        <v>8.4964722249826095E-4</v>
      </c>
      <c r="N548">
        <v>0.45056146278445802</v>
      </c>
      <c r="O548" t="s">
        <v>2534</v>
      </c>
    </row>
    <row r="549" spans="1:15" x14ac:dyDescent="0.3">
      <c r="A549">
        <v>50</v>
      </c>
      <c r="B549" t="s">
        <v>670</v>
      </c>
      <c r="C549" t="s">
        <v>671</v>
      </c>
      <c r="D549" t="s">
        <v>33</v>
      </c>
      <c r="E549">
        <v>34</v>
      </c>
      <c r="F549" t="s">
        <v>15</v>
      </c>
      <c r="G549" t="s">
        <v>16</v>
      </c>
      <c r="H549" t="s">
        <v>17</v>
      </c>
      <c r="I549">
        <v>83364</v>
      </c>
      <c r="J549">
        <v>338</v>
      </c>
      <c r="K549">
        <v>83702</v>
      </c>
      <c r="L549">
        <v>253184</v>
      </c>
      <c r="M549">
        <v>0.33059751011122301</v>
      </c>
      <c r="N549">
        <v>0.33059751011122301</v>
      </c>
      <c r="O549" t="s">
        <v>2533</v>
      </c>
    </row>
    <row r="550" spans="1:15" x14ac:dyDescent="0.3">
      <c r="A550">
        <v>50</v>
      </c>
      <c r="B550" t="s">
        <v>670</v>
      </c>
      <c r="C550" t="s">
        <v>672</v>
      </c>
      <c r="D550" t="s">
        <v>14</v>
      </c>
      <c r="E550">
        <v>61</v>
      </c>
      <c r="F550" t="s">
        <v>15</v>
      </c>
      <c r="G550" t="s">
        <v>19</v>
      </c>
      <c r="H550" t="s">
        <v>20</v>
      </c>
      <c r="I550">
        <v>52928</v>
      </c>
      <c r="J550">
        <v>709</v>
      </c>
      <c r="K550">
        <v>53637</v>
      </c>
      <c r="L550">
        <v>253184</v>
      </c>
      <c r="M550">
        <v>0.211849879929221</v>
      </c>
      <c r="N550">
        <v>0.33059751011122301</v>
      </c>
      <c r="O550" t="s">
        <v>2534</v>
      </c>
    </row>
    <row r="551" spans="1:15" x14ac:dyDescent="0.3">
      <c r="A551">
        <v>50</v>
      </c>
      <c r="B551" t="s">
        <v>670</v>
      </c>
      <c r="C551" t="s">
        <v>673</v>
      </c>
      <c r="D551" t="s">
        <v>14</v>
      </c>
      <c r="E551">
        <v>51</v>
      </c>
      <c r="F551" t="s">
        <v>15</v>
      </c>
      <c r="G551" t="s">
        <v>22</v>
      </c>
      <c r="H551" t="s">
        <v>23</v>
      </c>
      <c r="I551">
        <v>22981</v>
      </c>
      <c r="J551">
        <v>115</v>
      </c>
      <c r="K551">
        <v>23096</v>
      </c>
      <c r="L551">
        <v>253184</v>
      </c>
      <c r="M551">
        <v>9.1222194135490403E-2</v>
      </c>
      <c r="N551">
        <v>0.33059751011122301</v>
      </c>
      <c r="O551" t="s">
        <v>2534</v>
      </c>
    </row>
    <row r="552" spans="1:15" x14ac:dyDescent="0.3">
      <c r="A552">
        <v>50</v>
      </c>
      <c r="B552" t="s">
        <v>670</v>
      </c>
      <c r="C552" t="s">
        <v>674</v>
      </c>
      <c r="D552" t="s">
        <v>14</v>
      </c>
      <c r="E552">
        <v>51</v>
      </c>
      <c r="F552" t="s">
        <v>15</v>
      </c>
      <c r="G552" t="s">
        <v>30</v>
      </c>
      <c r="H552" t="s">
        <v>31</v>
      </c>
      <c r="I552">
        <v>2983</v>
      </c>
      <c r="J552">
        <v>20</v>
      </c>
      <c r="K552">
        <v>3003</v>
      </c>
      <c r="L552">
        <v>253184</v>
      </c>
      <c r="M552">
        <v>1.18609390798787E-2</v>
      </c>
      <c r="N552">
        <v>0.33059751011122301</v>
      </c>
      <c r="O552" t="s">
        <v>2534</v>
      </c>
    </row>
    <row r="553" spans="1:15" x14ac:dyDescent="0.3">
      <c r="A553">
        <v>50</v>
      </c>
      <c r="B553" t="s">
        <v>670</v>
      </c>
      <c r="C553" t="s">
        <v>675</v>
      </c>
      <c r="D553" t="s">
        <v>14</v>
      </c>
      <c r="E553">
        <v>31</v>
      </c>
      <c r="F553" t="s">
        <v>15</v>
      </c>
      <c r="G553" t="s">
        <v>27</v>
      </c>
      <c r="H553" t="s">
        <v>28</v>
      </c>
      <c r="I553">
        <v>1896</v>
      </c>
      <c r="J553">
        <v>7</v>
      </c>
      <c r="K553">
        <v>1903</v>
      </c>
      <c r="L553">
        <v>253184</v>
      </c>
      <c r="M553">
        <v>7.5162727502527801E-3</v>
      </c>
      <c r="N553">
        <v>0.33059751011122301</v>
      </c>
      <c r="O553" t="s">
        <v>2534</v>
      </c>
    </row>
    <row r="554" spans="1:15" x14ac:dyDescent="0.3">
      <c r="A554">
        <v>50</v>
      </c>
      <c r="B554" t="s">
        <v>670</v>
      </c>
      <c r="C554" t="s">
        <v>286</v>
      </c>
      <c r="G554" t="s">
        <v>25</v>
      </c>
      <c r="H554" t="s">
        <v>25</v>
      </c>
      <c r="I554">
        <v>1364</v>
      </c>
      <c r="J554">
        <v>5</v>
      </c>
      <c r="K554">
        <v>1369</v>
      </c>
      <c r="L554">
        <v>253184</v>
      </c>
      <c r="M554">
        <v>5.4071347320525801E-3</v>
      </c>
      <c r="N554">
        <v>0.33059751011122301</v>
      </c>
      <c r="O554" t="s">
        <v>2534</v>
      </c>
    </row>
    <row r="555" spans="1:15" x14ac:dyDescent="0.3">
      <c r="A555">
        <v>50</v>
      </c>
      <c r="B555" t="s">
        <v>670</v>
      </c>
      <c r="C555" t="s">
        <v>676</v>
      </c>
      <c r="D555" t="s">
        <v>14</v>
      </c>
      <c r="E555">
        <v>50</v>
      </c>
      <c r="F555" t="s">
        <v>15</v>
      </c>
      <c r="G555" t="s">
        <v>661</v>
      </c>
      <c r="H555" t="s">
        <v>35</v>
      </c>
      <c r="I555">
        <v>214</v>
      </c>
      <c r="K555">
        <v>214</v>
      </c>
      <c r="L555">
        <v>253184</v>
      </c>
      <c r="M555">
        <v>8.4523508594539897E-4</v>
      </c>
      <c r="N555">
        <v>0.33059751011122301</v>
      </c>
      <c r="O555" t="s">
        <v>2534</v>
      </c>
    </row>
    <row r="556" spans="1:15" x14ac:dyDescent="0.3">
      <c r="A556">
        <v>50</v>
      </c>
      <c r="B556" t="s">
        <v>670</v>
      </c>
      <c r="C556" t="s">
        <v>677</v>
      </c>
      <c r="D556" t="s">
        <v>14</v>
      </c>
      <c r="E556">
        <v>64</v>
      </c>
      <c r="F556" t="s">
        <v>15</v>
      </c>
      <c r="G556" t="s">
        <v>34</v>
      </c>
      <c r="H556" t="s">
        <v>61</v>
      </c>
      <c r="I556">
        <v>210</v>
      </c>
      <c r="K556">
        <v>210</v>
      </c>
      <c r="L556">
        <v>253184</v>
      </c>
      <c r="M556">
        <v>8.2943629929221397E-4</v>
      </c>
      <c r="N556">
        <v>0.33059751011122301</v>
      </c>
      <c r="O556" t="s">
        <v>2534</v>
      </c>
    </row>
    <row r="557" spans="1:15" x14ac:dyDescent="0.3">
      <c r="A557">
        <v>50</v>
      </c>
      <c r="B557" t="s">
        <v>670</v>
      </c>
      <c r="C557" t="s">
        <v>678</v>
      </c>
      <c r="D557" t="s">
        <v>14</v>
      </c>
      <c r="E557">
        <v>33</v>
      </c>
      <c r="F557" t="s">
        <v>15</v>
      </c>
      <c r="G557" t="s">
        <v>34</v>
      </c>
      <c r="H557" t="s">
        <v>226</v>
      </c>
      <c r="I557">
        <v>166</v>
      </c>
      <c r="K557">
        <v>166</v>
      </c>
      <c r="L557">
        <v>253184</v>
      </c>
      <c r="M557">
        <v>6.5564964610717905E-4</v>
      </c>
      <c r="N557">
        <v>0.33059751011122301</v>
      </c>
      <c r="O557" t="s">
        <v>2534</v>
      </c>
    </row>
    <row r="558" spans="1:15" x14ac:dyDescent="0.3">
      <c r="A558">
        <v>50</v>
      </c>
      <c r="B558" t="s">
        <v>670</v>
      </c>
      <c r="C558" t="s">
        <v>679</v>
      </c>
      <c r="D558" t="s">
        <v>14</v>
      </c>
      <c r="E558">
        <v>55</v>
      </c>
      <c r="F558" t="s">
        <v>15</v>
      </c>
      <c r="G558" t="s">
        <v>90</v>
      </c>
      <c r="H558" t="s">
        <v>91</v>
      </c>
      <c r="I558">
        <v>128</v>
      </c>
      <c r="J558">
        <v>1</v>
      </c>
      <c r="K558">
        <v>129</v>
      </c>
      <c r="L558">
        <v>253184</v>
      </c>
      <c r="M558">
        <v>5.0951086956521705E-4</v>
      </c>
      <c r="N558">
        <v>0.33059751011122301</v>
      </c>
      <c r="O558" t="s">
        <v>2534</v>
      </c>
    </row>
    <row r="559" spans="1:15" x14ac:dyDescent="0.3">
      <c r="A559">
        <v>50</v>
      </c>
      <c r="B559" t="s">
        <v>670</v>
      </c>
      <c r="C559" t="s">
        <v>680</v>
      </c>
      <c r="D559" t="s">
        <v>14</v>
      </c>
      <c r="E559">
        <v>63</v>
      </c>
      <c r="F559" t="s">
        <v>15</v>
      </c>
      <c r="G559" t="s">
        <v>34</v>
      </c>
      <c r="H559" t="s">
        <v>308</v>
      </c>
      <c r="I559">
        <v>90</v>
      </c>
      <c r="J559">
        <v>1</v>
      </c>
      <c r="K559">
        <v>91</v>
      </c>
      <c r="L559">
        <v>253184</v>
      </c>
      <c r="M559">
        <v>3.5942239635996002E-4</v>
      </c>
      <c r="N559">
        <v>0.33059751011122301</v>
      </c>
      <c r="O559" t="s">
        <v>2534</v>
      </c>
    </row>
    <row r="560" spans="1:15" x14ac:dyDescent="0.3">
      <c r="A560">
        <v>50</v>
      </c>
      <c r="B560" t="s">
        <v>670</v>
      </c>
      <c r="C560" t="s">
        <v>681</v>
      </c>
      <c r="D560" t="s">
        <v>14</v>
      </c>
      <c r="E560">
        <v>47</v>
      </c>
      <c r="F560" t="s">
        <v>56</v>
      </c>
      <c r="G560" t="s">
        <v>267</v>
      </c>
      <c r="H560" t="s">
        <v>268</v>
      </c>
      <c r="I560">
        <v>84</v>
      </c>
      <c r="K560">
        <v>84</v>
      </c>
      <c r="L560">
        <v>253184</v>
      </c>
      <c r="M560">
        <v>3.3177451971688602E-4</v>
      </c>
      <c r="N560">
        <v>0.33059751011122301</v>
      </c>
      <c r="O560" t="s">
        <v>2534</v>
      </c>
    </row>
    <row r="561" spans="1:15" x14ac:dyDescent="0.3">
      <c r="A561">
        <v>51</v>
      </c>
      <c r="B561" t="s">
        <v>682</v>
      </c>
      <c r="C561" t="s">
        <v>683</v>
      </c>
      <c r="D561" t="s">
        <v>14</v>
      </c>
      <c r="E561">
        <v>73</v>
      </c>
      <c r="F561" t="s">
        <v>15</v>
      </c>
      <c r="G561" t="s">
        <v>16</v>
      </c>
      <c r="H561" t="s">
        <v>17</v>
      </c>
      <c r="I561">
        <v>74019</v>
      </c>
      <c r="J561">
        <v>147</v>
      </c>
      <c r="K561">
        <v>74166</v>
      </c>
      <c r="L561">
        <v>254432</v>
      </c>
      <c r="M561">
        <v>0.29149635266004298</v>
      </c>
      <c r="N561">
        <v>0.29149635266004298</v>
      </c>
      <c r="O561" t="s">
        <v>2533</v>
      </c>
    </row>
    <row r="562" spans="1:15" x14ac:dyDescent="0.3">
      <c r="A562">
        <v>51</v>
      </c>
      <c r="B562" t="s">
        <v>682</v>
      </c>
      <c r="C562" t="s">
        <v>684</v>
      </c>
      <c r="D562" t="s">
        <v>14</v>
      </c>
      <c r="E562">
        <v>69</v>
      </c>
      <c r="F562" t="s">
        <v>15</v>
      </c>
      <c r="G562" t="s">
        <v>19</v>
      </c>
      <c r="H562" t="s">
        <v>20</v>
      </c>
      <c r="I562">
        <v>63096</v>
      </c>
      <c r="J562">
        <v>666</v>
      </c>
      <c r="K562">
        <v>63762</v>
      </c>
      <c r="L562">
        <v>254432</v>
      </c>
      <c r="M562">
        <v>0.25060526977738601</v>
      </c>
      <c r="N562">
        <v>0.29149635266004298</v>
      </c>
      <c r="O562" t="s">
        <v>2534</v>
      </c>
    </row>
    <row r="563" spans="1:15" x14ac:dyDescent="0.3">
      <c r="A563">
        <v>51</v>
      </c>
      <c r="B563" t="s">
        <v>682</v>
      </c>
      <c r="C563" t="s">
        <v>685</v>
      </c>
      <c r="D563" t="s">
        <v>14</v>
      </c>
      <c r="E563">
        <v>60</v>
      </c>
      <c r="F563" t="s">
        <v>15</v>
      </c>
      <c r="G563" t="s">
        <v>22</v>
      </c>
      <c r="H563" t="s">
        <v>23</v>
      </c>
      <c r="I563">
        <v>42427</v>
      </c>
      <c r="J563">
        <v>258</v>
      </c>
      <c r="K563">
        <v>42685</v>
      </c>
      <c r="L563">
        <v>254432</v>
      </c>
      <c r="M563">
        <v>0.167765847063262</v>
      </c>
      <c r="N563">
        <v>0.29149635266004298</v>
      </c>
      <c r="O563" t="s">
        <v>2534</v>
      </c>
    </row>
    <row r="564" spans="1:15" x14ac:dyDescent="0.3">
      <c r="A564">
        <v>51</v>
      </c>
      <c r="B564" t="s">
        <v>682</v>
      </c>
      <c r="C564" t="s">
        <v>686</v>
      </c>
      <c r="D564" t="s">
        <v>33</v>
      </c>
      <c r="E564">
        <v>41</v>
      </c>
      <c r="F564" t="s">
        <v>15</v>
      </c>
      <c r="G564" t="s">
        <v>27</v>
      </c>
      <c r="H564" t="s">
        <v>28</v>
      </c>
      <c r="I564">
        <v>1943</v>
      </c>
      <c r="J564">
        <v>5</v>
      </c>
      <c r="K564">
        <v>1948</v>
      </c>
      <c r="L564">
        <v>254432</v>
      </c>
      <c r="M564">
        <v>7.6562696516161502E-3</v>
      </c>
      <c r="N564">
        <v>0.29149635266004298</v>
      </c>
      <c r="O564" t="s">
        <v>2534</v>
      </c>
    </row>
    <row r="565" spans="1:15" x14ac:dyDescent="0.3">
      <c r="A565">
        <v>51</v>
      </c>
      <c r="B565" t="s">
        <v>682</v>
      </c>
      <c r="C565" t="s">
        <v>180</v>
      </c>
      <c r="G565" t="s">
        <v>25</v>
      </c>
      <c r="H565" t="s">
        <v>25</v>
      </c>
      <c r="I565">
        <v>1614</v>
      </c>
      <c r="J565">
        <v>7</v>
      </c>
      <c r="K565">
        <v>1621</v>
      </c>
      <c r="L565">
        <v>254432</v>
      </c>
      <c r="M565">
        <v>6.3710539554773004E-3</v>
      </c>
      <c r="N565">
        <v>0.29149635266004298</v>
      </c>
      <c r="O565" t="s">
        <v>2534</v>
      </c>
    </row>
    <row r="566" spans="1:15" x14ac:dyDescent="0.3">
      <c r="A566">
        <v>51</v>
      </c>
      <c r="B566" t="s">
        <v>682</v>
      </c>
      <c r="C566" t="s">
        <v>687</v>
      </c>
      <c r="D566" t="s">
        <v>14</v>
      </c>
      <c r="E566">
        <v>38</v>
      </c>
      <c r="F566" t="s">
        <v>15</v>
      </c>
      <c r="G566" t="s">
        <v>30</v>
      </c>
      <c r="H566" t="s">
        <v>31</v>
      </c>
      <c r="I566">
        <v>1544</v>
      </c>
      <c r="J566">
        <v>14</v>
      </c>
      <c r="K566">
        <v>1558</v>
      </c>
      <c r="L566">
        <v>254432</v>
      </c>
      <c r="M566">
        <v>6.12344359200101E-3</v>
      </c>
      <c r="N566">
        <v>0.29149635266004298</v>
      </c>
      <c r="O566" t="s">
        <v>2534</v>
      </c>
    </row>
    <row r="567" spans="1:15" x14ac:dyDescent="0.3">
      <c r="A567">
        <v>51</v>
      </c>
      <c r="B567" t="s">
        <v>682</v>
      </c>
      <c r="C567" t="s">
        <v>688</v>
      </c>
      <c r="D567" t="s">
        <v>14</v>
      </c>
      <c r="E567">
        <v>27</v>
      </c>
      <c r="F567" t="s">
        <v>56</v>
      </c>
      <c r="G567" t="s">
        <v>310</v>
      </c>
      <c r="H567" t="s">
        <v>311</v>
      </c>
      <c r="I567">
        <v>1090</v>
      </c>
      <c r="J567">
        <v>1</v>
      </c>
      <c r="K567">
        <v>1091</v>
      </c>
      <c r="L567">
        <v>254432</v>
      </c>
      <c r="M567">
        <v>4.2879826436926201E-3</v>
      </c>
      <c r="N567">
        <v>0.29149635266004298</v>
      </c>
      <c r="O567" t="s">
        <v>2534</v>
      </c>
    </row>
    <row r="568" spans="1:15" x14ac:dyDescent="0.3">
      <c r="A568">
        <v>51</v>
      </c>
      <c r="B568" t="s">
        <v>682</v>
      </c>
      <c r="C568" t="s">
        <v>689</v>
      </c>
      <c r="D568" t="s">
        <v>14</v>
      </c>
      <c r="E568">
        <v>48</v>
      </c>
      <c r="F568" t="s">
        <v>15</v>
      </c>
      <c r="G568" t="s">
        <v>34</v>
      </c>
      <c r="H568" t="s">
        <v>350</v>
      </c>
      <c r="I568">
        <v>844</v>
      </c>
      <c r="J568">
        <v>3</v>
      </c>
      <c r="K568">
        <v>847</v>
      </c>
      <c r="L568">
        <v>254432</v>
      </c>
      <c r="M568">
        <v>3.3289837756257101E-3</v>
      </c>
      <c r="N568">
        <v>0.29149635266004298</v>
      </c>
      <c r="O568" t="s">
        <v>2534</v>
      </c>
    </row>
    <row r="569" spans="1:15" x14ac:dyDescent="0.3">
      <c r="A569">
        <v>51</v>
      </c>
      <c r="B569" t="s">
        <v>682</v>
      </c>
      <c r="C569" t="s">
        <v>690</v>
      </c>
      <c r="D569" t="s">
        <v>14</v>
      </c>
      <c r="E569">
        <v>45</v>
      </c>
      <c r="F569" t="s">
        <v>15</v>
      </c>
      <c r="G569" t="s">
        <v>87</v>
      </c>
      <c r="H569" t="s">
        <v>88</v>
      </c>
      <c r="I569">
        <v>251</v>
      </c>
      <c r="K569">
        <v>251</v>
      </c>
      <c r="L569">
        <v>254432</v>
      </c>
      <c r="M569">
        <v>9.8651113067538699E-4</v>
      </c>
      <c r="N569">
        <v>0.29149635266004298</v>
      </c>
      <c r="O569" t="s">
        <v>2534</v>
      </c>
    </row>
    <row r="570" spans="1:15" x14ac:dyDescent="0.3">
      <c r="A570">
        <v>51</v>
      </c>
      <c r="B570" t="s">
        <v>682</v>
      </c>
      <c r="C570" t="s">
        <v>691</v>
      </c>
      <c r="D570" t="s">
        <v>14</v>
      </c>
      <c r="E570">
        <v>47</v>
      </c>
      <c r="F570" t="s">
        <v>15</v>
      </c>
      <c r="G570" t="s">
        <v>34</v>
      </c>
      <c r="H570" t="s">
        <v>692</v>
      </c>
      <c r="I570">
        <v>224</v>
      </c>
      <c r="K570">
        <v>224</v>
      </c>
      <c r="L570">
        <v>254432</v>
      </c>
      <c r="M570">
        <v>8.8039240347126196E-4</v>
      </c>
      <c r="N570">
        <v>0.29149635266004298</v>
      </c>
      <c r="O570" t="s">
        <v>2534</v>
      </c>
    </row>
    <row r="571" spans="1:15" x14ac:dyDescent="0.3">
      <c r="A571">
        <v>51</v>
      </c>
      <c r="B571" t="s">
        <v>682</v>
      </c>
      <c r="C571" t="s">
        <v>693</v>
      </c>
      <c r="D571" t="s">
        <v>14</v>
      </c>
      <c r="E571">
        <v>28</v>
      </c>
      <c r="F571" t="s">
        <v>15</v>
      </c>
      <c r="G571" t="s">
        <v>34</v>
      </c>
      <c r="H571" t="s">
        <v>694</v>
      </c>
      <c r="I571">
        <v>172</v>
      </c>
      <c r="K571">
        <v>172</v>
      </c>
      <c r="L571">
        <v>254432</v>
      </c>
      <c r="M571">
        <v>6.7601559552257599E-4</v>
      </c>
      <c r="N571">
        <v>0.29149635266004298</v>
      </c>
      <c r="O571" t="s">
        <v>2534</v>
      </c>
    </row>
    <row r="572" spans="1:15" x14ac:dyDescent="0.3">
      <c r="A572">
        <v>51</v>
      </c>
      <c r="B572" t="s">
        <v>682</v>
      </c>
      <c r="C572" t="s">
        <v>695</v>
      </c>
      <c r="D572" t="s">
        <v>14</v>
      </c>
      <c r="E572">
        <v>36</v>
      </c>
      <c r="F572" t="s">
        <v>56</v>
      </c>
      <c r="G572" t="s">
        <v>34</v>
      </c>
      <c r="H572" t="s">
        <v>121</v>
      </c>
      <c r="I572">
        <v>135</v>
      </c>
      <c r="K572">
        <v>135</v>
      </c>
      <c r="L572">
        <v>254432</v>
      </c>
      <c r="M572">
        <v>5.3059363602062602E-4</v>
      </c>
      <c r="N572">
        <v>0.29149635266004298</v>
      </c>
      <c r="O572" t="s">
        <v>2534</v>
      </c>
    </row>
    <row r="573" spans="1:15" x14ac:dyDescent="0.3">
      <c r="A573">
        <v>51</v>
      </c>
      <c r="B573" t="s">
        <v>682</v>
      </c>
      <c r="C573" t="s">
        <v>696</v>
      </c>
      <c r="D573" t="s">
        <v>33</v>
      </c>
      <c r="E573">
        <v>49</v>
      </c>
      <c r="F573" t="s">
        <v>15</v>
      </c>
      <c r="G573" t="s">
        <v>90</v>
      </c>
      <c r="H573" t="s">
        <v>91</v>
      </c>
      <c r="I573">
        <v>127</v>
      </c>
      <c r="K573">
        <v>127</v>
      </c>
      <c r="L573">
        <v>254432</v>
      </c>
      <c r="M573">
        <v>4.9915105018236703E-4</v>
      </c>
      <c r="N573">
        <v>0.29149635266004298</v>
      </c>
      <c r="O573" t="s">
        <v>2534</v>
      </c>
    </row>
    <row r="574" spans="1:15" x14ac:dyDescent="0.3">
      <c r="A574">
        <v>51</v>
      </c>
      <c r="B574" t="s">
        <v>682</v>
      </c>
      <c r="C574" t="s">
        <v>697</v>
      </c>
      <c r="D574" t="s">
        <v>33</v>
      </c>
      <c r="E574">
        <v>49</v>
      </c>
      <c r="F574" t="s">
        <v>56</v>
      </c>
      <c r="G574" t="s">
        <v>267</v>
      </c>
      <c r="H574" t="s">
        <v>268</v>
      </c>
      <c r="I574">
        <v>122</v>
      </c>
      <c r="K574">
        <v>122</v>
      </c>
      <c r="L574">
        <v>254432</v>
      </c>
      <c r="M574">
        <v>4.7949943403345499E-4</v>
      </c>
      <c r="N574">
        <v>0.29149635266004298</v>
      </c>
      <c r="O574" t="s">
        <v>2534</v>
      </c>
    </row>
    <row r="575" spans="1:15" x14ac:dyDescent="0.3">
      <c r="A575">
        <v>51</v>
      </c>
      <c r="B575" t="s">
        <v>682</v>
      </c>
      <c r="C575" t="s">
        <v>698</v>
      </c>
      <c r="D575" t="s">
        <v>14</v>
      </c>
      <c r="E575">
        <v>46</v>
      </c>
      <c r="F575" t="s">
        <v>15</v>
      </c>
      <c r="G575" t="s">
        <v>699</v>
      </c>
      <c r="H575" t="s">
        <v>226</v>
      </c>
      <c r="I575">
        <v>117</v>
      </c>
      <c r="J575">
        <v>1</v>
      </c>
      <c r="K575">
        <v>118</v>
      </c>
      <c r="L575">
        <v>254432</v>
      </c>
      <c r="M575">
        <v>4.6377814111432501E-4</v>
      </c>
      <c r="N575">
        <v>0.29149635266004298</v>
      </c>
      <c r="O575" t="s">
        <v>2534</v>
      </c>
    </row>
    <row r="576" spans="1:15" x14ac:dyDescent="0.3">
      <c r="A576">
        <v>52</v>
      </c>
      <c r="B576" t="s">
        <v>700</v>
      </c>
      <c r="C576" t="s">
        <v>701</v>
      </c>
      <c r="D576" t="s">
        <v>14</v>
      </c>
      <c r="E576">
        <v>41</v>
      </c>
      <c r="F576" t="s">
        <v>15</v>
      </c>
      <c r="G576" t="s">
        <v>19</v>
      </c>
      <c r="H576" t="s">
        <v>20</v>
      </c>
      <c r="I576">
        <v>93231</v>
      </c>
      <c r="J576">
        <v>265</v>
      </c>
      <c r="K576">
        <v>93496</v>
      </c>
      <c r="L576">
        <v>211481</v>
      </c>
      <c r="M576">
        <v>0.44210118166643803</v>
      </c>
      <c r="N576">
        <v>0.44210118166643803</v>
      </c>
      <c r="O576" t="s">
        <v>2533</v>
      </c>
    </row>
    <row r="577" spans="1:15" x14ac:dyDescent="0.3">
      <c r="A577">
        <v>52</v>
      </c>
      <c r="B577" t="s">
        <v>700</v>
      </c>
      <c r="C577" t="s">
        <v>702</v>
      </c>
      <c r="D577" t="s">
        <v>14</v>
      </c>
      <c r="E577">
        <v>67</v>
      </c>
      <c r="F577" t="s">
        <v>15</v>
      </c>
      <c r="G577" t="s">
        <v>16</v>
      </c>
      <c r="H577" t="s">
        <v>17</v>
      </c>
      <c r="I577">
        <v>69583</v>
      </c>
      <c r="J577">
        <v>548</v>
      </c>
      <c r="K577">
        <v>70131</v>
      </c>
      <c r="L577">
        <v>211481</v>
      </c>
      <c r="M577">
        <v>0.33161844326440698</v>
      </c>
      <c r="N577">
        <v>0.44210118166643803</v>
      </c>
      <c r="O577" t="s">
        <v>2534</v>
      </c>
    </row>
    <row r="578" spans="1:15" x14ac:dyDescent="0.3">
      <c r="A578">
        <v>52</v>
      </c>
      <c r="B578" t="s">
        <v>700</v>
      </c>
      <c r="C578" t="s">
        <v>703</v>
      </c>
      <c r="D578" t="s">
        <v>14</v>
      </c>
      <c r="E578">
        <v>43</v>
      </c>
      <c r="F578" t="s">
        <v>15</v>
      </c>
      <c r="G578" t="s">
        <v>22</v>
      </c>
      <c r="H578" t="s">
        <v>23</v>
      </c>
      <c r="I578">
        <v>10617</v>
      </c>
      <c r="J578">
        <v>32</v>
      </c>
      <c r="K578">
        <v>10649</v>
      </c>
      <c r="L578">
        <v>211481</v>
      </c>
      <c r="M578">
        <v>5.0354405360292398E-2</v>
      </c>
      <c r="N578">
        <v>0.44210118166643803</v>
      </c>
      <c r="O578" t="s">
        <v>2534</v>
      </c>
    </row>
    <row r="579" spans="1:15" x14ac:dyDescent="0.3">
      <c r="A579">
        <v>52</v>
      </c>
      <c r="B579" t="s">
        <v>700</v>
      </c>
      <c r="C579" t="s">
        <v>24</v>
      </c>
      <c r="G579" t="s">
        <v>25</v>
      </c>
      <c r="H579" t="s">
        <v>25</v>
      </c>
      <c r="I579">
        <v>3013</v>
      </c>
      <c r="J579">
        <v>3</v>
      </c>
      <c r="K579">
        <v>3016</v>
      </c>
      <c r="L579">
        <v>211481</v>
      </c>
      <c r="M579">
        <v>1.4261328440852801E-2</v>
      </c>
      <c r="N579">
        <v>0.44210118166643803</v>
      </c>
      <c r="O579" t="s">
        <v>2534</v>
      </c>
    </row>
    <row r="580" spans="1:15" x14ac:dyDescent="0.3">
      <c r="A580">
        <v>52</v>
      </c>
      <c r="B580" t="s">
        <v>700</v>
      </c>
      <c r="C580" t="s">
        <v>704</v>
      </c>
      <c r="D580" t="s">
        <v>14</v>
      </c>
      <c r="E580">
        <v>43</v>
      </c>
      <c r="F580" t="s">
        <v>15</v>
      </c>
      <c r="G580" t="s">
        <v>27</v>
      </c>
      <c r="H580" t="s">
        <v>28</v>
      </c>
      <c r="I580">
        <v>1050</v>
      </c>
      <c r="J580">
        <v>2</v>
      </c>
      <c r="K580">
        <v>1052</v>
      </c>
      <c r="L580">
        <v>211481</v>
      </c>
      <c r="M580">
        <v>4.9744421484672402E-3</v>
      </c>
      <c r="N580">
        <v>0.44210118166643803</v>
      </c>
      <c r="O580" t="s">
        <v>2534</v>
      </c>
    </row>
    <row r="581" spans="1:15" x14ac:dyDescent="0.3">
      <c r="A581">
        <v>52</v>
      </c>
      <c r="B581" t="s">
        <v>700</v>
      </c>
      <c r="C581" t="s">
        <v>705</v>
      </c>
      <c r="D581" t="s">
        <v>14</v>
      </c>
      <c r="E581">
        <v>55</v>
      </c>
      <c r="F581" t="s">
        <v>15</v>
      </c>
      <c r="G581" t="s">
        <v>30</v>
      </c>
      <c r="H581" t="s">
        <v>31</v>
      </c>
      <c r="I581">
        <v>682</v>
      </c>
      <c r="J581">
        <v>4</v>
      </c>
      <c r="K581">
        <v>686</v>
      </c>
      <c r="L581">
        <v>211481</v>
      </c>
      <c r="M581">
        <v>3.2437902222894701E-3</v>
      </c>
      <c r="N581">
        <v>0.44210118166643803</v>
      </c>
      <c r="O581" t="s">
        <v>2534</v>
      </c>
    </row>
    <row r="582" spans="1:15" x14ac:dyDescent="0.3">
      <c r="A582">
        <v>52</v>
      </c>
      <c r="B582" t="s">
        <v>700</v>
      </c>
      <c r="C582" t="s">
        <v>706</v>
      </c>
      <c r="D582" t="s">
        <v>14</v>
      </c>
      <c r="E582">
        <v>25</v>
      </c>
      <c r="F582" t="s">
        <v>15</v>
      </c>
      <c r="G582" t="s">
        <v>212</v>
      </c>
      <c r="H582" t="s">
        <v>213</v>
      </c>
      <c r="I582">
        <v>586</v>
      </c>
      <c r="K582">
        <v>586</v>
      </c>
      <c r="L582">
        <v>211481</v>
      </c>
      <c r="M582">
        <v>2.7709345047545598E-3</v>
      </c>
      <c r="N582">
        <v>0.44210118166643803</v>
      </c>
      <c r="O582" t="s">
        <v>2534</v>
      </c>
    </row>
    <row r="583" spans="1:15" x14ac:dyDescent="0.3">
      <c r="A583">
        <v>52</v>
      </c>
      <c r="B583" t="s">
        <v>700</v>
      </c>
      <c r="C583" t="s">
        <v>707</v>
      </c>
      <c r="D583" t="s">
        <v>14</v>
      </c>
      <c r="E583">
        <v>54</v>
      </c>
      <c r="F583" t="s">
        <v>15</v>
      </c>
      <c r="G583" t="s">
        <v>132</v>
      </c>
      <c r="H583" t="s">
        <v>59</v>
      </c>
      <c r="I583">
        <v>511</v>
      </c>
      <c r="K583">
        <v>511</v>
      </c>
      <c r="L583">
        <v>211481</v>
      </c>
      <c r="M583">
        <v>2.4162927166033799E-3</v>
      </c>
      <c r="N583">
        <v>0.44210118166643803</v>
      </c>
      <c r="O583" t="s">
        <v>2534</v>
      </c>
    </row>
    <row r="584" spans="1:15" x14ac:dyDescent="0.3">
      <c r="A584">
        <v>52</v>
      </c>
      <c r="B584" t="s">
        <v>700</v>
      </c>
      <c r="C584" t="s">
        <v>708</v>
      </c>
      <c r="D584" t="s">
        <v>14</v>
      </c>
      <c r="E584">
        <v>61</v>
      </c>
      <c r="F584" t="s">
        <v>15</v>
      </c>
      <c r="G584" t="s">
        <v>90</v>
      </c>
      <c r="H584" t="s">
        <v>91</v>
      </c>
      <c r="I584">
        <v>346</v>
      </c>
      <c r="K584">
        <v>346</v>
      </c>
      <c r="L584">
        <v>211481</v>
      </c>
      <c r="M584">
        <v>1.63608078267078E-3</v>
      </c>
      <c r="N584">
        <v>0.44210118166643803</v>
      </c>
      <c r="O584" t="s">
        <v>2534</v>
      </c>
    </row>
    <row r="585" spans="1:15" x14ac:dyDescent="0.3">
      <c r="A585">
        <v>52</v>
      </c>
      <c r="B585" t="s">
        <v>700</v>
      </c>
      <c r="C585" t="s">
        <v>709</v>
      </c>
      <c r="D585" t="s">
        <v>14</v>
      </c>
      <c r="E585">
        <v>43</v>
      </c>
      <c r="F585" t="s">
        <v>15</v>
      </c>
      <c r="G585" t="s">
        <v>267</v>
      </c>
      <c r="H585" t="s">
        <v>268</v>
      </c>
      <c r="I585">
        <v>231</v>
      </c>
      <c r="K585">
        <v>231</v>
      </c>
      <c r="L585">
        <v>211481</v>
      </c>
      <c r="M585">
        <v>1.09229670750564E-3</v>
      </c>
      <c r="N585">
        <v>0.44210118166643803</v>
      </c>
      <c r="O585" t="s">
        <v>2534</v>
      </c>
    </row>
    <row r="586" spans="1:15" x14ac:dyDescent="0.3">
      <c r="A586">
        <v>52</v>
      </c>
      <c r="B586" t="s">
        <v>700</v>
      </c>
      <c r="C586" t="s">
        <v>710</v>
      </c>
      <c r="D586" t="s">
        <v>14</v>
      </c>
      <c r="E586">
        <v>27</v>
      </c>
      <c r="F586" t="s">
        <v>135</v>
      </c>
      <c r="G586" t="s">
        <v>47</v>
      </c>
      <c r="H586" t="s">
        <v>48</v>
      </c>
      <c r="I586">
        <v>229</v>
      </c>
      <c r="J586">
        <v>1</v>
      </c>
      <c r="K586">
        <v>230</v>
      </c>
      <c r="L586">
        <v>211481</v>
      </c>
      <c r="M586">
        <v>1.08756815033029E-3</v>
      </c>
      <c r="N586">
        <v>0.44210118166643803</v>
      </c>
      <c r="O586" t="s">
        <v>2534</v>
      </c>
    </row>
    <row r="587" spans="1:15" x14ac:dyDescent="0.3">
      <c r="A587">
        <v>52</v>
      </c>
      <c r="B587" t="s">
        <v>700</v>
      </c>
      <c r="C587" t="s">
        <v>711</v>
      </c>
      <c r="D587" t="s">
        <v>14</v>
      </c>
      <c r="E587">
        <v>46</v>
      </c>
      <c r="F587" t="s">
        <v>56</v>
      </c>
      <c r="G587" t="s">
        <v>336</v>
      </c>
      <c r="H587" t="s">
        <v>404</v>
      </c>
      <c r="I587">
        <v>193</v>
      </c>
      <c r="K587">
        <v>193</v>
      </c>
      <c r="L587">
        <v>211481</v>
      </c>
      <c r="M587">
        <v>9.1261153484237397E-4</v>
      </c>
      <c r="N587">
        <v>0.44210118166643803</v>
      </c>
      <c r="O587" t="s">
        <v>2534</v>
      </c>
    </row>
    <row r="588" spans="1:15" x14ac:dyDescent="0.3">
      <c r="A588">
        <v>53</v>
      </c>
      <c r="B588" t="s">
        <v>712</v>
      </c>
      <c r="C588" t="s">
        <v>713</v>
      </c>
      <c r="D588" t="s">
        <v>33</v>
      </c>
      <c r="E588">
        <v>34</v>
      </c>
      <c r="F588" t="s">
        <v>135</v>
      </c>
      <c r="G588" t="s">
        <v>19</v>
      </c>
      <c r="H588" t="s">
        <v>20</v>
      </c>
      <c r="I588">
        <v>97853</v>
      </c>
      <c r="J588">
        <v>465</v>
      </c>
      <c r="K588">
        <v>98318</v>
      </c>
      <c r="L588">
        <v>260380</v>
      </c>
      <c r="M588">
        <v>0.37759428527536698</v>
      </c>
      <c r="N588">
        <v>0.37759428527536698</v>
      </c>
      <c r="O588" t="s">
        <v>2533</v>
      </c>
    </row>
    <row r="589" spans="1:15" x14ac:dyDescent="0.3">
      <c r="A589">
        <v>53</v>
      </c>
      <c r="B589" t="s">
        <v>712</v>
      </c>
      <c r="C589" t="s">
        <v>714</v>
      </c>
      <c r="D589" t="s">
        <v>33</v>
      </c>
      <c r="E589">
        <v>39</v>
      </c>
      <c r="F589" t="s">
        <v>135</v>
      </c>
      <c r="G589" t="s">
        <v>16</v>
      </c>
      <c r="H589" t="s">
        <v>17</v>
      </c>
      <c r="I589">
        <v>58962</v>
      </c>
      <c r="J589">
        <v>150</v>
      </c>
      <c r="K589">
        <v>59112</v>
      </c>
      <c r="L589">
        <v>260380</v>
      </c>
      <c r="M589">
        <v>0.227022044703894</v>
      </c>
      <c r="N589">
        <v>0.37759428527536698</v>
      </c>
      <c r="O589" t="s">
        <v>2534</v>
      </c>
    </row>
    <row r="590" spans="1:15" x14ac:dyDescent="0.3">
      <c r="A590">
        <v>53</v>
      </c>
      <c r="B590" t="s">
        <v>712</v>
      </c>
      <c r="C590" t="s">
        <v>715</v>
      </c>
      <c r="D590" t="s">
        <v>14</v>
      </c>
      <c r="E590">
        <v>60</v>
      </c>
      <c r="F590" t="s">
        <v>135</v>
      </c>
      <c r="G590" t="s">
        <v>150</v>
      </c>
      <c r="H590" t="s">
        <v>151</v>
      </c>
      <c r="I590">
        <v>17888</v>
      </c>
      <c r="J590">
        <v>294</v>
      </c>
      <c r="K590">
        <v>18182</v>
      </c>
      <c r="L590">
        <v>260380</v>
      </c>
      <c r="M590">
        <v>6.9828711882633093E-2</v>
      </c>
      <c r="N590">
        <v>0.37759428527536698</v>
      </c>
      <c r="O590" t="s">
        <v>2534</v>
      </c>
    </row>
    <row r="591" spans="1:15" x14ac:dyDescent="0.3">
      <c r="A591">
        <v>53</v>
      </c>
      <c r="B591" t="s">
        <v>712</v>
      </c>
      <c r="C591" t="s">
        <v>716</v>
      </c>
      <c r="D591" t="s">
        <v>14</v>
      </c>
      <c r="E591">
        <v>55</v>
      </c>
      <c r="F591" t="s">
        <v>135</v>
      </c>
      <c r="G591" t="s">
        <v>27</v>
      </c>
      <c r="H591" t="s">
        <v>28</v>
      </c>
      <c r="I591">
        <v>5009</v>
      </c>
      <c r="J591">
        <v>4</v>
      </c>
      <c r="K591">
        <v>5013</v>
      </c>
      <c r="L591">
        <v>260380</v>
      </c>
      <c r="M591">
        <v>1.9252630770412501E-2</v>
      </c>
      <c r="N591">
        <v>0.37759428527536698</v>
      </c>
      <c r="O591" t="s">
        <v>2534</v>
      </c>
    </row>
    <row r="592" spans="1:15" x14ac:dyDescent="0.3">
      <c r="A592">
        <v>53</v>
      </c>
      <c r="B592" t="s">
        <v>712</v>
      </c>
      <c r="C592" t="s">
        <v>180</v>
      </c>
      <c r="G592" t="s">
        <v>25</v>
      </c>
      <c r="H592" t="s">
        <v>25</v>
      </c>
      <c r="I592">
        <v>4447</v>
      </c>
      <c r="J592">
        <v>6</v>
      </c>
      <c r="K592">
        <v>4453</v>
      </c>
      <c r="L592">
        <v>260380</v>
      </c>
      <c r="M592">
        <v>1.7101927951455601E-2</v>
      </c>
      <c r="N592">
        <v>0.37759428527536698</v>
      </c>
      <c r="O592" t="s">
        <v>2534</v>
      </c>
    </row>
    <row r="593" spans="1:15" x14ac:dyDescent="0.3">
      <c r="A593">
        <v>53</v>
      </c>
      <c r="B593" t="s">
        <v>712</v>
      </c>
      <c r="C593" t="s">
        <v>717</v>
      </c>
      <c r="D593" t="s">
        <v>14</v>
      </c>
      <c r="E593">
        <v>47</v>
      </c>
      <c r="F593" t="s">
        <v>135</v>
      </c>
      <c r="G593" t="s">
        <v>34</v>
      </c>
      <c r="H593" t="s">
        <v>121</v>
      </c>
      <c r="I593">
        <v>3629</v>
      </c>
      <c r="J593">
        <v>74</v>
      </c>
      <c r="K593">
        <v>3703</v>
      </c>
      <c r="L593">
        <v>260380</v>
      </c>
      <c r="M593">
        <v>1.42215223903526E-2</v>
      </c>
      <c r="N593">
        <v>0.37759428527536698</v>
      </c>
      <c r="O593" t="s">
        <v>2534</v>
      </c>
    </row>
    <row r="594" spans="1:15" x14ac:dyDescent="0.3">
      <c r="A594">
        <v>53</v>
      </c>
      <c r="B594" t="s">
        <v>712</v>
      </c>
      <c r="C594" t="s">
        <v>718</v>
      </c>
      <c r="D594" t="s">
        <v>14</v>
      </c>
      <c r="E594">
        <v>50</v>
      </c>
      <c r="F594" t="s">
        <v>135</v>
      </c>
      <c r="G594" t="s">
        <v>34</v>
      </c>
      <c r="H594" t="s">
        <v>271</v>
      </c>
      <c r="I594">
        <v>2789</v>
      </c>
      <c r="K594">
        <v>2789</v>
      </c>
      <c r="L594">
        <v>260380</v>
      </c>
      <c r="M594">
        <v>1.0711268146555E-2</v>
      </c>
      <c r="N594">
        <v>0.37759428527536698</v>
      </c>
      <c r="O594" t="s">
        <v>2534</v>
      </c>
    </row>
    <row r="595" spans="1:15" x14ac:dyDescent="0.3">
      <c r="A595">
        <v>53</v>
      </c>
      <c r="B595" t="s">
        <v>712</v>
      </c>
      <c r="C595" t="s">
        <v>719</v>
      </c>
      <c r="D595" t="s">
        <v>14</v>
      </c>
      <c r="E595">
        <v>31</v>
      </c>
      <c r="F595" t="s">
        <v>135</v>
      </c>
      <c r="G595" t="s">
        <v>34</v>
      </c>
      <c r="H595" t="s">
        <v>35</v>
      </c>
      <c r="I595">
        <v>2260</v>
      </c>
      <c r="J595">
        <v>13</v>
      </c>
      <c r="K595">
        <v>2273</v>
      </c>
      <c r="L595">
        <v>260380</v>
      </c>
      <c r="M595">
        <v>8.7295491205161696E-3</v>
      </c>
      <c r="N595">
        <v>0.37759428527536698</v>
      </c>
      <c r="O595" t="s">
        <v>2534</v>
      </c>
    </row>
    <row r="596" spans="1:15" x14ac:dyDescent="0.3">
      <c r="A596">
        <v>53</v>
      </c>
      <c r="B596" t="s">
        <v>712</v>
      </c>
      <c r="C596" t="s">
        <v>720</v>
      </c>
      <c r="D596" t="s">
        <v>14</v>
      </c>
      <c r="E596">
        <v>55</v>
      </c>
      <c r="F596" t="s">
        <v>135</v>
      </c>
      <c r="G596" t="s">
        <v>30</v>
      </c>
      <c r="H596" t="s">
        <v>31</v>
      </c>
      <c r="I596">
        <v>1984</v>
      </c>
      <c r="J596">
        <v>2</v>
      </c>
      <c r="K596">
        <v>1986</v>
      </c>
      <c r="L596">
        <v>260380</v>
      </c>
      <c r="M596">
        <v>7.6273139258007496E-3</v>
      </c>
      <c r="N596">
        <v>0.37759428527536698</v>
      </c>
      <c r="O596" t="s">
        <v>2534</v>
      </c>
    </row>
    <row r="597" spans="1:15" x14ac:dyDescent="0.3">
      <c r="A597">
        <v>53</v>
      </c>
      <c r="B597" t="s">
        <v>712</v>
      </c>
      <c r="C597" t="s">
        <v>721</v>
      </c>
      <c r="D597" t="s">
        <v>33</v>
      </c>
      <c r="E597">
        <v>54</v>
      </c>
      <c r="F597" t="s">
        <v>135</v>
      </c>
      <c r="G597" t="s">
        <v>34</v>
      </c>
      <c r="H597" t="s">
        <v>85</v>
      </c>
      <c r="I597">
        <v>1456</v>
      </c>
      <c r="J597">
        <v>2</v>
      </c>
      <c r="K597">
        <v>1458</v>
      </c>
      <c r="L597">
        <v>260380</v>
      </c>
      <c r="M597">
        <v>5.5995084107842404E-3</v>
      </c>
      <c r="N597">
        <v>0.37759428527536698</v>
      </c>
      <c r="O597" t="s">
        <v>2534</v>
      </c>
    </row>
    <row r="598" spans="1:15" x14ac:dyDescent="0.3">
      <c r="A598">
        <v>53</v>
      </c>
      <c r="B598" t="s">
        <v>712</v>
      </c>
      <c r="C598" t="s">
        <v>722</v>
      </c>
      <c r="D598" t="s">
        <v>14</v>
      </c>
      <c r="E598">
        <v>50</v>
      </c>
      <c r="F598" t="s">
        <v>135</v>
      </c>
      <c r="G598" t="s">
        <v>34</v>
      </c>
      <c r="H598" t="s">
        <v>723</v>
      </c>
      <c r="I598">
        <v>961</v>
      </c>
      <c r="J598">
        <v>1</v>
      </c>
      <c r="K598">
        <v>962</v>
      </c>
      <c r="L598">
        <v>260380</v>
      </c>
      <c r="M598">
        <v>3.69460019970812E-3</v>
      </c>
      <c r="N598">
        <v>0.37759428527536698</v>
      </c>
      <c r="O598" t="s">
        <v>2534</v>
      </c>
    </row>
    <row r="599" spans="1:15" x14ac:dyDescent="0.3">
      <c r="A599">
        <v>53</v>
      </c>
      <c r="B599" t="s">
        <v>712</v>
      </c>
      <c r="C599" t="s">
        <v>724</v>
      </c>
      <c r="D599" t="s">
        <v>14</v>
      </c>
      <c r="E599">
        <v>29</v>
      </c>
      <c r="F599" t="s">
        <v>135</v>
      </c>
      <c r="G599" t="s">
        <v>34</v>
      </c>
      <c r="H599" t="s">
        <v>143</v>
      </c>
      <c r="I599">
        <v>843</v>
      </c>
      <c r="J599">
        <v>4</v>
      </c>
      <c r="K599">
        <v>847</v>
      </c>
      <c r="L599">
        <v>260380</v>
      </c>
      <c r="M599">
        <v>3.2529380136723201E-3</v>
      </c>
      <c r="N599">
        <v>0.37759428527536698</v>
      </c>
      <c r="O599" t="s">
        <v>2534</v>
      </c>
    </row>
    <row r="600" spans="1:15" x14ac:dyDescent="0.3">
      <c r="A600">
        <v>53</v>
      </c>
      <c r="B600" t="s">
        <v>712</v>
      </c>
      <c r="C600" t="s">
        <v>725</v>
      </c>
      <c r="D600" t="s">
        <v>14</v>
      </c>
      <c r="E600">
        <v>66</v>
      </c>
      <c r="F600" t="s">
        <v>135</v>
      </c>
      <c r="G600" t="s">
        <v>34</v>
      </c>
      <c r="H600" t="s">
        <v>726</v>
      </c>
      <c r="I600">
        <v>833</v>
      </c>
      <c r="J600">
        <v>10</v>
      </c>
      <c r="K600">
        <v>843</v>
      </c>
      <c r="L600">
        <v>260380</v>
      </c>
      <c r="M600">
        <v>3.23757585067978E-3</v>
      </c>
      <c r="N600">
        <v>0.37759428527536698</v>
      </c>
      <c r="O600" t="s">
        <v>2534</v>
      </c>
    </row>
    <row r="601" spans="1:15" x14ac:dyDescent="0.3">
      <c r="A601">
        <v>53</v>
      </c>
      <c r="B601" t="s">
        <v>712</v>
      </c>
      <c r="C601" t="s">
        <v>727</v>
      </c>
      <c r="D601" t="s">
        <v>33</v>
      </c>
      <c r="E601">
        <v>32</v>
      </c>
      <c r="F601" t="s">
        <v>135</v>
      </c>
      <c r="G601" t="s">
        <v>34</v>
      </c>
      <c r="H601" t="s">
        <v>109</v>
      </c>
      <c r="I601">
        <v>742</v>
      </c>
      <c r="K601">
        <v>742</v>
      </c>
      <c r="L601">
        <v>260380</v>
      </c>
      <c r="M601">
        <v>2.8496812351179002E-3</v>
      </c>
      <c r="N601">
        <v>0.37759428527536698</v>
      </c>
      <c r="O601" t="s">
        <v>2534</v>
      </c>
    </row>
    <row r="602" spans="1:15" x14ac:dyDescent="0.3">
      <c r="A602">
        <v>53</v>
      </c>
      <c r="B602" t="s">
        <v>712</v>
      </c>
      <c r="C602" t="s">
        <v>728</v>
      </c>
      <c r="D602" t="s">
        <v>33</v>
      </c>
      <c r="E602">
        <v>51</v>
      </c>
      <c r="F602" t="s">
        <v>135</v>
      </c>
      <c r="G602" t="s">
        <v>90</v>
      </c>
      <c r="H602" t="s">
        <v>91</v>
      </c>
      <c r="I602">
        <v>527</v>
      </c>
      <c r="K602">
        <v>527</v>
      </c>
      <c r="L602">
        <v>260380</v>
      </c>
      <c r="M602">
        <v>2.02396497426838E-3</v>
      </c>
      <c r="N602">
        <v>0.37759428527536698</v>
      </c>
      <c r="O602" t="s">
        <v>2534</v>
      </c>
    </row>
    <row r="603" spans="1:15" x14ac:dyDescent="0.3">
      <c r="A603">
        <v>53</v>
      </c>
      <c r="B603" t="s">
        <v>712</v>
      </c>
      <c r="C603" t="s">
        <v>729</v>
      </c>
      <c r="D603" t="s">
        <v>14</v>
      </c>
      <c r="E603">
        <v>40</v>
      </c>
      <c r="F603" t="s">
        <v>135</v>
      </c>
      <c r="G603" t="s">
        <v>47</v>
      </c>
      <c r="H603" t="s">
        <v>48</v>
      </c>
      <c r="I603">
        <v>504</v>
      </c>
      <c r="K603">
        <v>504</v>
      </c>
      <c r="L603">
        <v>260380</v>
      </c>
      <c r="M603">
        <v>1.93563253706122E-3</v>
      </c>
      <c r="N603">
        <v>0.37759428527536698</v>
      </c>
      <c r="O603" t="s">
        <v>2534</v>
      </c>
    </row>
    <row r="604" spans="1:15" x14ac:dyDescent="0.3">
      <c r="A604">
        <v>54</v>
      </c>
      <c r="B604" t="s">
        <v>730</v>
      </c>
      <c r="C604" t="s">
        <v>731</v>
      </c>
      <c r="D604" t="s">
        <v>33</v>
      </c>
      <c r="E604">
        <v>45</v>
      </c>
      <c r="F604" t="s">
        <v>56</v>
      </c>
      <c r="G604" t="s">
        <v>19</v>
      </c>
      <c r="H604" t="s">
        <v>20</v>
      </c>
      <c r="I604">
        <v>79352</v>
      </c>
      <c r="J604">
        <v>540</v>
      </c>
      <c r="K604">
        <v>79892</v>
      </c>
      <c r="L604">
        <v>176505</v>
      </c>
      <c r="M604">
        <v>0.45263306988470597</v>
      </c>
      <c r="N604">
        <v>0.45263306988470597</v>
      </c>
      <c r="O604" t="s">
        <v>2533</v>
      </c>
    </row>
    <row r="605" spans="1:15" x14ac:dyDescent="0.3">
      <c r="A605">
        <v>54</v>
      </c>
      <c r="B605" t="s">
        <v>730</v>
      </c>
      <c r="C605" t="s">
        <v>732</v>
      </c>
      <c r="D605" t="s">
        <v>33</v>
      </c>
      <c r="E605">
        <v>39</v>
      </c>
      <c r="F605" t="s">
        <v>56</v>
      </c>
      <c r="G605" t="s">
        <v>16</v>
      </c>
      <c r="H605" t="s">
        <v>17</v>
      </c>
      <c r="I605">
        <v>54481</v>
      </c>
      <c r="J605">
        <v>163</v>
      </c>
      <c r="K605">
        <v>54644</v>
      </c>
      <c r="L605">
        <v>176505</v>
      </c>
      <c r="M605">
        <v>0.30958896348545401</v>
      </c>
      <c r="N605">
        <v>0.45263306988470597</v>
      </c>
      <c r="O605" t="s">
        <v>2534</v>
      </c>
    </row>
    <row r="606" spans="1:15" x14ac:dyDescent="0.3">
      <c r="A606">
        <v>54</v>
      </c>
      <c r="B606" t="s">
        <v>730</v>
      </c>
      <c r="C606" t="s">
        <v>733</v>
      </c>
      <c r="D606" t="s">
        <v>14</v>
      </c>
      <c r="E606">
        <v>60</v>
      </c>
      <c r="F606" t="s">
        <v>56</v>
      </c>
      <c r="G606" t="s">
        <v>734</v>
      </c>
      <c r="H606" t="s">
        <v>735</v>
      </c>
      <c r="I606">
        <v>11640</v>
      </c>
      <c r="J606">
        <v>37</v>
      </c>
      <c r="K606">
        <v>11677</v>
      </c>
      <c r="L606">
        <v>176505</v>
      </c>
      <c r="M606">
        <v>6.6156766097277706E-2</v>
      </c>
      <c r="N606">
        <v>0.45263306988470597</v>
      </c>
      <c r="O606" t="s">
        <v>2534</v>
      </c>
    </row>
    <row r="607" spans="1:15" x14ac:dyDescent="0.3">
      <c r="A607">
        <v>54</v>
      </c>
      <c r="B607" t="s">
        <v>730</v>
      </c>
      <c r="C607" t="s">
        <v>24</v>
      </c>
      <c r="G607" t="s">
        <v>25</v>
      </c>
      <c r="H607" t="s">
        <v>25</v>
      </c>
      <c r="I607">
        <v>2160</v>
      </c>
      <c r="J607">
        <v>5</v>
      </c>
      <c r="K607">
        <v>2165</v>
      </c>
      <c r="L607">
        <v>176505</v>
      </c>
      <c r="M607">
        <v>1.2265941474745801E-2</v>
      </c>
      <c r="N607">
        <v>0.45263306988470597</v>
      </c>
      <c r="O607" t="s">
        <v>2534</v>
      </c>
    </row>
    <row r="608" spans="1:15" x14ac:dyDescent="0.3">
      <c r="A608">
        <v>54</v>
      </c>
      <c r="B608" t="s">
        <v>730</v>
      </c>
      <c r="C608" t="s">
        <v>736</v>
      </c>
      <c r="D608" t="s">
        <v>33</v>
      </c>
      <c r="E608">
        <v>34</v>
      </c>
      <c r="F608" t="s">
        <v>56</v>
      </c>
      <c r="G608" t="s">
        <v>27</v>
      </c>
      <c r="H608" t="s">
        <v>28</v>
      </c>
      <c r="I608">
        <v>1436</v>
      </c>
      <c r="J608">
        <v>2</v>
      </c>
      <c r="K608">
        <v>1438</v>
      </c>
      <c r="L608">
        <v>176505</v>
      </c>
      <c r="M608">
        <v>8.1470779864593092E-3</v>
      </c>
      <c r="N608">
        <v>0.45263306988470597</v>
      </c>
      <c r="O608" t="s">
        <v>2534</v>
      </c>
    </row>
    <row r="609" spans="1:15" x14ac:dyDescent="0.3">
      <c r="A609">
        <v>54</v>
      </c>
      <c r="B609" t="s">
        <v>730</v>
      </c>
      <c r="C609" t="s">
        <v>737</v>
      </c>
      <c r="D609" t="s">
        <v>14</v>
      </c>
      <c r="E609">
        <v>47</v>
      </c>
      <c r="F609" t="s">
        <v>56</v>
      </c>
      <c r="G609" t="s">
        <v>30</v>
      </c>
      <c r="H609" t="s">
        <v>31</v>
      </c>
      <c r="I609">
        <v>1129</v>
      </c>
      <c r="J609">
        <v>11</v>
      </c>
      <c r="K609">
        <v>1140</v>
      </c>
      <c r="L609">
        <v>176505</v>
      </c>
      <c r="M609">
        <v>6.4587405455936104E-3</v>
      </c>
      <c r="N609">
        <v>0.45263306988470597</v>
      </c>
      <c r="O609" t="s">
        <v>2534</v>
      </c>
    </row>
    <row r="610" spans="1:15" x14ac:dyDescent="0.3">
      <c r="A610">
        <v>54</v>
      </c>
      <c r="B610" t="s">
        <v>730</v>
      </c>
      <c r="C610" t="s">
        <v>738</v>
      </c>
      <c r="D610" t="s">
        <v>33</v>
      </c>
      <c r="E610">
        <v>52</v>
      </c>
      <c r="F610" t="s">
        <v>56</v>
      </c>
      <c r="G610" t="s">
        <v>87</v>
      </c>
      <c r="H610" t="s">
        <v>88</v>
      </c>
      <c r="I610">
        <v>485</v>
      </c>
      <c r="K610">
        <v>485</v>
      </c>
      <c r="L610">
        <v>176505</v>
      </c>
      <c r="M610">
        <v>2.7477975128183301E-3</v>
      </c>
      <c r="N610">
        <v>0.45263306988470597</v>
      </c>
      <c r="O610" t="s">
        <v>2534</v>
      </c>
    </row>
    <row r="611" spans="1:15" x14ac:dyDescent="0.3">
      <c r="A611">
        <v>54</v>
      </c>
      <c r="B611" t="s">
        <v>730</v>
      </c>
      <c r="C611" t="s">
        <v>739</v>
      </c>
      <c r="D611" t="s">
        <v>14</v>
      </c>
      <c r="E611">
        <v>50</v>
      </c>
      <c r="F611" t="s">
        <v>56</v>
      </c>
      <c r="G611" t="s">
        <v>190</v>
      </c>
      <c r="H611" t="s">
        <v>191</v>
      </c>
      <c r="I611">
        <v>317</v>
      </c>
      <c r="J611">
        <v>3</v>
      </c>
      <c r="K611">
        <v>320</v>
      </c>
      <c r="L611">
        <v>176505</v>
      </c>
      <c r="M611">
        <v>1.8129798022718899E-3</v>
      </c>
      <c r="N611">
        <v>0.45263306988470597</v>
      </c>
      <c r="O611" t="s">
        <v>2534</v>
      </c>
    </row>
    <row r="612" spans="1:15" x14ac:dyDescent="0.3">
      <c r="A612">
        <v>54</v>
      </c>
      <c r="B612" t="s">
        <v>730</v>
      </c>
      <c r="C612" t="s">
        <v>740</v>
      </c>
      <c r="D612" t="s">
        <v>14</v>
      </c>
      <c r="E612">
        <v>47</v>
      </c>
      <c r="F612" t="s">
        <v>56</v>
      </c>
      <c r="G612" t="s">
        <v>34</v>
      </c>
      <c r="H612" t="s">
        <v>77</v>
      </c>
      <c r="I612">
        <v>272</v>
      </c>
      <c r="K612">
        <v>272</v>
      </c>
      <c r="L612">
        <v>176505</v>
      </c>
      <c r="M612">
        <v>1.5410328319311101E-3</v>
      </c>
      <c r="N612">
        <v>0.45263306988470597</v>
      </c>
      <c r="O612" t="s">
        <v>2534</v>
      </c>
    </row>
    <row r="613" spans="1:15" x14ac:dyDescent="0.3">
      <c r="A613">
        <v>54</v>
      </c>
      <c r="B613" t="s">
        <v>730</v>
      </c>
      <c r="C613" t="s">
        <v>741</v>
      </c>
      <c r="D613" t="s">
        <v>14</v>
      </c>
      <c r="E613">
        <v>57</v>
      </c>
      <c r="F613" t="s">
        <v>56</v>
      </c>
      <c r="G613" t="s">
        <v>34</v>
      </c>
      <c r="H613" t="s">
        <v>278</v>
      </c>
      <c r="I613">
        <v>253</v>
      </c>
      <c r="K613">
        <v>253</v>
      </c>
      <c r="L613">
        <v>176505</v>
      </c>
      <c r="M613">
        <v>1.43338715617121E-3</v>
      </c>
      <c r="N613">
        <v>0.45263306988470597</v>
      </c>
      <c r="O613" t="s">
        <v>2534</v>
      </c>
    </row>
    <row r="614" spans="1:15" x14ac:dyDescent="0.3">
      <c r="A614">
        <v>54</v>
      </c>
      <c r="B614" t="s">
        <v>730</v>
      </c>
      <c r="C614" t="s">
        <v>742</v>
      </c>
      <c r="D614" t="s">
        <v>14</v>
      </c>
      <c r="E614">
        <v>25</v>
      </c>
      <c r="F614" t="s">
        <v>56</v>
      </c>
      <c r="G614" t="s">
        <v>34</v>
      </c>
      <c r="H614" t="s">
        <v>228</v>
      </c>
      <c r="I614">
        <v>192</v>
      </c>
      <c r="J614">
        <v>1</v>
      </c>
      <c r="K614">
        <v>193</v>
      </c>
      <c r="L614">
        <v>176505</v>
      </c>
      <c r="M614">
        <v>1.0934534432452301E-3</v>
      </c>
      <c r="N614">
        <v>0.45263306988470597</v>
      </c>
      <c r="O614" t="s">
        <v>2534</v>
      </c>
    </row>
    <row r="615" spans="1:15" x14ac:dyDescent="0.3">
      <c r="A615">
        <v>54</v>
      </c>
      <c r="B615" t="s">
        <v>730</v>
      </c>
      <c r="C615" t="s">
        <v>743</v>
      </c>
      <c r="D615" t="s">
        <v>14</v>
      </c>
      <c r="E615">
        <v>43</v>
      </c>
      <c r="F615" t="s">
        <v>56</v>
      </c>
      <c r="G615" t="s">
        <v>34</v>
      </c>
      <c r="H615" t="s">
        <v>363</v>
      </c>
      <c r="I615">
        <v>132</v>
      </c>
      <c r="K615">
        <v>132</v>
      </c>
      <c r="L615">
        <v>176505</v>
      </c>
      <c r="M615">
        <v>7.4785416843715501E-4</v>
      </c>
      <c r="N615">
        <v>0.45263306988470597</v>
      </c>
      <c r="O615" t="s">
        <v>2534</v>
      </c>
    </row>
    <row r="616" spans="1:15" x14ac:dyDescent="0.3">
      <c r="A616">
        <v>55</v>
      </c>
      <c r="B616" t="s">
        <v>744</v>
      </c>
      <c r="C616" t="s">
        <v>745</v>
      </c>
      <c r="D616" t="s">
        <v>14</v>
      </c>
      <c r="E616">
        <v>50</v>
      </c>
      <c r="F616" t="s">
        <v>15</v>
      </c>
      <c r="G616" t="s">
        <v>19</v>
      </c>
      <c r="H616" t="s">
        <v>20</v>
      </c>
      <c r="I616">
        <v>80243</v>
      </c>
      <c r="J616">
        <v>758</v>
      </c>
      <c r="K616">
        <v>81001</v>
      </c>
      <c r="L616">
        <v>203240</v>
      </c>
      <c r="M616">
        <v>0.39854851407203301</v>
      </c>
      <c r="N616">
        <v>0.39854851407203301</v>
      </c>
      <c r="O616" t="s">
        <v>2533</v>
      </c>
    </row>
    <row r="617" spans="1:15" x14ac:dyDescent="0.3">
      <c r="A617">
        <v>55</v>
      </c>
      <c r="B617" t="s">
        <v>744</v>
      </c>
      <c r="C617" t="s">
        <v>746</v>
      </c>
      <c r="D617" t="s">
        <v>14</v>
      </c>
      <c r="E617">
        <v>54</v>
      </c>
      <c r="F617" t="s">
        <v>15</v>
      </c>
      <c r="G617" t="s">
        <v>16</v>
      </c>
      <c r="H617" t="s">
        <v>17</v>
      </c>
      <c r="I617">
        <v>59052</v>
      </c>
      <c r="J617">
        <v>261</v>
      </c>
      <c r="K617">
        <v>59313</v>
      </c>
      <c r="L617">
        <v>203240</v>
      </c>
      <c r="M617">
        <v>0.29183723676441597</v>
      </c>
      <c r="N617">
        <v>0.39854851407203301</v>
      </c>
      <c r="O617" t="s">
        <v>2534</v>
      </c>
    </row>
    <row r="618" spans="1:15" x14ac:dyDescent="0.3">
      <c r="A618">
        <v>55</v>
      </c>
      <c r="B618" t="s">
        <v>744</v>
      </c>
      <c r="C618" t="s">
        <v>747</v>
      </c>
      <c r="D618" t="s">
        <v>33</v>
      </c>
      <c r="E618">
        <v>29</v>
      </c>
      <c r="F618" t="s">
        <v>15</v>
      </c>
      <c r="G618" t="s">
        <v>22</v>
      </c>
      <c r="H618" t="s">
        <v>23</v>
      </c>
      <c r="I618">
        <v>23002</v>
      </c>
      <c r="J618">
        <v>71</v>
      </c>
      <c r="K618">
        <v>23073</v>
      </c>
      <c r="L618">
        <v>203240</v>
      </c>
      <c r="M618">
        <v>0.113525880732139</v>
      </c>
      <c r="N618">
        <v>0.39854851407203301</v>
      </c>
      <c r="O618" t="s">
        <v>2534</v>
      </c>
    </row>
    <row r="619" spans="1:15" x14ac:dyDescent="0.3">
      <c r="A619">
        <v>55</v>
      </c>
      <c r="B619" t="s">
        <v>744</v>
      </c>
      <c r="C619" t="s">
        <v>24</v>
      </c>
      <c r="G619" t="s">
        <v>25</v>
      </c>
      <c r="H619" t="s">
        <v>25</v>
      </c>
      <c r="I619">
        <v>1689</v>
      </c>
      <c r="J619">
        <v>4</v>
      </c>
      <c r="K619">
        <v>1693</v>
      </c>
      <c r="L619">
        <v>203240</v>
      </c>
      <c r="M619">
        <v>8.3300531391458394E-3</v>
      </c>
      <c r="N619">
        <v>0.39854851407203301</v>
      </c>
      <c r="O619" t="s">
        <v>2534</v>
      </c>
    </row>
    <row r="620" spans="1:15" x14ac:dyDescent="0.3">
      <c r="A620">
        <v>55</v>
      </c>
      <c r="B620" t="s">
        <v>744</v>
      </c>
      <c r="C620" t="s">
        <v>748</v>
      </c>
      <c r="D620" t="s">
        <v>14</v>
      </c>
      <c r="E620">
        <v>38</v>
      </c>
      <c r="F620" t="s">
        <v>15</v>
      </c>
      <c r="G620" t="s">
        <v>30</v>
      </c>
      <c r="H620" t="s">
        <v>31</v>
      </c>
      <c r="I620">
        <v>998</v>
      </c>
      <c r="J620">
        <v>14</v>
      </c>
      <c r="K620">
        <v>1012</v>
      </c>
      <c r="L620">
        <v>203240</v>
      </c>
      <c r="M620">
        <v>4.9793347766187799E-3</v>
      </c>
      <c r="N620">
        <v>0.39854851407203301</v>
      </c>
      <c r="O620" t="s">
        <v>2534</v>
      </c>
    </row>
    <row r="621" spans="1:15" x14ac:dyDescent="0.3">
      <c r="A621">
        <v>55</v>
      </c>
      <c r="B621" t="s">
        <v>744</v>
      </c>
      <c r="C621" t="s">
        <v>749</v>
      </c>
      <c r="D621" t="s">
        <v>14</v>
      </c>
      <c r="E621">
        <v>39</v>
      </c>
      <c r="F621" t="s">
        <v>15</v>
      </c>
      <c r="G621" t="s">
        <v>27</v>
      </c>
      <c r="H621" t="s">
        <v>28</v>
      </c>
      <c r="I621">
        <v>948</v>
      </c>
      <c r="J621">
        <v>6</v>
      </c>
      <c r="K621">
        <v>954</v>
      </c>
      <c r="L621">
        <v>203240</v>
      </c>
      <c r="M621">
        <v>4.69395788230663E-3</v>
      </c>
      <c r="N621">
        <v>0.39854851407203301</v>
      </c>
      <c r="O621" t="s">
        <v>2534</v>
      </c>
    </row>
    <row r="622" spans="1:15" x14ac:dyDescent="0.3">
      <c r="A622">
        <v>55</v>
      </c>
      <c r="B622" t="s">
        <v>744</v>
      </c>
      <c r="C622" t="s">
        <v>750</v>
      </c>
      <c r="D622" t="s">
        <v>14</v>
      </c>
      <c r="E622">
        <v>46</v>
      </c>
      <c r="F622" t="s">
        <v>15</v>
      </c>
      <c r="G622" t="s">
        <v>34</v>
      </c>
      <c r="H622" t="s">
        <v>456</v>
      </c>
      <c r="I622">
        <v>238</v>
      </c>
      <c r="J622">
        <v>1</v>
      </c>
      <c r="K622">
        <v>239</v>
      </c>
      <c r="L622">
        <v>203240</v>
      </c>
      <c r="M622">
        <v>1.17594961621728E-3</v>
      </c>
      <c r="N622">
        <v>0.39854851407203301</v>
      </c>
      <c r="O622" t="s">
        <v>2534</v>
      </c>
    </row>
    <row r="623" spans="1:15" x14ac:dyDescent="0.3">
      <c r="A623">
        <v>55</v>
      </c>
      <c r="B623" t="s">
        <v>744</v>
      </c>
      <c r="C623" t="s">
        <v>751</v>
      </c>
      <c r="D623" t="s">
        <v>14</v>
      </c>
      <c r="E623">
        <v>25</v>
      </c>
      <c r="F623" t="s">
        <v>15</v>
      </c>
      <c r="G623" t="s">
        <v>34</v>
      </c>
      <c r="H623" t="s">
        <v>75</v>
      </c>
      <c r="I623">
        <v>227</v>
      </c>
      <c r="K623">
        <v>227</v>
      </c>
      <c r="L623">
        <v>203240</v>
      </c>
      <c r="M623">
        <v>1.11690612084235E-3</v>
      </c>
      <c r="N623">
        <v>0.39854851407203301</v>
      </c>
      <c r="O623" t="s">
        <v>2534</v>
      </c>
    </row>
    <row r="624" spans="1:15" x14ac:dyDescent="0.3">
      <c r="A624">
        <v>55</v>
      </c>
      <c r="B624" t="s">
        <v>744</v>
      </c>
      <c r="C624" t="s">
        <v>752</v>
      </c>
      <c r="D624" t="s">
        <v>14</v>
      </c>
      <c r="E624">
        <v>54</v>
      </c>
      <c r="F624" t="s">
        <v>15</v>
      </c>
      <c r="G624" t="s">
        <v>90</v>
      </c>
      <c r="H624" t="s">
        <v>91</v>
      </c>
      <c r="I624">
        <v>218</v>
      </c>
      <c r="J624">
        <v>3</v>
      </c>
      <c r="K624">
        <v>221</v>
      </c>
      <c r="L624">
        <v>203240</v>
      </c>
      <c r="M624">
        <v>1.0873843731548901E-3</v>
      </c>
      <c r="N624">
        <v>0.39854851407203301</v>
      </c>
      <c r="O624" t="s">
        <v>2534</v>
      </c>
    </row>
    <row r="625" spans="1:15" x14ac:dyDescent="0.3">
      <c r="A625">
        <v>55</v>
      </c>
      <c r="B625" t="s">
        <v>744</v>
      </c>
      <c r="C625" t="s">
        <v>753</v>
      </c>
      <c r="D625" t="s">
        <v>14</v>
      </c>
      <c r="E625">
        <v>38</v>
      </c>
      <c r="F625" t="s">
        <v>15</v>
      </c>
      <c r="G625" t="s">
        <v>132</v>
      </c>
      <c r="H625" t="s">
        <v>59</v>
      </c>
      <c r="I625">
        <v>185</v>
      </c>
      <c r="K625">
        <v>185</v>
      </c>
      <c r="L625">
        <v>203240</v>
      </c>
      <c r="M625">
        <v>9.1025388703011199E-4</v>
      </c>
      <c r="N625">
        <v>0.39854851407203301</v>
      </c>
      <c r="O625" t="s">
        <v>2534</v>
      </c>
    </row>
    <row r="626" spans="1:15" x14ac:dyDescent="0.3">
      <c r="A626">
        <v>55</v>
      </c>
      <c r="B626" t="s">
        <v>744</v>
      </c>
      <c r="C626" t="s">
        <v>754</v>
      </c>
      <c r="D626" t="s">
        <v>14</v>
      </c>
      <c r="E626">
        <v>29</v>
      </c>
      <c r="F626" t="s">
        <v>15</v>
      </c>
      <c r="G626" t="s">
        <v>34</v>
      </c>
      <c r="H626" t="s">
        <v>755</v>
      </c>
      <c r="I626">
        <v>178</v>
      </c>
      <c r="K626">
        <v>178</v>
      </c>
      <c r="L626">
        <v>203240</v>
      </c>
      <c r="M626">
        <v>8.7581184806140495E-4</v>
      </c>
      <c r="N626">
        <v>0.39854851407203301</v>
      </c>
      <c r="O626" t="s">
        <v>2534</v>
      </c>
    </row>
    <row r="627" spans="1:15" x14ac:dyDescent="0.3">
      <c r="A627">
        <v>56</v>
      </c>
      <c r="B627" t="s">
        <v>756</v>
      </c>
      <c r="C627" t="s">
        <v>757</v>
      </c>
      <c r="D627" t="s">
        <v>14</v>
      </c>
      <c r="E627">
        <v>66</v>
      </c>
      <c r="F627" t="s">
        <v>15</v>
      </c>
      <c r="G627" t="s">
        <v>19</v>
      </c>
      <c r="H627" t="s">
        <v>20</v>
      </c>
      <c r="I627">
        <v>66013</v>
      </c>
      <c r="J627">
        <v>481</v>
      </c>
      <c r="K627">
        <v>66494</v>
      </c>
      <c r="L627">
        <v>174308</v>
      </c>
      <c r="M627">
        <v>0.38147417215503598</v>
      </c>
      <c r="N627">
        <v>0.38147417215503598</v>
      </c>
      <c r="O627" t="s">
        <v>2533</v>
      </c>
    </row>
    <row r="628" spans="1:15" x14ac:dyDescent="0.3">
      <c r="A628">
        <v>56</v>
      </c>
      <c r="B628" t="s">
        <v>756</v>
      </c>
      <c r="C628" t="s">
        <v>758</v>
      </c>
      <c r="D628" t="s">
        <v>14</v>
      </c>
      <c r="E628">
        <v>66</v>
      </c>
      <c r="F628" t="s">
        <v>15</v>
      </c>
      <c r="G628" t="s">
        <v>16</v>
      </c>
      <c r="H628" t="s">
        <v>17</v>
      </c>
      <c r="I628">
        <v>53366</v>
      </c>
      <c r="J628">
        <v>242</v>
      </c>
      <c r="K628">
        <v>53608</v>
      </c>
      <c r="L628">
        <v>174308</v>
      </c>
      <c r="M628">
        <v>0.30754755949239299</v>
      </c>
      <c r="N628">
        <v>0.38147417215503598</v>
      </c>
      <c r="O628" t="s">
        <v>2534</v>
      </c>
    </row>
    <row r="629" spans="1:15" x14ac:dyDescent="0.3">
      <c r="A629">
        <v>56</v>
      </c>
      <c r="B629" t="s">
        <v>756</v>
      </c>
      <c r="C629" t="s">
        <v>759</v>
      </c>
      <c r="D629" t="s">
        <v>14</v>
      </c>
      <c r="E629">
        <v>54</v>
      </c>
      <c r="F629" t="s">
        <v>15</v>
      </c>
      <c r="G629" t="s">
        <v>22</v>
      </c>
      <c r="H629" t="s">
        <v>23</v>
      </c>
      <c r="I629">
        <v>13943</v>
      </c>
      <c r="J629">
        <v>50</v>
      </c>
      <c r="K629">
        <v>13993</v>
      </c>
      <c r="L629">
        <v>174308</v>
      </c>
      <c r="M629">
        <v>8.0277439933910094E-2</v>
      </c>
      <c r="N629">
        <v>0.38147417215503598</v>
      </c>
      <c r="O629" t="s">
        <v>2534</v>
      </c>
    </row>
    <row r="630" spans="1:15" x14ac:dyDescent="0.3">
      <c r="A630">
        <v>56</v>
      </c>
      <c r="B630" t="s">
        <v>756</v>
      </c>
      <c r="C630" t="s">
        <v>24</v>
      </c>
      <c r="G630" t="s">
        <v>25</v>
      </c>
      <c r="H630" t="s">
        <v>25</v>
      </c>
      <c r="I630">
        <v>1451</v>
      </c>
      <c r="J630">
        <v>2</v>
      </c>
      <c r="K630">
        <v>1453</v>
      </c>
      <c r="L630">
        <v>174308</v>
      </c>
      <c r="M630">
        <v>8.3358193542465101E-3</v>
      </c>
      <c r="N630">
        <v>0.38147417215503598</v>
      </c>
      <c r="O630" t="s">
        <v>2534</v>
      </c>
    </row>
    <row r="631" spans="1:15" x14ac:dyDescent="0.3">
      <c r="A631">
        <v>56</v>
      </c>
      <c r="B631" t="s">
        <v>756</v>
      </c>
      <c r="C631" t="s">
        <v>760</v>
      </c>
      <c r="D631" t="s">
        <v>14</v>
      </c>
      <c r="E631">
        <v>57</v>
      </c>
      <c r="F631" t="s">
        <v>15</v>
      </c>
      <c r="G631" t="s">
        <v>27</v>
      </c>
      <c r="H631" t="s">
        <v>28</v>
      </c>
      <c r="I631">
        <v>1190</v>
      </c>
      <c r="J631">
        <v>4</v>
      </c>
      <c r="K631">
        <v>1194</v>
      </c>
      <c r="L631">
        <v>174308</v>
      </c>
      <c r="M631">
        <v>6.84994377768089E-3</v>
      </c>
      <c r="N631">
        <v>0.38147417215503598</v>
      </c>
      <c r="O631" t="s">
        <v>2534</v>
      </c>
    </row>
    <row r="632" spans="1:15" x14ac:dyDescent="0.3">
      <c r="A632">
        <v>56</v>
      </c>
      <c r="B632" t="s">
        <v>756</v>
      </c>
      <c r="C632" t="s">
        <v>761</v>
      </c>
      <c r="D632" t="s">
        <v>14</v>
      </c>
      <c r="E632">
        <v>48</v>
      </c>
      <c r="F632" t="s">
        <v>15</v>
      </c>
      <c r="G632" t="s">
        <v>30</v>
      </c>
      <c r="H632" t="s">
        <v>31</v>
      </c>
      <c r="I632">
        <v>648</v>
      </c>
      <c r="J632">
        <v>2</v>
      </c>
      <c r="K632">
        <v>650</v>
      </c>
      <c r="L632">
        <v>174308</v>
      </c>
      <c r="M632">
        <v>3.7290313697592799E-3</v>
      </c>
      <c r="N632">
        <v>0.38147417215503598</v>
      </c>
      <c r="O632" t="s">
        <v>2534</v>
      </c>
    </row>
    <row r="633" spans="1:15" x14ac:dyDescent="0.3">
      <c r="A633">
        <v>56</v>
      </c>
      <c r="B633" t="s">
        <v>756</v>
      </c>
      <c r="C633" t="s">
        <v>762</v>
      </c>
      <c r="D633" t="s">
        <v>14</v>
      </c>
      <c r="E633">
        <v>36</v>
      </c>
      <c r="F633" t="s">
        <v>56</v>
      </c>
      <c r="G633" t="s">
        <v>34</v>
      </c>
      <c r="H633" t="s">
        <v>43</v>
      </c>
      <c r="I633">
        <v>282</v>
      </c>
      <c r="J633">
        <v>1</v>
      </c>
      <c r="K633">
        <v>283</v>
      </c>
      <c r="L633">
        <v>174308</v>
      </c>
      <c r="M633">
        <v>1.6235628886798099E-3</v>
      </c>
      <c r="N633">
        <v>0.38147417215503598</v>
      </c>
      <c r="O633" t="s">
        <v>2534</v>
      </c>
    </row>
    <row r="634" spans="1:15" x14ac:dyDescent="0.3">
      <c r="A634">
        <v>56</v>
      </c>
      <c r="B634" t="s">
        <v>756</v>
      </c>
      <c r="C634" t="s">
        <v>763</v>
      </c>
      <c r="D634" t="s">
        <v>14</v>
      </c>
      <c r="E634">
        <v>53</v>
      </c>
      <c r="F634" t="s">
        <v>56</v>
      </c>
      <c r="G634" t="s">
        <v>34</v>
      </c>
      <c r="H634" t="s">
        <v>121</v>
      </c>
      <c r="I634">
        <v>228</v>
      </c>
      <c r="K634">
        <v>228</v>
      </c>
      <c r="L634">
        <v>174308</v>
      </c>
      <c r="M634">
        <v>1.30802946508479E-3</v>
      </c>
      <c r="N634">
        <v>0.38147417215503598</v>
      </c>
      <c r="O634" t="s">
        <v>2534</v>
      </c>
    </row>
    <row r="635" spans="1:15" x14ac:dyDescent="0.3">
      <c r="A635">
        <v>56</v>
      </c>
      <c r="B635" t="s">
        <v>756</v>
      </c>
      <c r="C635" t="s">
        <v>764</v>
      </c>
      <c r="D635" t="s">
        <v>14</v>
      </c>
      <c r="E635">
        <v>51</v>
      </c>
      <c r="F635" t="s">
        <v>56</v>
      </c>
      <c r="G635" t="s">
        <v>34</v>
      </c>
      <c r="H635" t="s">
        <v>694</v>
      </c>
      <c r="I635">
        <v>191</v>
      </c>
      <c r="K635">
        <v>191</v>
      </c>
      <c r="L635">
        <v>174308</v>
      </c>
      <c r="M635">
        <v>1.09576152557542E-3</v>
      </c>
      <c r="N635">
        <v>0.38147417215503598</v>
      </c>
      <c r="O635" t="s">
        <v>2534</v>
      </c>
    </row>
    <row r="636" spans="1:15" x14ac:dyDescent="0.3">
      <c r="A636">
        <v>56</v>
      </c>
      <c r="B636" t="s">
        <v>756</v>
      </c>
      <c r="C636" t="s">
        <v>765</v>
      </c>
      <c r="D636" t="s">
        <v>14</v>
      </c>
      <c r="E636">
        <v>69</v>
      </c>
      <c r="F636" t="s">
        <v>15</v>
      </c>
      <c r="G636" t="s">
        <v>34</v>
      </c>
      <c r="H636" t="s">
        <v>213</v>
      </c>
      <c r="I636">
        <v>175</v>
      </c>
      <c r="K636">
        <v>175</v>
      </c>
      <c r="L636">
        <v>174308</v>
      </c>
      <c r="M636">
        <v>1.0039699841659601E-3</v>
      </c>
      <c r="N636">
        <v>0.38147417215503598</v>
      </c>
      <c r="O636" t="s">
        <v>2534</v>
      </c>
    </row>
    <row r="637" spans="1:15" x14ac:dyDescent="0.3">
      <c r="A637">
        <v>56</v>
      </c>
      <c r="B637" t="s">
        <v>756</v>
      </c>
      <c r="C637" t="s">
        <v>766</v>
      </c>
      <c r="D637" t="s">
        <v>14</v>
      </c>
      <c r="E637">
        <v>42</v>
      </c>
      <c r="F637" t="s">
        <v>56</v>
      </c>
      <c r="G637" t="s">
        <v>34</v>
      </c>
      <c r="H637" t="s">
        <v>767</v>
      </c>
      <c r="I637">
        <v>145</v>
      </c>
      <c r="K637">
        <v>145</v>
      </c>
      <c r="L637">
        <v>174308</v>
      </c>
      <c r="M637">
        <v>8.3186084402322297E-4</v>
      </c>
      <c r="N637">
        <v>0.38147417215503598</v>
      </c>
      <c r="O637" t="s">
        <v>2534</v>
      </c>
    </row>
    <row r="638" spans="1:15" x14ac:dyDescent="0.3">
      <c r="A638">
        <v>56</v>
      </c>
      <c r="B638" t="s">
        <v>756</v>
      </c>
      <c r="C638" t="s">
        <v>768</v>
      </c>
      <c r="D638" t="s">
        <v>33</v>
      </c>
      <c r="E638">
        <v>42</v>
      </c>
      <c r="F638" t="s">
        <v>15</v>
      </c>
      <c r="G638" t="s">
        <v>90</v>
      </c>
      <c r="H638" t="s">
        <v>91</v>
      </c>
      <c r="I638">
        <v>136</v>
      </c>
      <c r="K638">
        <v>136</v>
      </c>
      <c r="L638">
        <v>174308</v>
      </c>
      <c r="M638">
        <v>7.8022810198040199E-4</v>
      </c>
      <c r="N638">
        <v>0.38147417215503598</v>
      </c>
      <c r="O638" t="s">
        <v>2534</v>
      </c>
    </row>
    <row r="639" spans="1:15" x14ac:dyDescent="0.3">
      <c r="A639">
        <v>56</v>
      </c>
      <c r="B639" t="s">
        <v>756</v>
      </c>
      <c r="C639" t="s">
        <v>769</v>
      </c>
      <c r="D639" t="s">
        <v>14</v>
      </c>
      <c r="E639">
        <v>48</v>
      </c>
      <c r="F639" t="s">
        <v>56</v>
      </c>
      <c r="G639" t="s">
        <v>34</v>
      </c>
      <c r="H639" t="s">
        <v>770</v>
      </c>
      <c r="I639">
        <v>105</v>
      </c>
      <c r="K639">
        <v>105</v>
      </c>
      <c r="L639">
        <v>174308</v>
      </c>
      <c r="M639">
        <v>6.0238199049957605E-4</v>
      </c>
      <c r="N639">
        <v>0.38147417215503598</v>
      </c>
      <c r="O639" t="s">
        <v>2534</v>
      </c>
    </row>
    <row r="640" spans="1:15" x14ac:dyDescent="0.3">
      <c r="A640">
        <v>56</v>
      </c>
      <c r="B640" t="s">
        <v>756</v>
      </c>
      <c r="C640" t="s">
        <v>771</v>
      </c>
      <c r="D640" t="s">
        <v>14</v>
      </c>
      <c r="E640">
        <v>42</v>
      </c>
      <c r="F640" t="s">
        <v>15</v>
      </c>
      <c r="G640" t="s">
        <v>34</v>
      </c>
      <c r="H640" t="s">
        <v>107</v>
      </c>
      <c r="I640">
        <v>92</v>
      </c>
      <c r="K640">
        <v>92</v>
      </c>
      <c r="L640">
        <v>174308</v>
      </c>
      <c r="M640">
        <v>5.2780136310439003E-4</v>
      </c>
      <c r="N640">
        <v>0.38147417215503598</v>
      </c>
      <c r="O640" t="s">
        <v>2534</v>
      </c>
    </row>
    <row r="641" spans="1:15" x14ac:dyDescent="0.3">
      <c r="A641">
        <v>57</v>
      </c>
      <c r="B641" t="s">
        <v>772</v>
      </c>
      <c r="C641" t="s">
        <v>773</v>
      </c>
      <c r="D641" t="s">
        <v>14</v>
      </c>
      <c r="E641">
        <v>49</v>
      </c>
      <c r="F641" t="s">
        <v>15</v>
      </c>
      <c r="G641" t="s">
        <v>16</v>
      </c>
      <c r="H641" t="s">
        <v>17</v>
      </c>
      <c r="I641">
        <v>67025</v>
      </c>
      <c r="J641">
        <v>524</v>
      </c>
      <c r="K641">
        <v>67549</v>
      </c>
      <c r="L641">
        <v>190192</v>
      </c>
      <c r="M641">
        <v>0.35516215193068101</v>
      </c>
      <c r="N641">
        <v>0.35516215193068101</v>
      </c>
      <c r="O641" t="s">
        <v>2533</v>
      </c>
    </row>
    <row r="642" spans="1:15" x14ac:dyDescent="0.3">
      <c r="A642">
        <v>57</v>
      </c>
      <c r="B642" t="s">
        <v>772</v>
      </c>
      <c r="C642" t="s">
        <v>774</v>
      </c>
      <c r="D642" t="s">
        <v>14</v>
      </c>
      <c r="E642">
        <v>77</v>
      </c>
      <c r="F642" t="s">
        <v>15</v>
      </c>
      <c r="G642" t="s">
        <v>19</v>
      </c>
      <c r="H642" t="s">
        <v>20</v>
      </c>
      <c r="I642">
        <v>48945</v>
      </c>
      <c r="J642">
        <v>795</v>
      </c>
      <c r="K642">
        <v>49740</v>
      </c>
      <c r="L642">
        <v>190192</v>
      </c>
      <c r="M642">
        <v>0.26152519559182302</v>
      </c>
      <c r="N642">
        <v>0.35516215193068101</v>
      </c>
      <c r="O642" t="s">
        <v>2534</v>
      </c>
    </row>
    <row r="643" spans="1:15" x14ac:dyDescent="0.3">
      <c r="A643">
        <v>57</v>
      </c>
      <c r="B643" t="s">
        <v>772</v>
      </c>
      <c r="C643" t="s">
        <v>775</v>
      </c>
      <c r="D643" t="s">
        <v>14</v>
      </c>
      <c r="E643">
        <v>57</v>
      </c>
      <c r="F643" t="s">
        <v>15</v>
      </c>
      <c r="G643" t="s">
        <v>22</v>
      </c>
      <c r="H643" t="s">
        <v>23</v>
      </c>
      <c r="I643">
        <v>32721</v>
      </c>
      <c r="J643">
        <v>263</v>
      </c>
      <c r="K643">
        <v>32984</v>
      </c>
      <c r="L643">
        <v>190192</v>
      </c>
      <c r="M643">
        <v>0.173424749726592</v>
      </c>
      <c r="N643">
        <v>0.35516215193068101</v>
      </c>
      <c r="O643" t="s">
        <v>2534</v>
      </c>
    </row>
    <row r="644" spans="1:15" x14ac:dyDescent="0.3">
      <c r="A644">
        <v>57</v>
      </c>
      <c r="B644" t="s">
        <v>772</v>
      </c>
      <c r="C644" t="s">
        <v>776</v>
      </c>
      <c r="D644" t="s">
        <v>14</v>
      </c>
      <c r="E644">
        <v>31</v>
      </c>
      <c r="F644" t="s">
        <v>15</v>
      </c>
      <c r="G644" t="s">
        <v>777</v>
      </c>
      <c r="H644" t="s">
        <v>43</v>
      </c>
      <c r="I644">
        <v>1299</v>
      </c>
      <c r="K644">
        <v>1299</v>
      </c>
      <c r="L644">
        <v>190192</v>
      </c>
      <c r="M644">
        <v>6.8299402708841602E-3</v>
      </c>
      <c r="N644">
        <v>0.35516215193068101</v>
      </c>
      <c r="O644" t="s">
        <v>2534</v>
      </c>
    </row>
    <row r="645" spans="1:15" x14ac:dyDescent="0.3">
      <c r="A645">
        <v>57</v>
      </c>
      <c r="B645" t="s">
        <v>772</v>
      </c>
      <c r="C645" t="s">
        <v>180</v>
      </c>
      <c r="G645" t="s">
        <v>25</v>
      </c>
      <c r="H645" t="s">
        <v>25</v>
      </c>
      <c r="I645">
        <v>1167</v>
      </c>
      <c r="J645">
        <v>3</v>
      </c>
      <c r="K645">
        <v>1170</v>
      </c>
      <c r="L645">
        <v>190192</v>
      </c>
      <c r="M645">
        <v>6.1516783040296103E-3</v>
      </c>
      <c r="N645">
        <v>0.35516215193068101</v>
      </c>
      <c r="O645" t="s">
        <v>2534</v>
      </c>
    </row>
    <row r="646" spans="1:15" x14ac:dyDescent="0.3">
      <c r="A646">
        <v>57</v>
      </c>
      <c r="B646" t="s">
        <v>772</v>
      </c>
      <c r="C646" t="s">
        <v>778</v>
      </c>
      <c r="D646" t="s">
        <v>14</v>
      </c>
      <c r="E646">
        <v>64</v>
      </c>
      <c r="F646" t="s">
        <v>15</v>
      </c>
      <c r="G646" t="s">
        <v>27</v>
      </c>
      <c r="H646" t="s">
        <v>28</v>
      </c>
      <c r="I646">
        <v>1064</v>
      </c>
      <c r="J646">
        <v>3</v>
      </c>
      <c r="K646">
        <v>1067</v>
      </c>
      <c r="L646">
        <v>190192</v>
      </c>
      <c r="M646">
        <v>5.61012029948683E-3</v>
      </c>
      <c r="N646">
        <v>0.35516215193068101</v>
      </c>
      <c r="O646" t="s">
        <v>2534</v>
      </c>
    </row>
    <row r="647" spans="1:15" x14ac:dyDescent="0.3">
      <c r="A647">
        <v>57</v>
      </c>
      <c r="B647" t="s">
        <v>772</v>
      </c>
      <c r="C647" t="s">
        <v>779</v>
      </c>
      <c r="D647" t="s">
        <v>14</v>
      </c>
      <c r="E647">
        <v>47</v>
      </c>
      <c r="F647" t="s">
        <v>15</v>
      </c>
      <c r="G647" t="s">
        <v>30</v>
      </c>
      <c r="H647" t="s">
        <v>31</v>
      </c>
      <c r="I647">
        <v>971</v>
      </c>
      <c r="J647">
        <v>4</v>
      </c>
      <c r="K647">
        <v>975</v>
      </c>
      <c r="L647">
        <v>190192</v>
      </c>
      <c r="M647">
        <v>5.1263985866913404E-3</v>
      </c>
      <c r="N647">
        <v>0.35516215193068101</v>
      </c>
      <c r="O647" t="s">
        <v>2534</v>
      </c>
    </row>
    <row r="648" spans="1:15" x14ac:dyDescent="0.3">
      <c r="A648">
        <v>57</v>
      </c>
      <c r="B648" t="s">
        <v>772</v>
      </c>
      <c r="C648" t="s">
        <v>780</v>
      </c>
      <c r="D648" t="s">
        <v>14</v>
      </c>
      <c r="E648">
        <v>37</v>
      </c>
      <c r="F648" t="s">
        <v>56</v>
      </c>
      <c r="G648" t="s">
        <v>34</v>
      </c>
      <c r="H648" t="s">
        <v>311</v>
      </c>
      <c r="I648">
        <v>695</v>
      </c>
      <c r="K648">
        <v>695</v>
      </c>
      <c r="L648">
        <v>190192</v>
      </c>
      <c r="M648">
        <v>3.65420206948768E-3</v>
      </c>
      <c r="N648">
        <v>0.35516215193068101</v>
      </c>
      <c r="O648" t="s">
        <v>2534</v>
      </c>
    </row>
    <row r="649" spans="1:15" x14ac:dyDescent="0.3">
      <c r="A649">
        <v>57</v>
      </c>
      <c r="B649" t="s">
        <v>772</v>
      </c>
      <c r="C649" t="s">
        <v>781</v>
      </c>
      <c r="D649" t="s">
        <v>14</v>
      </c>
      <c r="E649">
        <v>68</v>
      </c>
      <c r="F649" t="s">
        <v>15</v>
      </c>
      <c r="G649" t="s">
        <v>90</v>
      </c>
      <c r="H649" t="s">
        <v>91</v>
      </c>
      <c r="I649">
        <v>254</v>
      </c>
      <c r="J649">
        <v>1</v>
      </c>
      <c r="K649">
        <v>255</v>
      </c>
      <c r="L649">
        <v>190192</v>
      </c>
      <c r="M649">
        <v>1.3407503995962E-3</v>
      </c>
      <c r="N649">
        <v>0.35516215193068101</v>
      </c>
      <c r="O649" t="s">
        <v>2534</v>
      </c>
    </row>
    <row r="650" spans="1:15" x14ac:dyDescent="0.3">
      <c r="A650">
        <v>57</v>
      </c>
      <c r="B650" t="s">
        <v>772</v>
      </c>
      <c r="C650" t="s">
        <v>782</v>
      </c>
      <c r="D650" t="s">
        <v>14</v>
      </c>
      <c r="E650">
        <v>58</v>
      </c>
      <c r="F650" t="s">
        <v>15</v>
      </c>
      <c r="G650" t="s">
        <v>34</v>
      </c>
      <c r="H650" t="s">
        <v>783</v>
      </c>
      <c r="I650">
        <v>159</v>
      </c>
      <c r="K650">
        <v>159</v>
      </c>
      <c r="L650">
        <v>190192</v>
      </c>
      <c r="M650">
        <v>8.3599730798351098E-4</v>
      </c>
      <c r="N650">
        <v>0.35516215193068101</v>
      </c>
      <c r="O650" t="s">
        <v>2534</v>
      </c>
    </row>
    <row r="651" spans="1:15" x14ac:dyDescent="0.3">
      <c r="A651">
        <v>57</v>
      </c>
      <c r="B651" t="s">
        <v>772</v>
      </c>
      <c r="C651" t="s">
        <v>784</v>
      </c>
      <c r="D651" t="s">
        <v>14</v>
      </c>
      <c r="E651">
        <v>32</v>
      </c>
      <c r="F651" t="s">
        <v>15</v>
      </c>
      <c r="G651" t="s">
        <v>34</v>
      </c>
      <c r="H651" t="s">
        <v>271</v>
      </c>
      <c r="I651">
        <v>152</v>
      </c>
      <c r="K651">
        <v>152</v>
      </c>
      <c r="L651">
        <v>190192</v>
      </c>
      <c r="M651">
        <v>7.9919239505341999E-4</v>
      </c>
      <c r="N651">
        <v>0.35516215193068101</v>
      </c>
      <c r="O651" t="s">
        <v>2534</v>
      </c>
    </row>
    <row r="652" spans="1:15" x14ac:dyDescent="0.3">
      <c r="A652">
        <v>57</v>
      </c>
      <c r="B652" t="s">
        <v>772</v>
      </c>
      <c r="C652" t="s">
        <v>785</v>
      </c>
      <c r="D652" t="s">
        <v>14</v>
      </c>
      <c r="E652">
        <v>33</v>
      </c>
      <c r="F652" t="s">
        <v>15</v>
      </c>
      <c r="G652" t="s">
        <v>34</v>
      </c>
      <c r="H652" t="s">
        <v>35</v>
      </c>
      <c r="I652">
        <v>151</v>
      </c>
      <c r="K652">
        <v>151</v>
      </c>
      <c r="L652">
        <v>190192</v>
      </c>
      <c r="M652">
        <v>7.9393455034912103E-4</v>
      </c>
      <c r="N652">
        <v>0.35516215193068101</v>
      </c>
      <c r="O652" t="s">
        <v>2534</v>
      </c>
    </row>
    <row r="653" spans="1:15" x14ac:dyDescent="0.3">
      <c r="A653">
        <v>57</v>
      </c>
      <c r="B653" t="s">
        <v>772</v>
      </c>
      <c r="C653" t="s">
        <v>786</v>
      </c>
      <c r="D653" t="s">
        <v>14</v>
      </c>
      <c r="E653">
        <v>34</v>
      </c>
      <c r="F653" t="s">
        <v>15</v>
      </c>
      <c r="G653" t="s">
        <v>34</v>
      </c>
      <c r="H653" t="s">
        <v>173</v>
      </c>
      <c r="I653">
        <v>119</v>
      </c>
      <c r="K653">
        <v>119</v>
      </c>
      <c r="L653">
        <v>190192</v>
      </c>
      <c r="M653">
        <v>6.2568351981155896E-4</v>
      </c>
      <c r="N653">
        <v>0.35516215193068101</v>
      </c>
      <c r="O653" t="s">
        <v>2534</v>
      </c>
    </row>
    <row r="654" spans="1:15" x14ac:dyDescent="0.3">
      <c r="A654">
        <v>57</v>
      </c>
      <c r="B654" t="s">
        <v>772</v>
      </c>
      <c r="C654" t="s">
        <v>787</v>
      </c>
      <c r="D654" t="s">
        <v>14</v>
      </c>
      <c r="E654">
        <v>48</v>
      </c>
      <c r="F654" t="s">
        <v>56</v>
      </c>
      <c r="G654" t="s">
        <v>34</v>
      </c>
      <c r="H654" t="s">
        <v>770</v>
      </c>
      <c r="I654">
        <v>106</v>
      </c>
      <c r="K654">
        <v>106</v>
      </c>
      <c r="L654">
        <v>190192</v>
      </c>
      <c r="M654">
        <v>5.5733153865567399E-4</v>
      </c>
      <c r="N654">
        <v>0.35516215193068101</v>
      </c>
      <c r="O654" t="s">
        <v>2534</v>
      </c>
    </row>
    <row r="655" spans="1:15" x14ac:dyDescent="0.3">
      <c r="A655">
        <v>58</v>
      </c>
      <c r="B655" t="s">
        <v>788</v>
      </c>
      <c r="C655" t="s">
        <v>789</v>
      </c>
      <c r="D655" t="s">
        <v>14</v>
      </c>
      <c r="E655">
        <v>45</v>
      </c>
      <c r="F655" t="s">
        <v>15</v>
      </c>
      <c r="G655" t="s">
        <v>19</v>
      </c>
      <c r="H655" t="s">
        <v>20</v>
      </c>
      <c r="I655">
        <v>54861</v>
      </c>
      <c r="J655">
        <v>695</v>
      </c>
      <c r="K655">
        <v>55556</v>
      </c>
      <c r="L655">
        <v>168187</v>
      </c>
      <c r="M655">
        <v>0.33032279545981602</v>
      </c>
      <c r="N655">
        <v>0.33032279545981602</v>
      </c>
      <c r="O655" t="s">
        <v>2533</v>
      </c>
    </row>
    <row r="656" spans="1:15" x14ac:dyDescent="0.3">
      <c r="A656">
        <v>58</v>
      </c>
      <c r="B656" t="s">
        <v>788</v>
      </c>
      <c r="C656" t="s">
        <v>790</v>
      </c>
      <c r="D656" t="s">
        <v>14</v>
      </c>
      <c r="E656">
        <v>41</v>
      </c>
      <c r="F656" t="s">
        <v>15</v>
      </c>
      <c r="G656" t="s">
        <v>22</v>
      </c>
      <c r="H656" t="s">
        <v>23</v>
      </c>
      <c r="I656">
        <v>48892</v>
      </c>
      <c r="J656">
        <v>228</v>
      </c>
      <c r="K656">
        <v>49120</v>
      </c>
      <c r="L656">
        <v>168187</v>
      </c>
      <c r="M656">
        <v>0.29205586638681902</v>
      </c>
      <c r="N656">
        <v>0.33032279545981602</v>
      </c>
      <c r="O656" t="s">
        <v>2534</v>
      </c>
    </row>
    <row r="657" spans="1:15" x14ac:dyDescent="0.3">
      <c r="A657">
        <v>58</v>
      </c>
      <c r="B657" t="s">
        <v>788</v>
      </c>
      <c r="C657" t="s">
        <v>791</v>
      </c>
      <c r="D657" t="s">
        <v>14</v>
      </c>
      <c r="E657">
        <v>45</v>
      </c>
      <c r="F657" t="s">
        <v>15</v>
      </c>
      <c r="G657" t="s">
        <v>16</v>
      </c>
      <c r="H657" t="s">
        <v>17</v>
      </c>
      <c r="I657">
        <v>26905</v>
      </c>
      <c r="J657">
        <v>154</v>
      </c>
      <c r="K657">
        <v>27059</v>
      </c>
      <c r="L657">
        <v>168187</v>
      </c>
      <c r="M657">
        <v>0.160886394311094</v>
      </c>
      <c r="N657">
        <v>0.33032279545981602</v>
      </c>
      <c r="O657" t="s">
        <v>2534</v>
      </c>
    </row>
    <row r="658" spans="1:15" x14ac:dyDescent="0.3">
      <c r="A658">
        <v>58</v>
      </c>
      <c r="B658" t="s">
        <v>788</v>
      </c>
      <c r="C658" t="s">
        <v>24</v>
      </c>
      <c r="G658" t="s">
        <v>25</v>
      </c>
      <c r="H658" t="s">
        <v>25</v>
      </c>
      <c r="I658">
        <v>1142</v>
      </c>
      <c r="J658">
        <v>1</v>
      </c>
      <c r="K658">
        <v>1143</v>
      </c>
      <c r="L658">
        <v>168187</v>
      </c>
      <c r="M658">
        <v>6.7960068257356399E-3</v>
      </c>
      <c r="N658">
        <v>0.33032279545981602</v>
      </c>
      <c r="O658" t="s">
        <v>2534</v>
      </c>
    </row>
    <row r="659" spans="1:15" x14ac:dyDescent="0.3">
      <c r="A659">
        <v>58</v>
      </c>
      <c r="B659" t="s">
        <v>788</v>
      </c>
      <c r="C659" t="s">
        <v>792</v>
      </c>
      <c r="D659" t="s">
        <v>14</v>
      </c>
      <c r="E659">
        <v>49</v>
      </c>
      <c r="F659" t="s">
        <v>15</v>
      </c>
      <c r="G659" t="s">
        <v>27</v>
      </c>
      <c r="H659" t="s">
        <v>28</v>
      </c>
      <c r="I659">
        <v>724</v>
      </c>
      <c r="J659">
        <v>4</v>
      </c>
      <c r="K659">
        <v>728</v>
      </c>
      <c r="L659">
        <v>168187</v>
      </c>
      <c r="M659">
        <v>4.3285152835831498E-3</v>
      </c>
      <c r="N659">
        <v>0.33032279545981602</v>
      </c>
      <c r="O659" t="s">
        <v>2534</v>
      </c>
    </row>
    <row r="660" spans="1:15" x14ac:dyDescent="0.3">
      <c r="A660">
        <v>58</v>
      </c>
      <c r="B660" t="s">
        <v>788</v>
      </c>
      <c r="C660" t="s">
        <v>793</v>
      </c>
      <c r="D660" t="s">
        <v>14</v>
      </c>
      <c r="E660">
        <v>54</v>
      </c>
      <c r="F660" t="s">
        <v>15</v>
      </c>
      <c r="G660" t="s">
        <v>30</v>
      </c>
      <c r="H660" t="s">
        <v>31</v>
      </c>
      <c r="I660">
        <v>551</v>
      </c>
      <c r="J660">
        <v>9</v>
      </c>
      <c r="K660">
        <v>560</v>
      </c>
      <c r="L660">
        <v>168187</v>
      </c>
      <c r="M660">
        <v>3.3296271412178099E-3</v>
      </c>
      <c r="N660">
        <v>0.33032279545981602</v>
      </c>
      <c r="O660" t="s">
        <v>2534</v>
      </c>
    </row>
    <row r="661" spans="1:15" x14ac:dyDescent="0.3">
      <c r="A661">
        <v>58</v>
      </c>
      <c r="B661" t="s">
        <v>788</v>
      </c>
      <c r="C661" t="s">
        <v>794</v>
      </c>
      <c r="D661" t="s">
        <v>14</v>
      </c>
      <c r="E661">
        <v>31</v>
      </c>
      <c r="F661" t="s">
        <v>56</v>
      </c>
      <c r="G661" t="s">
        <v>34</v>
      </c>
      <c r="H661" t="s">
        <v>213</v>
      </c>
      <c r="I661">
        <v>472</v>
      </c>
      <c r="K661">
        <v>472</v>
      </c>
      <c r="L661">
        <v>168187</v>
      </c>
      <c r="M661">
        <v>2.8064000190264398E-3</v>
      </c>
      <c r="N661">
        <v>0.33032279545981602</v>
      </c>
      <c r="O661" t="s">
        <v>2534</v>
      </c>
    </row>
    <row r="662" spans="1:15" x14ac:dyDescent="0.3">
      <c r="A662">
        <v>58</v>
      </c>
      <c r="B662" t="s">
        <v>788</v>
      </c>
      <c r="C662" t="s">
        <v>795</v>
      </c>
      <c r="D662" t="s">
        <v>14</v>
      </c>
      <c r="E662">
        <v>36</v>
      </c>
      <c r="F662" t="s">
        <v>56</v>
      </c>
      <c r="G662" t="s">
        <v>34</v>
      </c>
      <c r="H662" t="s">
        <v>43</v>
      </c>
      <c r="I662">
        <v>448</v>
      </c>
      <c r="K662">
        <v>448</v>
      </c>
      <c r="L662">
        <v>168187</v>
      </c>
      <c r="M662">
        <v>2.66370171297425E-3</v>
      </c>
      <c r="N662">
        <v>0.33032279545981602</v>
      </c>
      <c r="O662" t="s">
        <v>2534</v>
      </c>
    </row>
    <row r="663" spans="1:15" x14ac:dyDescent="0.3">
      <c r="A663">
        <v>58</v>
      </c>
      <c r="B663" t="s">
        <v>788</v>
      </c>
      <c r="C663" t="s">
        <v>796</v>
      </c>
      <c r="D663" t="s">
        <v>14</v>
      </c>
      <c r="E663">
        <v>55</v>
      </c>
      <c r="F663" t="s">
        <v>15</v>
      </c>
      <c r="G663" t="s">
        <v>132</v>
      </c>
      <c r="H663" t="s">
        <v>59</v>
      </c>
      <c r="I663">
        <v>278</v>
      </c>
      <c r="J663">
        <v>3</v>
      </c>
      <c r="K663">
        <v>281</v>
      </c>
      <c r="L663">
        <v>168187</v>
      </c>
      <c r="M663">
        <v>1.67075933336108E-3</v>
      </c>
      <c r="N663">
        <v>0.33032279545981602</v>
      </c>
      <c r="O663" t="s">
        <v>2534</v>
      </c>
    </row>
    <row r="664" spans="1:15" x14ac:dyDescent="0.3">
      <c r="A664">
        <v>58</v>
      </c>
      <c r="B664" t="s">
        <v>788</v>
      </c>
      <c r="C664" t="s">
        <v>797</v>
      </c>
      <c r="D664" t="s">
        <v>14</v>
      </c>
      <c r="E664">
        <v>47</v>
      </c>
      <c r="F664" t="s">
        <v>15</v>
      </c>
      <c r="G664" t="s">
        <v>90</v>
      </c>
      <c r="H664" t="s">
        <v>91</v>
      </c>
      <c r="I664">
        <v>227</v>
      </c>
      <c r="K664">
        <v>227</v>
      </c>
      <c r="L664">
        <v>168187</v>
      </c>
      <c r="M664">
        <v>1.3496881447436499E-3</v>
      </c>
      <c r="N664">
        <v>0.33032279545981602</v>
      </c>
      <c r="O664" t="s">
        <v>2534</v>
      </c>
    </row>
    <row r="665" spans="1:15" x14ac:dyDescent="0.3">
      <c r="A665">
        <v>58</v>
      </c>
      <c r="B665" t="s">
        <v>788</v>
      </c>
      <c r="C665" t="s">
        <v>798</v>
      </c>
      <c r="D665" t="s">
        <v>14</v>
      </c>
      <c r="E665">
        <v>47</v>
      </c>
      <c r="F665" t="s">
        <v>56</v>
      </c>
      <c r="G665" t="s">
        <v>34</v>
      </c>
      <c r="H665" t="s">
        <v>799</v>
      </c>
      <c r="I665">
        <v>224</v>
      </c>
      <c r="K665">
        <v>224</v>
      </c>
      <c r="L665">
        <v>168187</v>
      </c>
      <c r="M665">
        <v>1.33185085648712E-3</v>
      </c>
      <c r="N665">
        <v>0.33032279545981602</v>
      </c>
      <c r="O665" t="s">
        <v>2534</v>
      </c>
    </row>
    <row r="666" spans="1:15" x14ac:dyDescent="0.3">
      <c r="A666">
        <v>58</v>
      </c>
      <c r="B666" t="s">
        <v>788</v>
      </c>
      <c r="C666" t="s">
        <v>800</v>
      </c>
      <c r="D666" t="s">
        <v>14</v>
      </c>
      <c r="E666">
        <v>49</v>
      </c>
      <c r="F666" t="s">
        <v>56</v>
      </c>
      <c r="G666" t="s">
        <v>777</v>
      </c>
      <c r="H666" t="s">
        <v>801</v>
      </c>
      <c r="I666">
        <v>203</v>
      </c>
      <c r="K666">
        <v>203</v>
      </c>
      <c r="L666">
        <v>168187</v>
      </c>
      <c r="M666">
        <v>1.2069898386914599E-3</v>
      </c>
      <c r="N666">
        <v>0.33032279545981602</v>
      </c>
      <c r="O666" t="s">
        <v>2534</v>
      </c>
    </row>
    <row r="667" spans="1:15" x14ac:dyDescent="0.3">
      <c r="A667">
        <v>58</v>
      </c>
      <c r="B667" t="s">
        <v>788</v>
      </c>
      <c r="C667" t="s">
        <v>802</v>
      </c>
      <c r="D667" t="s">
        <v>14</v>
      </c>
      <c r="E667">
        <v>49</v>
      </c>
      <c r="F667" t="s">
        <v>15</v>
      </c>
      <c r="G667" t="s">
        <v>34</v>
      </c>
      <c r="H667" t="s">
        <v>226</v>
      </c>
      <c r="I667">
        <v>201</v>
      </c>
      <c r="K667">
        <v>201</v>
      </c>
      <c r="L667">
        <v>168187</v>
      </c>
      <c r="M667">
        <v>1.1950983131871101E-3</v>
      </c>
      <c r="N667">
        <v>0.33032279545981602</v>
      </c>
      <c r="O667" t="s">
        <v>2534</v>
      </c>
    </row>
    <row r="668" spans="1:15" x14ac:dyDescent="0.3">
      <c r="A668">
        <v>58</v>
      </c>
      <c r="B668" t="s">
        <v>788</v>
      </c>
      <c r="C668" t="s">
        <v>803</v>
      </c>
      <c r="D668" t="s">
        <v>14</v>
      </c>
      <c r="E668">
        <v>65</v>
      </c>
      <c r="F668" t="s">
        <v>56</v>
      </c>
      <c r="G668" t="s">
        <v>616</v>
      </c>
      <c r="H668" t="s">
        <v>143</v>
      </c>
      <c r="I668">
        <v>178</v>
      </c>
      <c r="J668">
        <v>1</v>
      </c>
      <c r="K668">
        <v>179</v>
      </c>
      <c r="L668">
        <v>168187</v>
      </c>
      <c r="M668">
        <v>1.0642915326392599E-3</v>
      </c>
      <c r="N668">
        <v>0.33032279545981602</v>
      </c>
      <c r="O668" t="s">
        <v>2534</v>
      </c>
    </row>
    <row r="669" spans="1:15" x14ac:dyDescent="0.3">
      <c r="A669">
        <v>58</v>
      </c>
      <c r="B669" t="s">
        <v>788</v>
      </c>
      <c r="C669" t="s">
        <v>804</v>
      </c>
      <c r="D669" t="s">
        <v>33</v>
      </c>
      <c r="E669">
        <v>42</v>
      </c>
      <c r="F669" t="s">
        <v>15</v>
      </c>
      <c r="G669" t="s">
        <v>34</v>
      </c>
      <c r="H669" t="s">
        <v>35</v>
      </c>
      <c r="I669">
        <v>155</v>
      </c>
      <c r="K669">
        <v>155</v>
      </c>
      <c r="L669">
        <v>168187</v>
      </c>
      <c r="M669">
        <v>9.2159322658707295E-4</v>
      </c>
      <c r="N669">
        <v>0.33032279545981602</v>
      </c>
      <c r="O669" t="s">
        <v>2534</v>
      </c>
    </row>
    <row r="670" spans="1:15" x14ac:dyDescent="0.3">
      <c r="A670">
        <v>59</v>
      </c>
      <c r="B670" t="s">
        <v>805</v>
      </c>
      <c r="C670" t="s">
        <v>806</v>
      </c>
      <c r="D670" t="s">
        <v>14</v>
      </c>
      <c r="E670">
        <v>55</v>
      </c>
      <c r="F670" t="s">
        <v>15</v>
      </c>
      <c r="G670" t="s">
        <v>19</v>
      </c>
      <c r="H670" t="s">
        <v>20</v>
      </c>
      <c r="I670">
        <v>69743</v>
      </c>
      <c r="J670">
        <v>899</v>
      </c>
      <c r="K670">
        <v>70642</v>
      </c>
      <c r="L670">
        <v>246424</v>
      </c>
      <c r="M670">
        <v>0.28666850631432</v>
      </c>
      <c r="N670">
        <v>0.28666850631432</v>
      </c>
      <c r="O670" t="s">
        <v>2533</v>
      </c>
    </row>
    <row r="671" spans="1:15" x14ac:dyDescent="0.3">
      <c r="A671">
        <v>59</v>
      </c>
      <c r="B671" t="s">
        <v>805</v>
      </c>
      <c r="C671" t="s">
        <v>341</v>
      </c>
      <c r="D671" t="s">
        <v>14</v>
      </c>
      <c r="E671">
        <v>50</v>
      </c>
      <c r="F671" t="s">
        <v>15</v>
      </c>
      <c r="G671" t="s">
        <v>22</v>
      </c>
      <c r="H671" t="s">
        <v>23</v>
      </c>
      <c r="I671">
        <v>61951</v>
      </c>
      <c r="J671">
        <v>334</v>
      </c>
      <c r="K671">
        <v>62285</v>
      </c>
      <c r="L671">
        <v>246424</v>
      </c>
      <c r="M671">
        <v>0.25275541343375602</v>
      </c>
      <c r="N671">
        <v>0.28666850631432</v>
      </c>
      <c r="O671" t="s">
        <v>2534</v>
      </c>
    </row>
    <row r="672" spans="1:15" x14ac:dyDescent="0.3">
      <c r="A672">
        <v>59</v>
      </c>
      <c r="B672" t="s">
        <v>805</v>
      </c>
      <c r="C672" t="s">
        <v>807</v>
      </c>
      <c r="D672" t="s">
        <v>14</v>
      </c>
      <c r="E672">
        <v>64</v>
      </c>
      <c r="F672" t="s">
        <v>15</v>
      </c>
      <c r="G672" t="s">
        <v>16</v>
      </c>
      <c r="H672" t="s">
        <v>17</v>
      </c>
      <c r="I672">
        <v>53788</v>
      </c>
      <c r="J672">
        <v>249</v>
      </c>
      <c r="K672">
        <v>54037</v>
      </c>
      <c r="L672">
        <v>246424</v>
      </c>
      <c r="M672">
        <v>0.21928464759926</v>
      </c>
      <c r="N672">
        <v>0.28666850631432</v>
      </c>
      <c r="O672" t="s">
        <v>2534</v>
      </c>
    </row>
    <row r="673" spans="1:15" x14ac:dyDescent="0.3">
      <c r="A673">
        <v>59</v>
      </c>
      <c r="B673" t="s">
        <v>805</v>
      </c>
      <c r="C673" t="s">
        <v>24</v>
      </c>
      <c r="G673" t="s">
        <v>25</v>
      </c>
      <c r="H673" t="s">
        <v>25</v>
      </c>
      <c r="I673">
        <v>1489</v>
      </c>
      <c r="J673">
        <v>3</v>
      </c>
      <c r="K673">
        <v>1492</v>
      </c>
      <c r="L673">
        <v>246424</v>
      </c>
      <c r="M673">
        <v>6.0546050709346499E-3</v>
      </c>
      <c r="N673">
        <v>0.28666850631432</v>
      </c>
      <c r="O673" t="s">
        <v>2534</v>
      </c>
    </row>
    <row r="674" spans="1:15" x14ac:dyDescent="0.3">
      <c r="A674">
        <v>59</v>
      </c>
      <c r="B674" t="s">
        <v>805</v>
      </c>
      <c r="C674" t="s">
        <v>808</v>
      </c>
      <c r="D674" t="s">
        <v>14</v>
      </c>
      <c r="E674">
        <v>35</v>
      </c>
      <c r="F674" t="s">
        <v>15</v>
      </c>
      <c r="G674" t="s">
        <v>30</v>
      </c>
      <c r="H674" t="s">
        <v>31</v>
      </c>
      <c r="I674">
        <v>967</v>
      </c>
      <c r="J674">
        <v>9</v>
      </c>
      <c r="K674">
        <v>976</v>
      </c>
      <c r="L674">
        <v>246424</v>
      </c>
      <c r="M674">
        <v>3.9606531831315097E-3</v>
      </c>
      <c r="N674">
        <v>0.28666850631432</v>
      </c>
      <c r="O674" t="s">
        <v>2534</v>
      </c>
    </row>
    <row r="675" spans="1:15" x14ac:dyDescent="0.3">
      <c r="A675">
        <v>59</v>
      </c>
      <c r="B675" t="s">
        <v>805</v>
      </c>
      <c r="C675" t="s">
        <v>809</v>
      </c>
      <c r="D675" t="s">
        <v>14</v>
      </c>
      <c r="E675">
        <v>48</v>
      </c>
      <c r="F675" t="s">
        <v>15</v>
      </c>
      <c r="G675" t="s">
        <v>27</v>
      </c>
      <c r="H675" t="s">
        <v>28</v>
      </c>
      <c r="I675">
        <v>892</v>
      </c>
      <c r="J675">
        <v>2</v>
      </c>
      <c r="K675">
        <v>894</v>
      </c>
      <c r="L675">
        <v>246424</v>
      </c>
      <c r="M675">
        <v>3.6278933870077601E-3</v>
      </c>
      <c r="N675">
        <v>0.28666850631432</v>
      </c>
      <c r="O675" t="s">
        <v>2534</v>
      </c>
    </row>
    <row r="676" spans="1:15" x14ac:dyDescent="0.3">
      <c r="A676">
        <v>59</v>
      </c>
      <c r="B676" t="s">
        <v>805</v>
      </c>
      <c r="C676" t="s">
        <v>810</v>
      </c>
      <c r="D676" t="s">
        <v>14</v>
      </c>
      <c r="E676">
        <v>37</v>
      </c>
      <c r="F676" t="s">
        <v>56</v>
      </c>
      <c r="G676" t="s">
        <v>34</v>
      </c>
      <c r="H676" t="s">
        <v>59</v>
      </c>
      <c r="I676">
        <v>470</v>
      </c>
      <c r="K676">
        <v>470</v>
      </c>
      <c r="L676">
        <v>246424</v>
      </c>
      <c r="M676">
        <v>1.9072817582703001E-3</v>
      </c>
      <c r="N676">
        <v>0.28666850631432</v>
      </c>
      <c r="O676" t="s">
        <v>2534</v>
      </c>
    </row>
    <row r="677" spans="1:15" x14ac:dyDescent="0.3">
      <c r="A677">
        <v>59</v>
      </c>
      <c r="B677" t="s">
        <v>805</v>
      </c>
      <c r="C677" t="s">
        <v>811</v>
      </c>
      <c r="D677" t="s">
        <v>14</v>
      </c>
      <c r="E677">
        <v>70</v>
      </c>
      <c r="F677" t="s">
        <v>15</v>
      </c>
      <c r="G677" t="s">
        <v>90</v>
      </c>
      <c r="H677" t="s">
        <v>91</v>
      </c>
      <c r="I677">
        <v>237</v>
      </c>
      <c r="K677">
        <v>237</v>
      </c>
      <c r="L677">
        <v>246424</v>
      </c>
      <c r="M677">
        <v>9.6175697172353304E-4</v>
      </c>
      <c r="N677">
        <v>0.28666850631432</v>
      </c>
      <c r="O677" t="s">
        <v>2534</v>
      </c>
    </row>
    <row r="678" spans="1:15" x14ac:dyDescent="0.3">
      <c r="A678">
        <v>59</v>
      </c>
      <c r="B678" t="s">
        <v>805</v>
      </c>
      <c r="C678" t="s">
        <v>812</v>
      </c>
      <c r="D678" t="s">
        <v>14</v>
      </c>
      <c r="E678">
        <v>36</v>
      </c>
      <c r="F678" t="s">
        <v>56</v>
      </c>
      <c r="G678" t="s">
        <v>34</v>
      </c>
      <c r="H678" t="s">
        <v>213</v>
      </c>
      <c r="I678">
        <v>222</v>
      </c>
      <c r="K678">
        <v>222</v>
      </c>
      <c r="L678">
        <v>246424</v>
      </c>
      <c r="M678">
        <v>9.0088627731065203E-4</v>
      </c>
      <c r="N678">
        <v>0.28666850631432</v>
      </c>
      <c r="O678" t="s">
        <v>2534</v>
      </c>
    </row>
    <row r="679" spans="1:15" x14ac:dyDescent="0.3">
      <c r="A679">
        <v>59</v>
      </c>
      <c r="B679" t="s">
        <v>805</v>
      </c>
      <c r="C679" t="s">
        <v>813</v>
      </c>
      <c r="D679" t="s">
        <v>14</v>
      </c>
      <c r="E679">
        <v>29</v>
      </c>
      <c r="F679" t="s">
        <v>15</v>
      </c>
      <c r="G679" t="s">
        <v>34</v>
      </c>
      <c r="H679" t="s">
        <v>45</v>
      </c>
      <c r="I679">
        <v>188</v>
      </c>
      <c r="K679">
        <v>188</v>
      </c>
      <c r="L679">
        <v>246424</v>
      </c>
      <c r="M679">
        <v>7.6291270330811902E-4</v>
      </c>
      <c r="N679">
        <v>0.28666850631432</v>
      </c>
      <c r="O679" t="s">
        <v>2534</v>
      </c>
    </row>
    <row r="680" spans="1:15" x14ac:dyDescent="0.3">
      <c r="A680">
        <v>59</v>
      </c>
      <c r="B680" t="s">
        <v>805</v>
      </c>
      <c r="C680" t="s">
        <v>814</v>
      </c>
      <c r="D680" t="s">
        <v>14</v>
      </c>
      <c r="E680">
        <v>38</v>
      </c>
      <c r="F680" t="s">
        <v>15</v>
      </c>
      <c r="G680" t="s">
        <v>190</v>
      </c>
      <c r="H680" t="s">
        <v>191</v>
      </c>
      <c r="I680">
        <v>165</v>
      </c>
      <c r="K680">
        <v>165</v>
      </c>
      <c r="L680">
        <v>246424</v>
      </c>
      <c r="M680">
        <v>6.6957763854169996E-4</v>
      </c>
      <c r="N680">
        <v>0.28666850631432</v>
      </c>
      <c r="O680" t="s">
        <v>2534</v>
      </c>
    </row>
    <row r="681" spans="1:15" x14ac:dyDescent="0.3">
      <c r="A681">
        <v>59</v>
      </c>
      <c r="B681" t="s">
        <v>805</v>
      </c>
      <c r="C681" t="s">
        <v>815</v>
      </c>
      <c r="D681" t="s">
        <v>14</v>
      </c>
      <c r="E681">
        <v>29</v>
      </c>
      <c r="F681" t="s">
        <v>15</v>
      </c>
      <c r="G681" t="s">
        <v>34</v>
      </c>
      <c r="H681" t="s">
        <v>77</v>
      </c>
      <c r="I681">
        <v>152</v>
      </c>
      <c r="K681">
        <v>152</v>
      </c>
      <c r="L681">
        <v>246424</v>
      </c>
      <c r="M681">
        <v>6.1682303671720302E-4</v>
      </c>
      <c r="N681">
        <v>0.28666850631432</v>
      </c>
      <c r="O681" t="s">
        <v>2534</v>
      </c>
    </row>
    <row r="682" spans="1:15" x14ac:dyDescent="0.3">
      <c r="A682">
        <v>59</v>
      </c>
      <c r="B682" t="s">
        <v>805</v>
      </c>
      <c r="C682" t="s">
        <v>816</v>
      </c>
      <c r="D682" t="s">
        <v>14</v>
      </c>
      <c r="E682">
        <v>48</v>
      </c>
      <c r="F682" t="s">
        <v>15</v>
      </c>
      <c r="G682" t="s">
        <v>34</v>
      </c>
      <c r="H682" t="s">
        <v>226</v>
      </c>
      <c r="I682">
        <v>151</v>
      </c>
      <c r="K682">
        <v>151</v>
      </c>
      <c r="L682">
        <v>246424</v>
      </c>
      <c r="M682">
        <v>6.1276499042301098E-4</v>
      </c>
      <c r="N682">
        <v>0.28666850631432</v>
      </c>
      <c r="O682" t="s">
        <v>2534</v>
      </c>
    </row>
    <row r="683" spans="1:15" x14ac:dyDescent="0.3">
      <c r="A683">
        <v>59</v>
      </c>
      <c r="B683" t="s">
        <v>805</v>
      </c>
      <c r="C683" t="s">
        <v>817</v>
      </c>
      <c r="D683" t="s">
        <v>14</v>
      </c>
      <c r="E683">
        <v>29</v>
      </c>
      <c r="F683" t="s">
        <v>15</v>
      </c>
      <c r="G683" t="s">
        <v>34</v>
      </c>
      <c r="H683" t="s">
        <v>818</v>
      </c>
      <c r="I683">
        <v>150</v>
      </c>
      <c r="K683">
        <v>150</v>
      </c>
      <c r="L683">
        <v>246424</v>
      </c>
      <c r="M683">
        <v>6.0870694412881905E-4</v>
      </c>
      <c r="N683">
        <v>0.28666850631432</v>
      </c>
      <c r="O683" t="s">
        <v>2534</v>
      </c>
    </row>
    <row r="684" spans="1:15" x14ac:dyDescent="0.3">
      <c r="A684">
        <v>60</v>
      </c>
      <c r="B684" t="s">
        <v>819</v>
      </c>
      <c r="C684" t="s">
        <v>820</v>
      </c>
      <c r="D684" t="s">
        <v>14</v>
      </c>
      <c r="E684">
        <v>42</v>
      </c>
      <c r="F684" t="s">
        <v>15</v>
      </c>
      <c r="G684" t="s">
        <v>16</v>
      </c>
      <c r="H684" t="s">
        <v>17</v>
      </c>
      <c r="I684">
        <v>82374</v>
      </c>
      <c r="J684">
        <v>356</v>
      </c>
      <c r="K684">
        <v>82730</v>
      </c>
      <c r="L684">
        <v>219572</v>
      </c>
      <c r="M684">
        <v>0.37677845991292203</v>
      </c>
      <c r="N684">
        <v>0.37677845991292203</v>
      </c>
      <c r="O684" t="s">
        <v>2533</v>
      </c>
    </row>
    <row r="685" spans="1:15" x14ac:dyDescent="0.3">
      <c r="A685">
        <v>60</v>
      </c>
      <c r="B685" t="s">
        <v>819</v>
      </c>
      <c r="C685" t="s">
        <v>821</v>
      </c>
      <c r="D685" t="s">
        <v>14</v>
      </c>
      <c r="E685">
        <v>61</v>
      </c>
      <c r="F685" t="s">
        <v>15</v>
      </c>
      <c r="G685" t="s">
        <v>19</v>
      </c>
      <c r="H685" t="s">
        <v>20</v>
      </c>
      <c r="I685">
        <v>71048</v>
      </c>
      <c r="J685">
        <v>733</v>
      </c>
      <c r="K685">
        <v>71781</v>
      </c>
      <c r="L685">
        <v>219572</v>
      </c>
      <c r="M685">
        <v>0.32691326762975198</v>
      </c>
      <c r="N685">
        <v>0.37677845991292203</v>
      </c>
      <c r="O685" t="s">
        <v>2534</v>
      </c>
    </row>
    <row r="686" spans="1:15" x14ac:dyDescent="0.3">
      <c r="A686">
        <v>60</v>
      </c>
      <c r="B686" t="s">
        <v>819</v>
      </c>
      <c r="C686" t="s">
        <v>822</v>
      </c>
      <c r="D686" t="s">
        <v>14</v>
      </c>
      <c r="E686">
        <v>56</v>
      </c>
      <c r="F686" t="s">
        <v>15</v>
      </c>
      <c r="G686" t="s">
        <v>150</v>
      </c>
      <c r="H686" t="s">
        <v>151</v>
      </c>
      <c r="I686">
        <v>24597</v>
      </c>
      <c r="J686">
        <v>140</v>
      </c>
      <c r="K686">
        <v>24737</v>
      </c>
      <c r="L686">
        <v>219572</v>
      </c>
      <c r="M686">
        <v>0.112660084163737</v>
      </c>
      <c r="N686">
        <v>0.37677845991292203</v>
      </c>
      <c r="O686" t="s">
        <v>2534</v>
      </c>
    </row>
    <row r="687" spans="1:15" x14ac:dyDescent="0.3">
      <c r="A687">
        <v>60</v>
      </c>
      <c r="B687" t="s">
        <v>819</v>
      </c>
      <c r="C687" t="s">
        <v>823</v>
      </c>
      <c r="D687" t="s">
        <v>14</v>
      </c>
      <c r="E687">
        <v>56</v>
      </c>
      <c r="F687" t="s">
        <v>15</v>
      </c>
      <c r="G687" t="s">
        <v>27</v>
      </c>
      <c r="H687" t="s">
        <v>28</v>
      </c>
      <c r="I687">
        <v>1932</v>
      </c>
      <c r="J687">
        <v>10</v>
      </c>
      <c r="K687">
        <v>1942</v>
      </c>
      <c r="L687">
        <v>219572</v>
      </c>
      <c r="M687">
        <v>8.8444792596505898E-3</v>
      </c>
      <c r="N687">
        <v>0.37677845991292203</v>
      </c>
      <c r="O687" t="s">
        <v>2534</v>
      </c>
    </row>
    <row r="688" spans="1:15" x14ac:dyDescent="0.3">
      <c r="A688">
        <v>60</v>
      </c>
      <c r="B688" t="s">
        <v>819</v>
      </c>
      <c r="C688" t="s">
        <v>180</v>
      </c>
      <c r="G688" t="s">
        <v>25</v>
      </c>
      <c r="H688" t="s">
        <v>25</v>
      </c>
      <c r="I688">
        <v>1881</v>
      </c>
      <c r="J688">
        <v>4</v>
      </c>
      <c r="K688">
        <v>1885</v>
      </c>
      <c r="L688">
        <v>219572</v>
      </c>
      <c r="M688">
        <v>8.5848833184559107E-3</v>
      </c>
      <c r="N688">
        <v>0.37677845991292203</v>
      </c>
      <c r="O688" t="s">
        <v>2534</v>
      </c>
    </row>
    <row r="689" spans="1:15" x14ac:dyDescent="0.3">
      <c r="A689">
        <v>60</v>
      </c>
      <c r="B689" t="s">
        <v>819</v>
      </c>
      <c r="C689" t="s">
        <v>824</v>
      </c>
      <c r="D689" t="s">
        <v>14</v>
      </c>
      <c r="E689">
        <v>49</v>
      </c>
      <c r="F689" t="s">
        <v>15</v>
      </c>
      <c r="G689" t="s">
        <v>30</v>
      </c>
      <c r="H689" t="s">
        <v>31</v>
      </c>
      <c r="I689">
        <v>1151</v>
      </c>
      <c r="J689">
        <v>8</v>
      </c>
      <c r="K689">
        <v>1159</v>
      </c>
      <c r="L689">
        <v>219572</v>
      </c>
      <c r="M689">
        <v>5.2784508042919903E-3</v>
      </c>
      <c r="N689">
        <v>0.37677845991292203</v>
      </c>
      <c r="O689" t="s">
        <v>2534</v>
      </c>
    </row>
    <row r="690" spans="1:15" x14ac:dyDescent="0.3">
      <c r="A690">
        <v>60</v>
      </c>
      <c r="B690" t="s">
        <v>819</v>
      </c>
      <c r="C690" t="s">
        <v>825</v>
      </c>
      <c r="D690" t="s">
        <v>14</v>
      </c>
      <c r="E690">
        <v>45</v>
      </c>
      <c r="F690" t="s">
        <v>15</v>
      </c>
      <c r="G690" t="s">
        <v>190</v>
      </c>
      <c r="H690" t="s">
        <v>191</v>
      </c>
      <c r="I690">
        <v>498</v>
      </c>
      <c r="K690">
        <v>498</v>
      </c>
      <c r="L690">
        <v>219572</v>
      </c>
      <c r="M690">
        <v>2.2680487493851702E-3</v>
      </c>
      <c r="N690">
        <v>0.37677845991292203</v>
      </c>
      <c r="O690" t="s">
        <v>2534</v>
      </c>
    </row>
    <row r="691" spans="1:15" x14ac:dyDescent="0.3">
      <c r="A691">
        <v>60</v>
      </c>
      <c r="B691" t="s">
        <v>819</v>
      </c>
      <c r="C691" t="s">
        <v>826</v>
      </c>
      <c r="D691" t="s">
        <v>14</v>
      </c>
      <c r="E691">
        <v>47</v>
      </c>
      <c r="F691" t="s">
        <v>15</v>
      </c>
      <c r="G691" t="s">
        <v>34</v>
      </c>
      <c r="H691" t="s">
        <v>626</v>
      </c>
      <c r="I691">
        <v>491</v>
      </c>
      <c r="J691">
        <v>2</v>
      </c>
      <c r="K691">
        <v>493</v>
      </c>
      <c r="L691">
        <v>219572</v>
      </c>
      <c r="M691">
        <v>2.24527717559616E-3</v>
      </c>
      <c r="N691">
        <v>0.37677845991292203</v>
      </c>
      <c r="O691" t="s">
        <v>2534</v>
      </c>
    </row>
    <row r="692" spans="1:15" x14ac:dyDescent="0.3">
      <c r="A692">
        <v>60</v>
      </c>
      <c r="B692" t="s">
        <v>819</v>
      </c>
      <c r="C692" t="s">
        <v>827</v>
      </c>
      <c r="D692" t="s">
        <v>14</v>
      </c>
      <c r="E692">
        <v>26</v>
      </c>
      <c r="F692" t="s">
        <v>15</v>
      </c>
      <c r="G692" t="s">
        <v>34</v>
      </c>
      <c r="H692" t="s">
        <v>767</v>
      </c>
      <c r="I692">
        <v>487</v>
      </c>
      <c r="K692">
        <v>487</v>
      </c>
      <c r="L692">
        <v>219572</v>
      </c>
      <c r="M692">
        <v>2.2179512870493501E-3</v>
      </c>
      <c r="N692">
        <v>0.37677845991292203</v>
      </c>
      <c r="O692" t="s">
        <v>2534</v>
      </c>
    </row>
    <row r="693" spans="1:15" x14ac:dyDescent="0.3">
      <c r="A693">
        <v>60</v>
      </c>
      <c r="B693" t="s">
        <v>819</v>
      </c>
      <c r="C693" t="s">
        <v>828</v>
      </c>
      <c r="D693" t="s">
        <v>33</v>
      </c>
      <c r="E693">
        <v>45</v>
      </c>
      <c r="F693" t="s">
        <v>15</v>
      </c>
      <c r="G693" t="s">
        <v>349</v>
      </c>
      <c r="H693" t="s">
        <v>121</v>
      </c>
      <c r="I693">
        <v>201</v>
      </c>
      <c r="K693">
        <v>201</v>
      </c>
      <c r="L693">
        <v>219572</v>
      </c>
      <c r="M693">
        <v>9.1541726631811E-4</v>
      </c>
      <c r="N693">
        <v>0.37677845991292203</v>
      </c>
      <c r="O693" t="s">
        <v>2534</v>
      </c>
    </row>
    <row r="694" spans="1:15" x14ac:dyDescent="0.3">
      <c r="A694">
        <v>60</v>
      </c>
      <c r="B694" t="s">
        <v>819</v>
      </c>
      <c r="C694" t="s">
        <v>829</v>
      </c>
      <c r="D694" t="s">
        <v>14</v>
      </c>
      <c r="E694">
        <v>38</v>
      </c>
      <c r="F694" t="s">
        <v>15</v>
      </c>
      <c r="G694" t="s">
        <v>90</v>
      </c>
      <c r="H694" t="s">
        <v>91</v>
      </c>
      <c r="I694">
        <v>164</v>
      </c>
      <c r="K694">
        <v>164</v>
      </c>
      <c r="L694">
        <v>219572</v>
      </c>
      <c r="M694">
        <v>7.4690762027945301E-4</v>
      </c>
      <c r="N694">
        <v>0.37677845991292203</v>
      </c>
      <c r="O694" t="s">
        <v>2534</v>
      </c>
    </row>
    <row r="695" spans="1:15" x14ac:dyDescent="0.3">
      <c r="A695">
        <v>61</v>
      </c>
      <c r="B695" t="s">
        <v>830</v>
      </c>
      <c r="C695" t="s">
        <v>831</v>
      </c>
      <c r="D695" t="s">
        <v>14</v>
      </c>
      <c r="E695">
        <v>54</v>
      </c>
      <c r="F695" t="s">
        <v>15</v>
      </c>
      <c r="G695" t="s">
        <v>19</v>
      </c>
      <c r="H695" t="s">
        <v>20</v>
      </c>
      <c r="I695">
        <v>75133</v>
      </c>
      <c r="J695">
        <v>842</v>
      </c>
      <c r="K695">
        <v>75975</v>
      </c>
      <c r="L695">
        <v>232219</v>
      </c>
      <c r="M695">
        <v>0.32716961144436901</v>
      </c>
      <c r="N695">
        <v>0.32716961144436901</v>
      </c>
      <c r="O695" t="s">
        <v>2533</v>
      </c>
    </row>
    <row r="696" spans="1:15" x14ac:dyDescent="0.3">
      <c r="A696">
        <v>61</v>
      </c>
      <c r="B696" t="s">
        <v>830</v>
      </c>
      <c r="C696" t="s">
        <v>832</v>
      </c>
      <c r="D696" t="s">
        <v>14</v>
      </c>
      <c r="E696">
        <v>45</v>
      </c>
      <c r="F696" t="s">
        <v>15</v>
      </c>
      <c r="G696" t="s">
        <v>16</v>
      </c>
      <c r="H696" t="s">
        <v>17</v>
      </c>
      <c r="I696">
        <v>73276</v>
      </c>
      <c r="J696">
        <v>504</v>
      </c>
      <c r="K696">
        <v>73780</v>
      </c>
      <c r="L696">
        <v>232219</v>
      </c>
      <c r="M696">
        <v>0.31771732717822398</v>
      </c>
      <c r="N696">
        <v>0.32716961144436901</v>
      </c>
      <c r="O696" t="s">
        <v>2534</v>
      </c>
    </row>
    <row r="697" spans="1:15" x14ac:dyDescent="0.3">
      <c r="A697">
        <v>61</v>
      </c>
      <c r="B697" t="s">
        <v>830</v>
      </c>
      <c r="C697" t="s">
        <v>833</v>
      </c>
      <c r="D697" t="s">
        <v>14</v>
      </c>
      <c r="E697">
        <v>45</v>
      </c>
      <c r="F697" t="s">
        <v>15</v>
      </c>
      <c r="G697" t="s">
        <v>22</v>
      </c>
      <c r="H697" t="s">
        <v>23</v>
      </c>
      <c r="I697">
        <v>31796</v>
      </c>
      <c r="J697">
        <v>165</v>
      </c>
      <c r="K697">
        <v>31961</v>
      </c>
      <c r="L697">
        <v>232219</v>
      </c>
      <c r="M697">
        <v>0.137633010218802</v>
      </c>
      <c r="N697">
        <v>0.32716961144436901</v>
      </c>
      <c r="O697" t="s">
        <v>2534</v>
      </c>
    </row>
    <row r="698" spans="1:15" x14ac:dyDescent="0.3">
      <c r="A698">
        <v>61</v>
      </c>
      <c r="B698" t="s">
        <v>830</v>
      </c>
      <c r="C698" t="s">
        <v>24</v>
      </c>
      <c r="G698" t="s">
        <v>25</v>
      </c>
      <c r="H698" t="s">
        <v>25</v>
      </c>
      <c r="I698">
        <v>1876</v>
      </c>
      <c r="J698">
        <v>9</v>
      </c>
      <c r="K698">
        <v>1885</v>
      </c>
      <c r="L698">
        <v>232219</v>
      </c>
      <c r="M698">
        <v>8.1173375132956391E-3</v>
      </c>
      <c r="N698">
        <v>0.32716961144436901</v>
      </c>
      <c r="O698" t="s">
        <v>2534</v>
      </c>
    </row>
    <row r="699" spans="1:15" x14ac:dyDescent="0.3">
      <c r="A699">
        <v>61</v>
      </c>
      <c r="B699" t="s">
        <v>830</v>
      </c>
      <c r="C699" t="s">
        <v>834</v>
      </c>
      <c r="D699" t="s">
        <v>14</v>
      </c>
      <c r="E699">
        <v>46</v>
      </c>
      <c r="F699" t="s">
        <v>15</v>
      </c>
      <c r="G699" t="s">
        <v>30</v>
      </c>
      <c r="H699" t="s">
        <v>31</v>
      </c>
      <c r="I699">
        <v>1249</v>
      </c>
      <c r="J699">
        <v>13</v>
      </c>
      <c r="K699">
        <v>1262</v>
      </c>
      <c r="L699">
        <v>232219</v>
      </c>
      <c r="M699">
        <v>5.4345251680525701E-3</v>
      </c>
      <c r="N699">
        <v>0.32716961144436901</v>
      </c>
      <c r="O699" t="s">
        <v>2534</v>
      </c>
    </row>
    <row r="700" spans="1:15" x14ac:dyDescent="0.3">
      <c r="A700">
        <v>61</v>
      </c>
      <c r="B700" t="s">
        <v>830</v>
      </c>
      <c r="C700" t="s">
        <v>835</v>
      </c>
      <c r="D700" t="s">
        <v>14</v>
      </c>
      <c r="E700">
        <v>64</v>
      </c>
      <c r="F700" t="s">
        <v>15</v>
      </c>
      <c r="G700" t="s">
        <v>27</v>
      </c>
      <c r="H700" t="s">
        <v>28</v>
      </c>
      <c r="I700">
        <v>1073</v>
      </c>
      <c r="J700">
        <v>2</v>
      </c>
      <c r="K700">
        <v>1075</v>
      </c>
      <c r="L700">
        <v>232219</v>
      </c>
      <c r="M700">
        <v>4.62925083649486E-3</v>
      </c>
      <c r="N700">
        <v>0.32716961144436901</v>
      </c>
      <c r="O700" t="s">
        <v>2534</v>
      </c>
    </row>
    <row r="701" spans="1:15" x14ac:dyDescent="0.3">
      <c r="A701">
        <v>61</v>
      </c>
      <c r="B701" t="s">
        <v>830</v>
      </c>
      <c r="C701" t="s">
        <v>836</v>
      </c>
      <c r="D701" t="s">
        <v>14</v>
      </c>
      <c r="E701">
        <v>43</v>
      </c>
      <c r="F701" t="s">
        <v>15</v>
      </c>
      <c r="G701" t="s">
        <v>34</v>
      </c>
      <c r="H701" t="s">
        <v>311</v>
      </c>
      <c r="I701">
        <v>925</v>
      </c>
      <c r="K701">
        <v>925</v>
      </c>
      <c r="L701">
        <v>232219</v>
      </c>
      <c r="M701">
        <v>3.9833088593095303E-3</v>
      </c>
      <c r="N701">
        <v>0.32716961144436901</v>
      </c>
      <c r="O701" t="s">
        <v>2534</v>
      </c>
    </row>
    <row r="702" spans="1:15" x14ac:dyDescent="0.3">
      <c r="A702">
        <v>61</v>
      </c>
      <c r="B702" t="s">
        <v>830</v>
      </c>
      <c r="C702" t="s">
        <v>837</v>
      </c>
      <c r="D702" t="s">
        <v>14</v>
      </c>
      <c r="E702">
        <v>45</v>
      </c>
      <c r="F702" t="s">
        <v>15</v>
      </c>
      <c r="G702" t="s">
        <v>34</v>
      </c>
      <c r="H702" t="s">
        <v>59</v>
      </c>
      <c r="I702">
        <v>577</v>
      </c>
      <c r="K702">
        <v>577</v>
      </c>
      <c r="L702">
        <v>232219</v>
      </c>
      <c r="M702">
        <v>2.4847234722395698E-3</v>
      </c>
      <c r="N702">
        <v>0.32716961144436901</v>
      </c>
      <c r="O702" t="s">
        <v>2534</v>
      </c>
    </row>
    <row r="703" spans="1:15" x14ac:dyDescent="0.3">
      <c r="A703">
        <v>61</v>
      </c>
      <c r="B703" t="s">
        <v>830</v>
      </c>
      <c r="C703" t="s">
        <v>838</v>
      </c>
      <c r="D703" t="s">
        <v>14</v>
      </c>
      <c r="E703">
        <v>60</v>
      </c>
      <c r="F703" t="s">
        <v>15</v>
      </c>
      <c r="G703" t="s">
        <v>34</v>
      </c>
      <c r="H703" t="s">
        <v>173</v>
      </c>
      <c r="I703">
        <v>339</v>
      </c>
      <c r="K703">
        <v>339</v>
      </c>
      <c r="L703">
        <v>232219</v>
      </c>
      <c r="M703">
        <v>1.45982886843884E-3</v>
      </c>
      <c r="N703">
        <v>0.32716961144436901</v>
      </c>
      <c r="O703" t="s">
        <v>2534</v>
      </c>
    </row>
    <row r="704" spans="1:15" x14ac:dyDescent="0.3">
      <c r="A704">
        <v>61</v>
      </c>
      <c r="B704" t="s">
        <v>830</v>
      </c>
      <c r="C704" t="s">
        <v>839</v>
      </c>
      <c r="D704" t="s">
        <v>14</v>
      </c>
      <c r="E704">
        <v>51</v>
      </c>
      <c r="F704" t="s">
        <v>15</v>
      </c>
      <c r="G704" t="s">
        <v>34</v>
      </c>
      <c r="H704" t="s">
        <v>271</v>
      </c>
      <c r="I704">
        <v>252</v>
      </c>
      <c r="K704">
        <v>252</v>
      </c>
      <c r="L704">
        <v>232219</v>
      </c>
      <c r="M704">
        <v>1.0851825216713501E-3</v>
      </c>
      <c r="N704">
        <v>0.32716961144436901</v>
      </c>
      <c r="O704" t="s">
        <v>2534</v>
      </c>
    </row>
    <row r="705" spans="1:15" x14ac:dyDescent="0.3">
      <c r="A705">
        <v>61</v>
      </c>
      <c r="B705" t="s">
        <v>830</v>
      </c>
      <c r="C705" t="s">
        <v>840</v>
      </c>
      <c r="D705" t="s">
        <v>14</v>
      </c>
      <c r="E705">
        <v>45</v>
      </c>
      <c r="F705" t="s">
        <v>15</v>
      </c>
      <c r="G705" t="s">
        <v>34</v>
      </c>
      <c r="H705" t="s">
        <v>841</v>
      </c>
      <c r="I705">
        <v>161</v>
      </c>
      <c r="K705">
        <v>161</v>
      </c>
      <c r="L705">
        <v>232219</v>
      </c>
      <c r="M705">
        <v>6.9331105551225403E-4</v>
      </c>
      <c r="N705">
        <v>0.32716961144436901</v>
      </c>
      <c r="O705" t="s">
        <v>2534</v>
      </c>
    </row>
    <row r="706" spans="1:15" x14ac:dyDescent="0.3">
      <c r="A706">
        <v>61</v>
      </c>
      <c r="B706" t="s">
        <v>830</v>
      </c>
      <c r="C706" t="s">
        <v>842</v>
      </c>
      <c r="D706" t="s">
        <v>14</v>
      </c>
      <c r="E706">
        <v>42</v>
      </c>
      <c r="F706" t="s">
        <v>15</v>
      </c>
      <c r="G706" t="s">
        <v>34</v>
      </c>
      <c r="H706" t="s">
        <v>121</v>
      </c>
      <c r="I706">
        <v>157</v>
      </c>
      <c r="J706">
        <v>1</v>
      </c>
      <c r="K706">
        <v>158</v>
      </c>
      <c r="L706">
        <v>232219</v>
      </c>
      <c r="M706">
        <v>6.8039221596854702E-4</v>
      </c>
      <c r="N706">
        <v>0.32716961144436901</v>
      </c>
      <c r="O706" t="s">
        <v>2534</v>
      </c>
    </row>
    <row r="707" spans="1:15" x14ac:dyDescent="0.3">
      <c r="A707">
        <v>61</v>
      </c>
      <c r="B707" t="s">
        <v>830</v>
      </c>
      <c r="C707" t="s">
        <v>843</v>
      </c>
      <c r="D707" t="s">
        <v>14</v>
      </c>
      <c r="E707">
        <v>46</v>
      </c>
      <c r="F707" t="s">
        <v>15</v>
      </c>
      <c r="G707" t="s">
        <v>34</v>
      </c>
      <c r="H707" t="s">
        <v>844</v>
      </c>
      <c r="I707">
        <v>144</v>
      </c>
      <c r="K707">
        <v>144</v>
      </c>
      <c r="L707">
        <v>232219</v>
      </c>
      <c r="M707">
        <v>6.2010429809791605E-4</v>
      </c>
      <c r="N707">
        <v>0.32716961144436901</v>
      </c>
      <c r="O707" t="s">
        <v>2534</v>
      </c>
    </row>
    <row r="708" spans="1:15" x14ac:dyDescent="0.3">
      <c r="A708">
        <v>62</v>
      </c>
      <c r="B708" t="s">
        <v>845</v>
      </c>
      <c r="C708" t="s">
        <v>846</v>
      </c>
      <c r="D708" t="s">
        <v>14</v>
      </c>
      <c r="E708">
        <v>63</v>
      </c>
      <c r="F708" t="s">
        <v>15</v>
      </c>
      <c r="G708" t="s">
        <v>19</v>
      </c>
      <c r="H708" t="s">
        <v>20</v>
      </c>
      <c r="I708">
        <v>70078</v>
      </c>
      <c r="J708">
        <v>663</v>
      </c>
      <c r="K708">
        <v>70741</v>
      </c>
      <c r="L708">
        <v>208789</v>
      </c>
      <c r="M708">
        <v>0.33881574220864102</v>
      </c>
      <c r="N708">
        <v>0.33881574220864102</v>
      </c>
      <c r="O708" t="s">
        <v>2533</v>
      </c>
    </row>
    <row r="709" spans="1:15" x14ac:dyDescent="0.3">
      <c r="A709">
        <v>62</v>
      </c>
      <c r="B709" t="s">
        <v>845</v>
      </c>
      <c r="C709" t="s">
        <v>847</v>
      </c>
      <c r="D709" t="s">
        <v>14</v>
      </c>
      <c r="E709">
        <v>58</v>
      </c>
      <c r="F709" t="s">
        <v>15</v>
      </c>
      <c r="G709" t="s">
        <v>16</v>
      </c>
      <c r="H709" t="s">
        <v>17</v>
      </c>
      <c r="I709">
        <v>54028</v>
      </c>
      <c r="J709">
        <v>247</v>
      </c>
      <c r="K709">
        <v>54275</v>
      </c>
      <c r="L709">
        <v>208789</v>
      </c>
      <c r="M709">
        <v>0.25995143422306699</v>
      </c>
      <c r="N709">
        <v>0.33881574220864102</v>
      </c>
      <c r="O709" t="s">
        <v>2534</v>
      </c>
    </row>
    <row r="710" spans="1:15" x14ac:dyDescent="0.3">
      <c r="A710">
        <v>62</v>
      </c>
      <c r="B710" t="s">
        <v>845</v>
      </c>
      <c r="C710" t="s">
        <v>848</v>
      </c>
      <c r="D710" t="s">
        <v>14</v>
      </c>
      <c r="E710">
        <v>59</v>
      </c>
      <c r="F710" t="s">
        <v>15</v>
      </c>
      <c r="G710" t="s">
        <v>22</v>
      </c>
      <c r="H710" t="s">
        <v>23</v>
      </c>
      <c r="I710">
        <v>35976</v>
      </c>
      <c r="J710">
        <v>221</v>
      </c>
      <c r="K710">
        <v>36197</v>
      </c>
      <c r="L710">
        <v>208789</v>
      </c>
      <c r="M710">
        <v>0.173366412981527</v>
      </c>
      <c r="N710">
        <v>0.33881574220864102</v>
      </c>
      <c r="O710" t="s">
        <v>2534</v>
      </c>
    </row>
    <row r="711" spans="1:15" x14ac:dyDescent="0.3">
      <c r="A711">
        <v>62</v>
      </c>
      <c r="B711" t="s">
        <v>845</v>
      </c>
      <c r="C711" t="s">
        <v>24</v>
      </c>
      <c r="G711" t="s">
        <v>25</v>
      </c>
      <c r="H711" t="s">
        <v>25</v>
      </c>
      <c r="I711">
        <v>1773</v>
      </c>
      <c r="J711">
        <v>7</v>
      </c>
      <c r="K711">
        <v>1780</v>
      </c>
      <c r="L711">
        <v>208789</v>
      </c>
      <c r="M711">
        <v>8.5253533471590908E-3</v>
      </c>
      <c r="N711">
        <v>0.33881574220864102</v>
      </c>
      <c r="O711" t="s">
        <v>2534</v>
      </c>
    </row>
    <row r="712" spans="1:15" x14ac:dyDescent="0.3">
      <c r="A712">
        <v>62</v>
      </c>
      <c r="B712" t="s">
        <v>845</v>
      </c>
      <c r="C712" t="s">
        <v>849</v>
      </c>
      <c r="D712" t="s">
        <v>14</v>
      </c>
      <c r="E712">
        <v>54</v>
      </c>
      <c r="F712" t="s">
        <v>15</v>
      </c>
      <c r="G712" t="s">
        <v>30</v>
      </c>
      <c r="H712" t="s">
        <v>31</v>
      </c>
      <c r="I712">
        <v>1560</v>
      </c>
      <c r="J712">
        <v>20</v>
      </c>
      <c r="K712">
        <v>1580</v>
      </c>
      <c r="L712">
        <v>208789</v>
      </c>
      <c r="M712">
        <v>7.5674484766917799E-3</v>
      </c>
      <c r="N712">
        <v>0.33881574220864102</v>
      </c>
      <c r="O712" t="s">
        <v>2534</v>
      </c>
    </row>
    <row r="713" spans="1:15" x14ac:dyDescent="0.3">
      <c r="A713">
        <v>62</v>
      </c>
      <c r="B713" t="s">
        <v>845</v>
      </c>
      <c r="C713" t="s">
        <v>850</v>
      </c>
      <c r="D713" t="s">
        <v>14</v>
      </c>
      <c r="E713">
        <v>42</v>
      </c>
      <c r="F713" t="s">
        <v>15</v>
      </c>
      <c r="G713" t="s">
        <v>27</v>
      </c>
      <c r="H713" t="s">
        <v>28</v>
      </c>
      <c r="I713">
        <v>961</v>
      </c>
      <c r="J713">
        <v>1</v>
      </c>
      <c r="K713">
        <v>962</v>
      </c>
      <c r="L713">
        <v>208789</v>
      </c>
      <c r="M713">
        <v>4.6075224269477803E-3</v>
      </c>
      <c r="N713">
        <v>0.33881574220864102</v>
      </c>
      <c r="O713" t="s">
        <v>2534</v>
      </c>
    </row>
    <row r="714" spans="1:15" x14ac:dyDescent="0.3">
      <c r="A714">
        <v>62</v>
      </c>
      <c r="B714" t="s">
        <v>845</v>
      </c>
      <c r="C714" t="s">
        <v>851</v>
      </c>
      <c r="D714" t="s">
        <v>14</v>
      </c>
      <c r="E714">
        <v>47</v>
      </c>
      <c r="F714" t="s">
        <v>56</v>
      </c>
      <c r="G714" t="s">
        <v>336</v>
      </c>
      <c r="H714" t="s">
        <v>43</v>
      </c>
      <c r="I714">
        <v>677</v>
      </c>
      <c r="K714">
        <v>677</v>
      </c>
      <c r="L714">
        <v>208789</v>
      </c>
      <c r="M714">
        <v>3.2425079865318601E-3</v>
      </c>
      <c r="N714">
        <v>0.33881574220864102</v>
      </c>
      <c r="O714" t="s">
        <v>2534</v>
      </c>
    </row>
    <row r="715" spans="1:15" x14ac:dyDescent="0.3">
      <c r="A715">
        <v>62</v>
      </c>
      <c r="B715" t="s">
        <v>845</v>
      </c>
      <c r="C715" t="s">
        <v>852</v>
      </c>
      <c r="D715" t="s">
        <v>14</v>
      </c>
      <c r="E715">
        <v>52</v>
      </c>
      <c r="F715" t="s">
        <v>15</v>
      </c>
      <c r="G715" t="s">
        <v>34</v>
      </c>
      <c r="H715" t="s">
        <v>143</v>
      </c>
      <c r="I715">
        <v>329</v>
      </c>
      <c r="K715">
        <v>329</v>
      </c>
      <c r="L715">
        <v>208789</v>
      </c>
      <c r="M715">
        <v>1.5757535119187299E-3</v>
      </c>
      <c r="N715">
        <v>0.33881574220864102</v>
      </c>
      <c r="O715" t="s">
        <v>2534</v>
      </c>
    </row>
    <row r="716" spans="1:15" x14ac:dyDescent="0.3">
      <c r="A716">
        <v>62</v>
      </c>
      <c r="B716" t="s">
        <v>845</v>
      </c>
      <c r="C716" t="s">
        <v>853</v>
      </c>
      <c r="D716" t="s">
        <v>14</v>
      </c>
      <c r="E716">
        <v>61</v>
      </c>
      <c r="F716" t="s">
        <v>15</v>
      </c>
      <c r="G716" t="s">
        <v>34</v>
      </c>
      <c r="H716" t="s">
        <v>854</v>
      </c>
      <c r="I716">
        <v>296</v>
      </c>
      <c r="K716">
        <v>296</v>
      </c>
      <c r="L716">
        <v>208789</v>
      </c>
      <c r="M716">
        <v>1.41769920829162E-3</v>
      </c>
      <c r="N716">
        <v>0.33881574220864102</v>
      </c>
      <c r="O716" t="s">
        <v>2534</v>
      </c>
    </row>
    <row r="717" spans="1:15" x14ac:dyDescent="0.3">
      <c r="A717">
        <v>62</v>
      </c>
      <c r="B717" t="s">
        <v>845</v>
      </c>
      <c r="C717" t="s">
        <v>855</v>
      </c>
      <c r="D717" t="s">
        <v>14</v>
      </c>
      <c r="E717">
        <v>50</v>
      </c>
      <c r="F717" t="s">
        <v>15</v>
      </c>
      <c r="G717" t="s">
        <v>34</v>
      </c>
      <c r="H717" t="s">
        <v>856</v>
      </c>
      <c r="I717">
        <v>225</v>
      </c>
      <c r="K717">
        <v>225</v>
      </c>
      <c r="L717">
        <v>208789</v>
      </c>
      <c r="M717">
        <v>1.0776429792757299E-3</v>
      </c>
      <c r="N717">
        <v>0.33881574220864102</v>
      </c>
      <c r="O717" t="s">
        <v>2534</v>
      </c>
    </row>
    <row r="718" spans="1:15" x14ac:dyDescent="0.3">
      <c r="A718">
        <v>62</v>
      </c>
      <c r="B718" t="s">
        <v>845</v>
      </c>
      <c r="C718" t="s">
        <v>857</v>
      </c>
      <c r="D718" t="s">
        <v>14</v>
      </c>
      <c r="E718">
        <v>27</v>
      </c>
      <c r="F718" t="s">
        <v>15</v>
      </c>
      <c r="G718" t="s">
        <v>34</v>
      </c>
      <c r="H718" t="s">
        <v>858</v>
      </c>
      <c r="I718">
        <v>203</v>
      </c>
      <c r="K718">
        <v>203</v>
      </c>
      <c r="L718">
        <v>208789</v>
      </c>
      <c r="M718">
        <v>9.7227344352432399E-4</v>
      </c>
      <c r="N718">
        <v>0.33881574220864102</v>
      </c>
      <c r="O718" t="s">
        <v>2534</v>
      </c>
    </row>
    <row r="719" spans="1:15" x14ac:dyDescent="0.3">
      <c r="A719">
        <v>62</v>
      </c>
      <c r="B719" t="s">
        <v>845</v>
      </c>
      <c r="C719" t="s">
        <v>859</v>
      </c>
      <c r="D719" t="s">
        <v>14</v>
      </c>
      <c r="E719">
        <v>47</v>
      </c>
      <c r="F719" t="s">
        <v>15</v>
      </c>
      <c r="G719" t="s">
        <v>90</v>
      </c>
      <c r="H719" t="s">
        <v>91</v>
      </c>
      <c r="I719">
        <v>191</v>
      </c>
      <c r="K719">
        <v>191</v>
      </c>
      <c r="L719">
        <v>208789</v>
      </c>
      <c r="M719">
        <v>9.1479915129628496E-4</v>
      </c>
      <c r="N719">
        <v>0.33881574220864102</v>
      </c>
      <c r="O719" t="s">
        <v>2534</v>
      </c>
    </row>
    <row r="720" spans="1:15" x14ac:dyDescent="0.3">
      <c r="A720">
        <v>62</v>
      </c>
      <c r="B720" t="s">
        <v>845</v>
      </c>
      <c r="C720" t="s">
        <v>860</v>
      </c>
      <c r="D720" t="s">
        <v>14</v>
      </c>
      <c r="E720">
        <v>40</v>
      </c>
      <c r="F720" t="s">
        <v>15</v>
      </c>
      <c r="G720" t="s">
        <v>34</v>
      </c>
      <c r="H720" t="s">
        <v>88</v>
      </c>
      <c r="I720">
        <v>157</v>
      </c>
      <c r="K720">
        <v>157</v>
      </c>
      <c r="L720">
        <v>208789</v>
      </c>
      <c r="M720">
        <v>7.5195532331684097E-4</v>
      </c>
      <c r="N720">
        <v>0.33881574220864102</v>
      </c>
      <c r="O720" t="s">
        <v>2534</v>
      </c>
    </row>
    <row r="721" spans="1:15" x14ac:dyDescent="0.3">
      <c r="A721">
        <v>62</v>
      </c>
      <c r="B721" t="s">
        <v>845</v>
      </c>
      <c r="C721" t="s">
        <v>861</v>
      </c>
      <c r="D721" t="s">
        <v>14</v>
      </c>
      <c r="E721">
        <v>49</v>
      </c>
      <c r="F721" t="s">
        <v>15</v>
      </c>
      <c r="G721" t="s">
        <v>34</v>
      </c>
      <c r="H721" t="s">
        <v>726</v>
      </c>
      <c r="I721">
        <v>148</v>
      </c>
      <c r="K721">
        <v>148</v>
      </c>
      <c r="L721">
        <v>208789</v>
      </c>
      <c r="M721">
        <v>7.0884960414581205E-4</v>
      </c>
      <c r="N721">
        <v>0.33881574220864102</v>
      </c>
      <c r="O721" t="s">
        <v>2534</v>
      </c>
    </row>
    <row r="722" spans="1:15" x14ac:dyDescent="0.3">
      <c r="A722">
        <v>63</v>
      </c>
      <c r="B722" t="s">
        <v>862</v>
      </c>
      <c r="C722" t="s">
        <v>863</v>
      </c>
      <c r="D722" t="s">
        <v>14</v>
      </c>
      <c r="E722">
        <v>51</v>
      </c>
      <c r="F722" t="s">
        <v>15</v>
      </c>
      <c r="G722" t="s">
        <v>19</v>
      </c>
      <c r="H722" t="s">
        <v>20</v>
      </c>
      <c r="I722">
        <v>94012</v>
      </c>
      <c r="J722">
        <v>609</v>
      </c>
      <c r="K722">
        <v>94621</v>
      </c>
      <c r="L722">
        <v>200216</v>
      </c>
      <c r="M722">
        <v>0.47259459783433899</v>
      </c>
      <c r="N722">
        <v>0.47259459783433899</v>
      </c>
      <c r="O722" t="s">
        <v>2533</v>
      </c>
    </row>
    <row r="723" spans="1:15" x14ac:dyDescent="0.3">
      <c r="A723">
        <v>63</v>
      </c>
      <c r="B723" t="s">
        <v>862</v>
      </c>
      <c r="C723" t="s">
        <v>864</v>
      </c>
      <c r="D723" t="s">
        <v>14</v>
      </c>
      <c r="E723">
        <v>57</v>
      </c>
      <c r="F723" t="s">
        <v>15</v>
      </c>
      <c r="G723" t="s">
        <v>16</v>
      </c>
      <c r="H723" t="s">
        <v>17</v>
      </c>
      <c r="I723">
        <v>61288</v>
      </c>
      <c r="J723">
        <v>180</v>
      </c>
      <c r="K723">
        <v>61468</v>
      </c>
      <c r="L723">
        <v>200216</v>
      </c>
      <c r="M723">
        <v>0.30700843089463398</v>
      </c>
      <c r="N723">
        <v>0.47259459783433899</v>
      </c>
      <c r="O723" t="s">
        <v>2534</v>
      </c>
    </row>
    <row r="724" spans="1:15" x14ac:dyDescent="0.3">
      <c r="A724">
        <v>63</v>
      </c>
      <c r="B724" t="s">
        <v>862</v>
      </c>
      <c r="C724" t="s">
        <v>865</v>
      </c>
      <c r="D724" t="s">
        <v>14</v>
      </c>
      <c r="E724">
        <v>51</v>
      </c>
      <c r="F724" t="s">
        <v>15</v>
      </c>
      <c r="G724" t="s">
        <v>22</v>
      </c>
      <c r="H724" t="s">
        <v>23</v>
      </c>
      <c r="I724">
        <v>10666</v>
      </c>
      <c r="J724">
        <v>55</v>
      </c>
      <c r="K724">
        <v>10721</v>
      </c>
      <c r="L724">
        <v>200216</v>
      </c>
      <c r="M724">
        <v>5.3547169057418E-2</v>
      </c>
      <c r="N724">
        <v>0.47259459783433899</v>
      </c>
      <c r="O724" t="s">
        <v>2534</v>
      </c>
    </row>
    <row r="725" spans="1:15" x14ac:dyDescent="0.3">
      <c r="A725">
        <v>63</v>
      </c>
      <c r="B725" t="s">
        <v>862</v>
      </c>
      <c r="C725" t="s">
        <v>866</v>
      </c>
      <c r="D725" t="s">
        <v>14</v>
      </c>
      <c r="E725">
        <v>57</v>
      </c>
      <c r="F725" t="s">
        <v>15</v>
      </c>
      <c r="G725" t="s">
        <v>30</v>
      </c>
      <c r="H725" t="s">
        <v>31</v>
      </c>
      <c r="I725">
        <v>2366</v>
      </c>
      <c r="J725">
        <v>15</v>
      </c>
      <c r="K725">
        <v>2381</v>
      </c>
      <c r="L725">
        <v>200216</v>
      </c>
      <c r="M725">
        <v>1.18921564710113E-2</v>
      </c>
      <c r="N725">
        <v>0.47259459783433899</v>
      </c>
      <c r="O725" t="s">
        <v>2534</v>
      </c>
    </row>
    <row r="726" spans="1:15" x14ac:dyDescent="0.3">
      <c r="A726">
        <v>63</v>
      </c>
      <c r="B726" t="s">
        <v>862</v>
      </c>
      <c r="C726" t="s">
        <v>180</v>
      </c>
      <c r="G726" t="s">
        <v>25</v>
      </c>
      <c r="H726" t="s">
        <v>25</v>
      </c>
      <c r="I726">
        <v>2320</v>
      </c>
      <c r="J726">
        <v>1</v>
      </c>
      <c r="K726">
        <v>2321</v>
      </c>
      <c r="L726">
        <v>200216</v>
      </c>
      <c r="M726">
        <v>1.1592480121468801E-2</v>
      </c>
      <c r="N726">
        <v>0.47259459783433899</v>
      </c>
      <c r="O726" t="s">
        <v>2534</v>
      </c>
    </row>
    <row r="727" spans="1:15" x14ac:dyDescent="0.3">
      <c r="A727">
        <v>63</v>
      </c>
      <c r="B727" t="s">
        <v>862</v>
      </c>
      <c r="C727" t="s">
        <v>867</v>
      </c>
      <c r="D727" t="s">
        <v>14</v>
      </c>
      <c r="E727">
        <v>50</v>
      </c>
      <c r="F727" t="s">
        <v>15</v>
      </c>
      <c r="G727" t="s">
        <v>27</v>
      </c>
      <c r="H727" t="s">
        <v>28</v>
      </c>
      <c r="I727">
        <v>1533</v>
      </c>
      <c r="J727">
        <v>2</v>
      </c>
      <c r="K727">
        <v>1535</v>
      </c>
      <c r="L727">
        <v>200216</v>
      </c>
      <c r="M727">
        <v>7.6667199424621402E-3</v>
      </c>
      <c r="N727">
        <v>0.47259459783433899</v>
      </c>
      <c r="O727" t="s">
        <v>2534</v>
      </c>
    </row>
    <row r="728" spans="1:15" x14ac:dyDescent="0.3">
      <c r="A728">
        <v>63</v>
      </c>
      <c r="B728" t="s">
        <v>862</v>
      </c>
      <c r="C728" t="s">
        <v>868</v>
      </c>
      <c r="D728" t="s">
        <v>14</v>
      </c>
      <c r="E728">
        <v>56</v>
      </c>
      <c r="F728" t="s">
        <v>15</v>
      </c>
      <c r="G728" t="s">
        <v>34</v>
      </c>
      <c r="H728" t="s">
        <v>213</v>
      </c>
      <c r="I728">
        <v>365</v>
      </c>
      <c r="K728">
        <v>365</v>
      </c>
      <c r="L728">
        <v>200216</v>
      </c>
      <c r="M728">
        <v>1.8230311263835099E-3</v>
      </c>
      <c r="N728">
        <v>0.47259459783433899</v>
      </c>
      <c r="O728" t="s">
        <v>2534</v>
      </c>
    </row>
    <row r="729" spans="1:15" x14ac:dyDescent="0.3">
      <c r="A729">
        <v>63</v>
      </c>
      <c r="B729" t="s">
        <v>862</v>
      </c>
      <c r="C729" t="s">
        <v>869</v>
      </c>
      <c r="D729" t="s">
        <v>14</v>
      </c>
      <c r="E729">
        <v>45</v>
      </c>
      <c r="F729" t="s">
        <v>56</v>
      </c>
      <c r="G729" t="s">
        <v>616</v>
      </c>
      <c r="H729" t="s">
        <v>143</v>
      </c>
      <c r="I729">
        <v>221</v>
      </c>
      <c r="K729">
        <v>221</v>
      </c>
      <c r="L729">
        <v>200216</v>
      </c>
      <c r="M729">
        <v>1.10380788748152E-3</v>
      </c>
      <c r="N729">
        <v>0.47259459783433899</v>
      </c>
      <c r="O729" t="s">
        <v>2534</v>
      </c>
    </row>
    <row r="730" spans="1:15" x14ac:dyDescent="0.3">
      <c r="A730">
        <v>63</v>
      </c>
      <c r="B730" t="s">
        <v>862</v>
      </c>
      <c r="C730" t="s">
        <v>870</v>
      </c>
      <c r="D730" t="s">
        <v>14</v>
      </c>
      <c r="E730">
        <v>37</v>
      </c>
      <c r="F730" t="s">
        <v>15</v>
      </c>
      <c r="G730" t="s">
        <v>34</v>
      </c>
      <c r="H730" t="s">
        <v>871</v>
      </c>
      <c r="I730">
        <v>207</v>
      </c>
      <c r="J730">
        <v>1</v>
      </c>
      <c r="K730">
        <v>208</v>
      </c>
      <c r="L730">
        <v>200216</v>
      </c>
      <c r="M730">
        <v>1.03887801174731E-3</v>
      </c>
      <c r="N730">
        <v>0.47259459783433899</v>
      </c>
      <c r="O730" t="s">
        <v>2534</v>
      </c>
    </row>
    <row r="731" spans="1:15" x14ac:dyDescent="0.3">
      <c r="A731">
        <v>64</v>
      </c>
      <c r="B731" t="s">
        <v>872</v>
      </c>
      <c r="C731" t="s">
        <v>873</v>
      </c>
      <c r="D731" t="s">
        <v>14</v>
      </c>
      <c r="E731">
        <v>37</v>
      </c>
      <c r="F731" t="s">
        <v>15</v>
      </c>
      <c r="G731" t="s">
        <v>19</v>
      </c>
      <c r="H731" t="s">
        <v>20</v>
      </c>
      <c r="I731">
        <v>95788</v>
      </c>
      <c r="J731">
        <v>354</v>
      </c>
      <c r="K731">
        <v>96142</v>
      </c>
      <c r="L731">
        <v>220361</v>
      </c>
      <c r="M731">
        <v>0.43629317347443503</v>
      </c>
      <c r="N731">
        <v>0.43629317347443503</v>
      </c>
      <c r="O731" t="s">
        <v>2533</v>
      </c>
    </row>
    <row r="732" spans="1:15" x14ac:dyDescent="0.3">
      <c r="A732">
        <v>64</v>
      </c>
      <c r="B732" t="s">
        <v>872</v>
      </c>
      <c r="C732" t="s">
        <v>874</v>
      </c>
      <c r="D732" t="s">
        <v>14</v>
      </c>
      <c r="E732">
        <v>49</v>
      </c>
      <c r="F732" t="s">
        <v>15</v>
      </c>
      <c r="G732" t="s">
        <v>16</v>
      </c>
      <c r="H732" t="s">
        <v>17</v>
      </c>
      <c r="I732">
        <v>78508</v>
      </c>
      <c r="J732">
        <v>175</v>
      </c>
      <c r="K732">
        <v>78683</v>
      </c>
      <c r="L732">
        <v>220361</v>
      </c>
      <c r="M732">
        <v>0.35706409028820901</v>
      </c>
      <c r="N732">
        <v>0.43629317347443503</v>
      </c>
      <c r="O732" t="s">
        <v>2534</v>
      </c>
    </row>
    <row r="733" spans="1:15" x14ac:dyDescent="0.3">
      <c r="A733">
        <v>64</v>
      </c>
      <c r="B733" t="s">
        <v>872</v>
      </c>
      <c r="C733" t="s">
        <v>875</v>
      </c>
      <c r="D733" t="s">
        <v>33</v>
      </c>
      <c r="E733">
        <v>36</v>
      </c>
      <c r="F733" t="s">
        <v>15</v>
      </c>
      <c r="G733" t="s">
        <v>22</v>
      </c>
      <c r="H733" t="s">
        <v>23</v>
      </c>
      <c r="I733">
        <v>5995</v>
      </c>
      <c r="J733">
        <v>21</v>
      </c>
      <c r="K733">
        <v>6016</v>
      </c>
      <c r="L733">
        <v>220361</v>
      </c>
      <c r="M733">
        <v>2.7300656649770199E-2</v>
      </c>
      <c r="N733">
        <v>0.43629317347443503</v>
      </c>
      <c r="O733" t="s">
        <v>2534</v>
      </c>
    </row>
    <row r="734" spans="1:15" x14ac:dyDescent="0.3">
      <c r="A734">
        <v>64</v>
      </c>
      <c r="B734" t="s">
        <v>872</v>
      </c>
      <c r="C734" t="s">
        <v>24</v>
      </c>
      <c r="G734" t="s">
        <v>25</v>
      </c>
      <c r="H734" t="s">
        <v>25</v>
      </c>
      <c r="I734">
        <v>2546</v>
      </c>
      <c r="K734">
        <v>2546</v>
      </c>
      <c r="L734">
        <v>220361</v>
      </c>
      <c r="M734">
        <v>1.1553768588815599E-2</v>
      </c>
      <c r="N734">
        <v>0.43629317347443503</v>
      </c>
      <c r="O734" t="s">
        <v>2534</v>
      </c>
    </row>
    <row r="735" spans="1:15" x14ac:dyDescent="0.3">
      <c r="A735">
        <v>64</v>
      </c>
      <c r="B735" t="s">
        <v>872</v>
      </c>
      <c r="C735" t="s">
        <v>876</v>
      </c>
      <c r="D735" t="s">
        <v>14</v>
      </c>
      <c r="E735">
        <v>34</v>
      </c>
      <c r="F735" t="s">
        <v>15</v>
      </c>
      <c r="G735" t="s">
        <v>27</v>
      </c>
      <c r="H735" t="s">
        <v>28</v>
      </c>
      <c r="I735">
        <v>1212</v>
      </c>
      <c r="J735">
        <v>1</v>
      </c>
      <c r="K735">
        <v>1213</v>
      </c>
      <c r="L735">
        <v>220361</v>
      </c>
      <c r="M735">
        <v>5.5046038092039897E-3</v>
      </c>
      <c r="N735">
        <v>0.43629317347443503</v>
      </c>
      <c r="O735" t="s">
        <v>2534</v>
      </c>
    </row>
    <row r="736" spans="1:15" x14ac:dyDescent="0.3">
      <c r="A736">
        <v>64</v>
      </c>
      <c r="B736" t="s">
        <v>872</v>
      </c>
      <c r="C736" t="s">
        <v>877</v>
      </c>
      <c r="D736" t="s">
        <v>14</v>
      </c>
      <c r="E736">
        <v>36</v>
      </c>
      <c r="F736" t="s">
        <v>56</v>
      </c>
      <c r="G736" t="s">
        <v>34</v>
      </c>
      <c r="H736" t="s">
        <v>43</v>
      </c>
      <c r="I736">
        <v>698</v>
      </c>
      <c r="K736">
        <v>698</v>
      </c>
      <c r="L736">
        <v>220361</v>
      </c>
      <c r="M736">
        <v>3.1675296445378299E-3</v>
      </c>
      <c r="N736">
        <v>0.43629317347443503</v>
      </c>
      <c r="O736" t="s">
        <v>2534</v>
      </c>
    </row>
    <row r="737" spans="1:15" x14ac:dyDescent="0.3">
      <c r="A737">
        <v>64</v>
      </c>
      <c r="B737" t="s">
        <v>872</v>
      </c>
      <c r="C737" t="s">
        <v>878</v>
      </c>
      <c r="D737" t="s">
        <v>14</v>
      </c>
      <c r="E737">
        <v>25</v>
      </c>
      <c r="F737" t="s">
        <v>15</v>
      </c>
      <c r="G737" t="s">
        <v>30</v>
      </c>
      <c r="H737" t="s">
        <v>31</v>
      </c>
      <c r="I737">
        <v>519</v>
      </c>
      <c r="J737">
        <v>5</v>
      </c>
      <c r="K737">
        <v>524</v>
      </c>
      <c r="L737">
        <v>220361</v>
      </c>
      <c r="M737">
        <v>2.3779162374467401E-3</v>
      </c>
      <c r="N737">
        <v>0.43629317347443503</v>
      </c>
      <c r="O737" t="s">
        <v>2534</v>
      </c>
    </row>
    <row r="738" spans="1:15" x14ac:dyDescent="0.3">
      <c r="A738">
        <v>64</v>
      </c>
      <c r="B738" t="s">
        <v>872</v>
      </c>
      <c r="C738" t="s">
        <v>879</v>
      </c>
      <c r="D738" t="s">
        <v>14</v>
      </c>
      <c r="E738">
        <v>64</v>
      </c>
      <c r="F738" t="s">
        <v>15</v>
      </c>
      <c r="G738" t="s">
        <v>34</v>
      </c>
      <c r="H738" t="s">
        <v>121</v>
      </c>
      <c r="I738">
        <v>344</v>
      </c>
      <c r="K738">
        <v>344</v>
      </c>
      <c r="L738">
        <v>220361</v>
      </c>
      <c r="M738">
        <v>1.5610747818352599E-3</v>
      </c>
      <c r="N738">
        <v>0.43629317347443503</v>
      </c>
      <c r="O738" t="s">
        <v>2534</v>
      </c>
    </row>
    <row r="739" spans="1:15" x14ac:dyDescent="0.3">
      <c r="A739">
        <v>64</v>
      </c>
      <c r="B739" t="s">
        <v>872</v>
      </c>
      <c r="C739" t="s">
        <v>880</v>
      </c>
      <c r="D739" t="s">
        <v>14</v>
      </c>
      <c r="E739">
        <v>32</v>
      </c>
      <c r="F739" t="s">
        <v>15</v>
      </c>
      <c r="G739" t="s">
        <v>132</v>
      </c>
      <c r="H739" t="s">
        <v>59</v>
      </c>
      <c r="I739">
        <v>234</v>
      </c>
      <c r="K739">
        <v>234</v>
      </c>
      <c r="L739">
        <v>220361</v>
      </c>
      <c r="M739">
        <v>1.06189389229492E-3</v>
      </c>
      <c r="N739">
        <v>0.43629317347443503</v>
      </c>
      <c r="O739" t="s">
        <v>2534</v>
      </c>
    </row>
    <row r="740" spans="1:15" x14ac:dyDescent="0.3">
      <c r="A740">
        <v>64</v>
      </c>
      <c r="B740" t="s">
        <v>872</v>
      </c>
      <c r="C740" t="s">
        <v>881</v>
      </c>
      <c r="D740" t="s">
        <v>14</v>
      </c>
      <c r="E740">
        <v>35</v>
      </c>
      <c r="F740" t="s">
        <v>15</v>
      </c>
      <c r="G740" t="s">
        <v>34</v>
      </c>
      <c r="H740" t="s">
        <v>767</v>
      </c>
      <c r="I740">
        <v>183</v>
      </c>
      <c r="K740">
        <v>183</v>
      </c>
      <c r="L740">
        <v>220361</v>
      </c>
      <c r="M740">
        <v>8.3045547987166499E-4</v>
      </c>
      <c r="N740">
        <v>0.43629317347443503</v>
      </c>
      <c r="O740" t="s">
        <v>2534</v>
      </c>
    </row>
    <row r="741" spans="1:15" x14ac:dyDescent="0.3">
      <c r="A741">
        <v>64</v>
      </c>
      <c r="B741" t="s">
        <v>872</v>
      </c>
      <c r="C741" t="s">
        <v>882</v>
      </c>
      <c r="D741" t="s">
        <v>14</v>
      </c>
      <c r="E741">
        <v>52</v>
      </c>
      <c r="F741" t="s">
        <v>15</v>
      </c>
      <c r="G741" t="s">
        <v>616</v>
      </c>
      <c r="H741" t="s">
        <v>143</v>
      </c>
      <c r="I741">
        <v>148</v>
      </c>
      <c r="K741">
        <v>148</v>
      </c>
      <c r="L741">
        <v>220361</v>
      </c>
      <c r="M741">
        <v>6.7162519683610104E-4</v>
      </c>
      <c r="N741">
        <v>0.43629317347443503</v>
      </c>
      <c r="O741" t="s">
        <v>2534</v>
      </c>
    </row>
    <row r="742" spans="1:15" x14ac:dyDescent="0.3">
      <c r="A742">
        <v>64</v>
      </c>
      <c r="B742" t="s">
        <v>872</v>
      </c>
      <c r="C742" t="s">
        <v>883</v>
      </c>
      <c r="D742" t="s">
        <v>33</v>
      </c>
      <c r="E742">
        <v>34</v>
      </c>
      <c r="F742" t="s">
        <v>15</v>
      </c>
      <c r="G742" t="s">
        <v>190</v>
      </c>
      <c r="H742" t="s">
        <v>191</v>
      </c>
      <c r="I742">
        <v>139</v>
      </c>
      <c r="K742">
        <v>139</v>
      </c>
      <c r="L742">
        <v>220361</v>
      </c>
      <c r="M742">
        <v>6.3078312405552702E-4</v>
      </c>
      <c r="N742">
        <v>0.43629317347443503</v>
      </c>
      <c r="O742" t="s">
        <v>2534</v>
      </c>
    </row>
    <row r="743" spans="1:15" x14ac:dyDescent="0.3">
      <c r="A743">
        <v>64</v>
      </c>
      <c r="B743" t="s">
        <v>872</v>
      </c>
      <c r="C743" t="s">
        <v>884</v>
      </c>
      <c r="D743" t="s">
        <v>14</v>
      </c>
      <c r="E743">
        <v>54</v>
      </c>
      <c r="F743" t="s">
        <v>15</v>
      </c>
      <c r="G743" t="s">
        <v>90</v>
      </c>
      <c r="H743" t="s">
        <v>91</v>
      </c>
      <c r="I743">
        <v>119</v>
      </c>
      <c r="K743">
        <v>119</v>
      </c>
      <c r="L743">
        <v>220361</v>
      </c>
      <c r="M743">
        <v>5.4002296232091905E-4</v>
      </c>
      <c r="N743">
        <v>0.43629317347443503</v>
      </c>
      <c r="O743" t="s">
        <v>2534</v>
      </c>
    </row>
    <row r="744" spans="1:15" x14ac:dyDescent="0.3">
      <c r="A744">
        <v>65</v>
      </c>
      <c r="B744" t="s">
        <v>885</v>
      </c>
      <c r="C744" t="s">
        <v>886</v>
      </c>
      <c r="D744" t="s">
        <v>14</v>
      </c>
      <c r="E744">
        <v>49</v>
      </c>
      <c r="F744" t="s">
        <v>15</v>
      </c>
      <c r="G744" t="s">
        <v>19</v>
      </c>
      <c r="H744" t="s">
        <v>20</v>
      </c>
      <c r="I744">
        <v>71404</v>
      </c>
      <c r="J744">
        <v>843</v>
      </c>
      <c r="K744">
        <v>72247</v>
      </c>
      <c r="L744">
        <v>238903</v>
      </c>
      <c r="M744">
        <v>0.30241143895221101</v>
      </c>
      <c r="N744">
        <v>0.30241143895221101</v>
      </c>
      <c r="O744" t="s">
        <v>2533</v>
      </c>
    </row>
    <row r="745" spans="1:15" x14ac:dyDescent="0.3">
      <c r="A745">
        <v>65</v>
      </c>
      <c r="B745" t="s">
        <v>885</v>
      </c>
      <c r="C745" t="s">
        <v>887</v>
      </c>
      <c r="D745" t="s">
        <v>14</v>
      </c>
      <c r="E745">
        <v>54</v>
      </c>
      <c r="F745" t="s">
        <v>15</v>
      </c>
      <c r="G745" t="s">
        <v>16</v>
      </c>
      <c r="H745" t="s">
        <v>17</v>
      </c>
      <c r="I745">
        <v>67868</v>
      </c>
      <c r="J745">
        <v>307</v>
      </c>
      <c r="K745">
        <v>68175</v>
      </c>
      <c r="L745">
        <v>238903</v>
      </c>
      <c r="M745">
        <v>0.28536686437591802</v>
      </c>
      <c r="N745">
        <v>0.30241143895221101</v>
      </c>
      <c r="O745" t="s">
        <v>2534</v>
      </c>
    </row>
    <row r="746" spans="1:15" x14ac:dyDescent="0.3">
      <c r="A746">
        <v>65</v>
      </c>
      <c r="B746" t="s">
        <v>885</v>
      </c>
      <c r="C746" t="s">
        <v>888</v>
      </c>
      <c r="D746" t="s">
        <v>14</v>
      </c>
      <c r="E746">
        <v>49</v>
      </c>
      <c r="F746" t="s">
        <v>15</v>
      </c>
      <c r="G746" t="s">
        <v>22</v>
      </c>
      <c r="H746" t="s">
        <v>23</v>
      </c>
      <c r="I746">
        <v>16582</v>
      </c>
      <c r="J746">
        <v>99</v>
      </c>
      <c r="K746">
        <v>16681</v>
      </c>
      <c r="L746">
        <v>238903</v>
      </c>
      <c r="M746">
        <v>6.9823317413343494E-2</v>
      </c>
      <c r="N746">
        <v>0.30241143895221101</v>
      </c>
      <c r="O746" t="s">
        <v>2534</v>
      </c>
    </row>
    <row r="747" spans="1:15" x14ac:dyDescent="0.3">
      <c r="A747">
        <v>65</v>
      </c>
      <c r="B747" t="s">
        <v>885</v>
      </c>
      <c r="C747" t="s">
        <v>24</v>
      </c>
      <c r="G747" t="s">
        <v>25</v>
      </c>
      <c r="H747" t="s">
        <v>25</v>
      </c>
      <c r="I747">
        <v>1519</v>
      </c>
      <c r="J747">
        <v>5</v>
      </c>
      <c r="K747">
        <v>1524</v>
      </c>
      <c r="L747">
        <v>238903</v>
      </c>
      <c r="M747">
        <v>6.3791580683373603E-3</v>
      </c>
      <c r="N747">
        <v>0.30241143895221101</v>
      </c>
      <c r="O747" t="s">
        <v>2534</v>
      </c>
    </row>
    <row r="748" spans="1:15" x14ac:dyDescent="0.3">
      <c r="A748">
        <v>65</v>
      </c>
      <c r="B748" t="s">
        <v>885</v>
      </c>
      <c r="C748" t="s">
        <v>889</v>
      </c>
      <c r="D748" t="s">
        <v>14</v>
      </c>
      <c r="E748">
        <v>58</v>
      </c>
      <c r="F748" t="s">
        <v>15</v>
      </c>
      <c r="G748" t="s">
        <v>27</v>
      </c>
      <c r="H748" t="s">
        <v>28</v>
      </c>
      <c r="I748">
        <v>1422</v>
      </c>
      <c r="J748">
        <v>6</v>
      </c>
      <c r="K748">
        <v>1428</v>
      </c>
      <c r="L748">
        <v>238903</v>
      </c>
      <c r="M748">
        <v>5.9773213396231897E-3</v>
      </c>
      <c r="N748">
        <v>0.30241143895221101</v>
      </c>
      <c r="O748" t="s">
        <v>2534</v>
      </c>
    </row>
    <row r="749" spans="1:15" x14ac:dyDescent="0.3">
      <c r="A749">
        <v>65</v>
      </c>
      <c r="B749" t="s">
        <v>885</v>
      </c>
      <c r="C749" t="s">
        <v>890</v>
      </c>
      <c r="D749" t="s">
        <v>14</v>
      </c>
      <c r="E749">
        <v>59</v>
      </c>
      <c r="F749" t="s">
        <v>15</v>
      </c>
      <c r="G749" t="s">
        <v>30</v>
      </c>
      <c r="H749" t="s">
        <v>31</v>
      </c>
      <c r="I749">
        <v>967</v>
      </c>
      <c r="J749">
        <v>9</v>
      </c>
      <c r="K749">
        <v>976</v>
      </c>
      <c r="L749">
        <v>238903</v>
      </c>
      <c r="M749">
        <v>4.0853400752606699E-3</v>
      </c>
      <c r="N749">
        <v>0.30241143895221101</v>
      </c>
      <c r="O749" t="s">
        <v>2534</v>
      </c>
    </row>
    <row r="750" spans="1:15" x14ac:dyDescent="0.3">
      <c r="A750">
        <v>65</v>
      </c>
      <c r="B750" t="s">
        <v>885</v>
      </c>
      <c r="C750" t="s">
        <v>891</v>
      </c>
      <c r="D750" t="s">
        <v>14</v>
      </c>
      <c r="E750">
        <v>46</v>
      </c>
      <c r="F750" t="s">
        <v>15</v>
      </c>
      <c r="G750" t="s">
        <v>90</v>
      </c>
      <c r="H750" t="s">
        <v>91</v>
      </c>
      <c r="I750">
        <v>173</v>
      </c>
      <c r="K750">
        <v>173</v>
      </c>
      <c r="L750">
        <v>238903</v>
      </c>
      <c r="M750">
        <v>7.2414327153698399E-4</v>
      </c>
      <c r="N750">
        <v>0.30241143895221101</v>
      </c>
      <c r="O750" t="s">
        <v>2534</v>
      </c>
    </row>
    <row r="751" spans="1:15" x14ac:dyDescent="0.3">
      <c r="A751">
        <v>65</v>
      </c>
      <c r="B751" t="s">
        <v>885</v>
      </c>
      <c r="C751" t="s">
        <v>892</v>
      </c>
      <c r="D751" t="s">
        <v>14</v>
      </c>
      <c r="E751">
        <v>44</v>
      </c>
      <c r="F751" t="s">
        <v>15</v>
      </c>
      <c r="G751" t="s">
        <v>34</v>
      </c>
      <c r="H751" t="s">
        <v>107</v>
      </c>
      <c r="I751">
        <v>161</v>
      </c>
      <c r="K751">
        <v>161</v>
      </c>
      <c r="L751">
        <v>238903</v>
      </c>
      <c r="M751">
        <v>6.7391368044771298E-4</v>
      </c>
      <c r="N751">
        <v>0.30241143895221101</v>
      </c>
      <c r="O751" t="s">
        <v>2534</v>
      </c>
    </row>
    <row r="752" spans="1:15" x14ac:dyDescent="0.3">
      <c r="A752">
        <v>65</v>
      </c>
      <c r="B752" t="s">
        <v>885</v>
      </c>
      <c r="C752" t="s">
        <v>893</v>
      </c>
      <c r="D752" t="s">
        <v>14</v>
      </c>
      <c r="E752">
        <v>28</v>
      </c>
      <c r="F752" t="s">
        <v>56</v>
      </c>
      <c r="G752" t="s">
        <v>34</v>
      </c>
      <c r="H752" t="s">
        <v>121</v>
      </c>
      <c r="I752">
        <v>146</v>
      </c>
      <c r="K752">
        <v>146</v>
      </c>
      <c r="L752">
        <v>238903</v>
      </c>
      <c r="M752">
        <v>6.1112669158612499E-4</v>
      </c>
      <c r="N752">
        <v>0.30241143895221101</v>
      </c>
      <c r="O752" t="s">
        <v>2534</v>
      </c>
    </row>
    <row r="753" spans="1:15" x14ac:dyDescent="0.3">
      <c r="A753">
        <v>66</v>
      </c>
      <c r="B753" t="s">
        <v>894</v>
      </c>
      <c r="C753" t="s">
        <v>895</v>
      </c>
      <c r="D753" t="s">
        <v>14</v>
      </c>
      <c r="E753">
        <v>51</v>
      </c>
      <c r="F753" t="s">
        <v>56</v>
      </c>
      <c r="G753" t="s">
        <v>19</v>
      </c>
      <c r="H753" t="s">
        <v>20</v>
      </c>
      <c r="I753">
        <v>111490</v>
      </c>
      <c r="J753">
        <v>295</v>
      </c>
      <c r="K753">
        <v>111785</v>
      </c>
      <c r="L753">
        <v>232124</v>
      </c>
      <c r="M753">
        <v>0.48157450328272799</v>
      </c>
      <c r="N753">
        <v>0.48157450328272799</v>
      </c>
      <c r="O753" t="s">
        <v>2533</v>
      </c>
    </row>
    <row r="754" spans="1:15" x14ac:dyDescent="0.3">
      <c r="A754">
        <v>66</v>
      </c>
      <c r="B754" t="s">
        <v>894</v>
      </c>
      <c r="C754" t="s">
        <v>896</v>
      </c>
      <c r="D754" t="s">
        <v>14</v>
      </c>
      <c r="E754">
        <v>49</v>
      </c>
      <c r="F754" t="s">
        <v>56</v>
      </c>
      <c r="G754" t="s">
        <v>16</v>
      </c>
      <c r="H754" t="s">
        <v>17</v>
      </c>
      <c r="I754">
        <v>74210</v>
      </c>
      <c r="J754">
        <v>114</v>
      </c>
      <c r="K754">
        <v>74324</v>
      </c>
      <c r="L754">
        <v>232124</v>
      </c>
      <c r="M754">
        <v>0.320190932432665</v>
      </c>
      <c r="N754">
        <v>0.48157450328272799</v>
      </c>
      <c r="O754" t="s">
        <v>2534</v>
      </c>
    </row>
    <row r="755" spans="1:15" x14ac:dyDescent="0.3">
      <c r="A755">
        <v>66</v>
      </c>
      <c r="B755" t="s">
        <v>894</v>
      </c>
      <c r="C755" t="s">
        <v>897</v>
      </c>
      <c r="D755" t="s">
        <v>14</v>
      </c>
      <c r="E755">
        <v>54</v>
      </c>
      <c r="F755" t="s">
        <v>56</v>
      </c>
      <c r="G755" t="s">
        <v>734</v>
      </c>
      <c r="H755" t="s">
        <v>735</v>
      </c>
      <c r="I755">
        <v>5877</v>
      </c>
      <c r="J755">
        <v>5</v>
      </c>
      <c r="K755">
        <v>5882</v>
      </c>
      <c r="L755">
        <v>232124</v>
      </c>
      <c r="M755">
        <v>2.5339904533783701E-2</v>
      </c>
      <c r="N755">
        <v>0.48157450328272799</v>
      </c>
      <c r="O755" t="s">
        <v>2534</v>
      </c>
    </row>
    <row r="756" spans="1:15" x14ac:dyDescent="0.3">
      <c r="A756">
        <v>66</v>
      </c>
      <c r="B756" t="s">
        <v>894</v>
      </c>
      <c r="C756" t="s">
        <v>24</v>
      </c>
      <c r="G756" t="s">
        <v>25</v>
      </c>
      <c r="H756" t="s">
        <v>25</v>
      </c>
      <c r="I756">
        <v>3998</v>
      </c>
      <c r="K756">
        <v>3998</v>
      </c>
      <c r="L756">
        <v>232124</v>
      </c>
      <c r="M756">
        <v>1.7223552928607101E-2</v>
      </c>
      <c r="N756">
        <v>0.48157450328272799</v>
      </c>
      <c r="O756" t="s">
        <v>2534</v>
      </c>
    </row>
    <row r="757" spans="1:15" x14ac:dyDescent="0.3">
      <c r="A757">
        <v>66</v>
      </c>
      <c r="B757" t="s">
        <v>894</v>
      </c>
      <c r="C757" t="s">
        <v>898</v>
      </c>
      <c r="D757" t="s">
        <v>14</v>
      </c>
      <c r="E757">
        <v>44</v>
      </c>
      <c r="F757" t="s">
        <v>56</v>
      </c>
      <c r="G757" t="s">
        <v>27</v>
      </c>
      <c r="H757" t="s">
        <v>28</v>
      </c>
      <c r="I757">
        <v>1597</v>
      </c>
      <c r="K757">
        <v>1597</v>
      </c>
      <c r="L757">
        <v>232124</v>
      </c>
      <c r="M757">
        <v>6.8799434784856403E-3</v>
      </c>
      <c r="N757">
        <v>0.48157450328272799</v>
      </c>
      <c r="O757" t="s">
        <v>2534</v>
      </c>
    </row>
    <row r="758" spans="1:15" x14ac:dyDescent="0.3">
      <c r="A758">
        <v>66</v>
      </c>
      <c r="B758" t="s">
        <v>894</v>
      </c>
      <c r="C758" t="s">
        <v>899</v>
      </c>
      <c r="D758" t="s">
        <v>14</v>
      </c>
      <c r="E758">
        <v>42</v>
      </c>
      <c r="F758" t="s">
        <v>56</v>
      </c>
      <c r="G758" t="s">
        <v>30</v>
      </c>
      <c r="H758" t="s">
        <v>31</v>
      </c>
      <c r="I758">
        <v>963</v>
      </c>
      <c r="J758">
        <v>4</v>
      </c>
      <c r="K758">
        <v>967</v>
      </c>
      <c r="L758">
        <v>232124</v>
      </c>
      <c r="M758">
        <v>4.1658768589202299E-3</v>
      </c>
      <c r="N758">
        <v>0.48157450328272799</v>
      </c>
      <c r="O758" t="s">
        <v>2534</v>
      </c>
    </row>
    <row r="759" spans="1:15" x14ac:dyDescent="0.3">
      <c r="A759">
        <v>66</v>
      </c>
      <c r="B759" t="s">
        <v>894</v>
      </c>
      <c r="C759" t="s">
        <v>900</v>
      </c>
      <c r="D759" t="s">
        <v>14</v>
      </c>
      <c r="E759">
        <v>45</v>
      </c>
      <c r="F759" t="s">
        <v>56</v>
      </c>
      <c r="G759" t="s">
        <v>34</v>
      </c>
      <c r="H759" t="s">
        <v>75</v>
      </c>
      <c r="I759">
        <v>472</v>
      </c>
      <c r="K759">
        <v>472</v>
      </c>
      <c r="L759">
        <v>232124</v>
      </c>
      <c r="M759">
        <v>2.0333959435474098E-3</v>
      </c>
      <c r="N759">
        <v>0.48157450328272799</v>
      </c>
      <c r="O759" t="s">
        <v>2534</v>
      </c>
    </row>
    <row r="760" spans="1:15" x14ac:dyDescent="0.3">
      <c r="A760">
        <v>66</v>
      </c>
      <c r="B760" t="s">
        <v>894</v>
      </c>
      <c r="C760" t="s">
        <v>901</v>
      </c>
      <c r="D760" t="s">
        <v>14</v>
      </c>
      <c r="E760">
        <v>26</v>
      </c>
      <c r="F760" t="s">
        <v>56</v>
      </c>
      <c r="G760" t="s">
        <v>267</v>
      </c>
      <c r="H760" t="s">
        <v>268</v>
      </c>
      <c r="I760">
        <v>439</v>
      </c>
      <c r="K760">
        <v>439</v>
      </c>
      <c r="L760">
        <v>232124</v>
      </c>
      <c r="M760">
        <v>1.8912305491892299E-3</v>
      </c>
      <c r="N760">
        <v>0.48157450328272799</v>
      </c>
      <c r="O760" t="s">
        <v>2534</v>
      </c>
    </row>
    <row r="761" spans="1:15" x14ac:dyDescent="0.3">
      <c r="A761">
        <v>67</v>
      </c>
      <c r="B761" t="s">
        <v>902</v>
      </c>
      <c r="C761" t="s">
        <v>903</v>
      </c>
      <c r="D761" t="s">
        <v>14</v>
      </c>
      <c r="E761">
        <v>44</v>
      </c>
      <c r="F761" t="s">
        <v>135</v>
      </c>
      <c r="G761" t="s">
        <v>19</v>
      </c>
      <c r="H761" t="s">
        <v>20</v>
      </c>
      <c r="I761">
        <v>109522</v>
      </c>
      <c r="J761">
        <v>1001</v>
      </c>
      <c r="K761">
        <v>110523</v>
      </c>
      <c r="L761">
        <v>245535</v>
      </c>
      <c r="M761">
        <v>0.45013134583664199</v>
      </c>
      <c r="N761">
        <v>0.45013134583664199</v>
      </c>
      <c r="O761" t="s">
        <v>2533</v>
      </c>
    </row>
    <row r="762" spans="1:15" x14ac:dyDescent="0.3">
      <c r="A762">
        <v>67</v>
      </c>
      <c r="B762" t="s">
        <v>902</v>
      </c>
      <c r="C762" t="s">
        <v>904</v>
      </c>
      <c r="D762" t="s">
        <v>14</v>
      </c>
      <c r="E762">
        <v>52</v>
      </c>
      <c r="F762" t="s">
        <v>135</v>
      </c>
      <c r="G762" t="s">
        <v>16</v>
      </c>
      <c r="H762" t="s">
        <v>17</v>
      </c>
      <c r="I762">
        <v>68117</v>
      </c>
      <c r="J762">
        <v>336</v>
      </c>
      <c r="K762">
        <v>68453</v>
      </c>
      <c r="L762">
        <v>245535</v>
      </c>
      <c r="M762">
        <v>0.27879121102897803</v>
      </c>
      <c r="N762">
        <v>0.45013134583664199</v>
      </c>
      <c r="O762" t="s">
        <v>2534</v>
      </c>
    </row>
    <row r="763" spans="1:15" x14ac:dyDescent="0.3">
      <c r="A763">
        <v>67</v>
      </c>
      <c r="B763" t="s">
        <v>902</v>
      </c>
      <c r="C763" t="s">
        <v>905</v>
      </c>
      <c r="D763" t="s">
        <v>14</v>
      </c>
      <c r="E763">
        <v>30</v>
      </c>
      <c r="F763" t="s">
        <v>135</v>
      </c>
      <c r="G763" t="s">
        <v>22</v>
      </c>
      <c r="H763" t="s">
        <v>23</v>
      </c>
      <c r="I763">
        <v>13322</v>
      </c>
      <c r="J763">
        <v>56</v>
      </c>
      <c r="K763">
        <v>13378</v>
      </c>
      <c r="L763">
        <v>245535</v>
      </c>
      <c r="M763">
        <v>5.4485103956666101E-2</v>
      </c>
      <c r="N763">
        <v>0.45013134583664199</v>
      </c>
      <c r="O763" t="s">
        <v>2534</v>
      </c>
    </row>
    <row r="764" spans="1:15" x14ac:dyDescent="0.3">
      <c r="A764">
        <v>67</v>
      </c>
      <c r="B764" t="s">
        <v>902</v>
      </c>
      <c r="C764" t="s">
        <v>906</v>
      </c>
      <c r="D764" t="s">
        <v>14</v>
      </c>
      <c r="E764">
        <v>33</v>
      </c>
      <c r="F764" t="s">
        <v>135</v>
      </c>
      <c r="G764" t="s">
        <v>27</v>
      </c>
      <c r="H764" t="s">
        <v>28</v>
      </c>
      <c r="I764">
        <v>6639</v>
      </c>
      <c r="J764">
        <v>8</v>
      </c>
      <c r="K764">
        <v>6647</v>
      </c>
      <c r="L764">
        <v>245535</v>
      </c>
      <c r="M764">
        <v>2.7071496935263801E-2</v>
      </c>
      <c r="N764">
        <v>0.45013134583664199</v>
      </c>
      <c r="O764" t="s">
        <v>2534</v>
      </c>
    </row>
    <row r="765" spans="1:15" x14ac:dyDescent="0.3">
      <c r="A765">
        <v>67</v>
      </c>
      <c r="B765" t="s">
        <v>902</v>
      </c>
      <c r="C765" t="s">
        <v>180</v>
      </c>
      <c r="G765" t="s">
        <v>25</v>
      </c>
      <c r="H765" t="s">
        <v>25</v>
      </c>
      <c r="I765">
        <v>6002</v>
      </c>
      <c r="J765">
        <v>2</v>
      </c>
      <c r="K765">
        <v>6004</v>
      </c>
      <c r="L765">
        <v>245535</v>
      </c>
      <c r="M765">
        <v>2.4452725680656501E-2</v>
      </c>
      <c r="N765">
        <v>0.45013134583664199</v>
      </c>
      <c r="O765" t="s">
        <v>2534</v>
      </c>
    </row>
    <row r="766" spans="1:15" x14ac:dyDescent="0.3">
      <c r="A766">
        <v>67</v>
      </c>
      <c r="B766" t="s">
        <v>902</v>
      </c>
      <c r="C766" t="s">
        <v>907</v>
      </c>
      <c r="D766" t="s">
        <v>14</v>
      </c>
      <c r="E766">
        <v>63</v>
      </c>
      <c r="F766" t="s">
        <v>135</v>
      </c>
      <c r="G766" t="s">
        <v>34</v>
      </c>
      <c r="H766" t="s">
        <v>854</v>
      </c>
      <c r="I766">
        <v>3983</v>
      </c>
      <c r="J766">
        <v>8</v>
      </c>
      <c r="K766">
        <v>3991</v>
      </c>
      <c r="L766">
        <v>245535</v>
      </c>
      <c r="M766">
        <v>1.6254301830696202E-2</v>
      </c>
      <c r="N766">
        <v>0.45013134583664199</v>
      </c>
      <c r="O766" t="s">
        <v>2534</v>
      </c>
    </row>
    <row r="767" spans="1:15" x14ac:dyDescent="0.3">
      <c r="A767">
        <v>67</v>
      </c>
      <c r="B767" t="s">
        <v>902</v>
      </c>
      <c r="C767" t="s">
        <v>908</v>
      </c>
      <c r="D767" t="s">
        <v>33</v>
      </c>
      <c r="E767">
        <v>46</v>
      </c>
      <c r="F767" t="s">
        <v>135</v>
      </c>
      <c r="G767" t="s">
        <v>30</v>
      </c>
      <c r="H767" t="s">
        <v>31</v>
      </c>
      <c r="I767">
        <v>1115</v>
      </c>
      <c r="J767">
        <v>4</v>
      </c>
      <c r="K767">
        <v>1119</v>
      </c>
      <c r="L767">
        <v>245535</v>
      </c>
      <c r="M767">
        <v>4.5573950760583997E-3</v>
      </c>
      <c r="N767">
        <v>0.45013134583664199</v>
      </c>
      <c r="O767" t="s">
        <v>2534</v>
      </c>
    </row>
    <row r="768" spans="1:15" x14ac:dyDescent="0.3">
      <c r="A768">
        <v>67</v>
      </c>
      <c r="B768" t="s">
        <v>902</v>
      </c>
      <c r="C768" t="s">
        <v>909</v>
      </c>
      <c r="D768" t="s">
        <v>14</v>
      </c>
      <c r="E768">
        <v>56</v>
      </c>
      <c r="F768" t="s">
        <v>135</v>
      </c>
      <c r="G768" t="s">
        <v>34</v>
      </c>
      <c r="H768" t="s">
        <v>145</v>
      </c>
      <c r="I768">
        <v>1017</v>
      </c>
      <c r="J768">
        <v>1</v>
      </c>
      <c r="K768">
        <v>1018</v>
      </c>
      <c r="L768">
        <v>245535</v>
      </c>
      <c r="M768">
        <v>4.1460484248681401E-3</v>
      </c>
      <c r="N768">
        <v>0.45013134583664199</v>
      </c>
      <c r="O768" t="s">
        <v>2534</v>
      </c>
    </row>
    <row r="769" spans="1:15" x14ac:dyDescent="0.3">
      <c r="A769">
        <v>67</v>
      </c>
      <c r="B769" t="s">
        <v>902</v>
      </c>
      <c r="C769" t="s">
        <v>910</v>
      </c>
      <c r="D769" t="s">
        <v>33</v>
      </c>
      <c r="E769">
        <v>38</v>
      </c>
      <c r="F769" t="s">
        <v>135</v>
      </c>
      <c r="G769" t="s">
        <v>34</v>
      </c>
      <c r="H769" t="s">
        <v>43</v>
      </c>
      <c r="I769">
        <v>718</v>
      </c>
      <c r="K769">
        <v>718</v>
      </c>
      <c r="L769">
        <v>245535</v>
      </c>
      <c r="M769">
        <v>2.92422668865946E-3</v>
      </c>
      <c r="N769">
        <v>0.45013134583664199</v>
      </c>
      <c r="O769" t="s">
        <v>2534</v>
      </c>
    </row>
    <row r="770" spans="1:15" x14ac:dyDescent="0.3">
      <c r="A770">
        <v>67</v>
      </c>
      <c r="B770" t="s">
        <v>902</v>
      </c>
      <c r="C770" t="s">
        <v>911</v>
      </c>
      <c r="D770" t="s">
        <v>14</v>
      </c>
      <c r="E770">
        <v>50</v>
      </c>
      <c r="F770" t="s">
        <v>135</v>
      </c>
      <c r="G770" t="s">
        <v>63</v>
      </c>
      <c r="H770" t="s">
        <v>64</v>
      </c>
      <c r="I770">
        <v>553</v>
      </c>
      <c r="K770">
        <v>553</v>
      </c>
      <c r="L770">
        <v>245535</v>
      </c>
      <c r="M770">
        <v>2.2522247337446802E-3</v>
      </c>
      <c r="N770">
        <v>0.45013134583664199</v>
      </c>
      <c r="O770" t="s">
        <v>2534</v>
      </c>
    </row>
    <row r="771" spans="1:15" x14ac:dyDescent="0.3">
      <c r="A771">
        <v>67</v>
      </c>
      <c r="B771" t="s">
        <v>902</v>
      </c>
      <c r="C771" t="s">
        <v>912</v>
      </c>
      <c r="D771" t="s">
        <v>14</v>
      </c>
      <c r="E771">
        <v>61</v>
      </c>
      <c r="F771" t="s">
        <v>135</v>
      </c>
      <c r="G771" t="s">
        <v>616</v>
      </c>
      <c r="H771" t="s">
        <v>143</v>
      </c>
      <c r="I771">
        <v>522</v>
      </c>
      <c r="J771">
        <v>2</v>
      </c>
      <c r="K771">
        <v>524</v>
      </c>
      <c r="L771">
        <v>245535</v>
      </c>
      <c r="M771">
        <v>2.13411529924451E-3</v>
      </c>
      <c r="N771">
        <v>0.45013134583664199</v>
      </c>
      <c r="O771" t="s">
        <v>2534</v>
      </c>
    </row>
    <row r="772" spans="1:15" x14ac:dyDescent="0.3">
      <c r="A772">
        <v>67</v>
      </c>
      <c r="B772" t="s">
        <v>902</v>
      </c>
      <c r="C772" t="s">
        <v>913</v>
      </c>
      <c r="D772" t="s">
        <v>14</v>
      </c>
      <c r="E772">
        <v>27</v>
      </c>
      <c r="F772" t="s">
        <v>135</v>
      </c>
      <c r="G772" t="s">
        <v>190</v>
      </c>
      <c r="H772" t="s">
        <v>191</v>
      </c>
      <c r="I772">
        <v>380</v>
      </c>
      <c r="J772">
        <v>3</v>
      </c>
      <c r="K772">
        <v>383</v>
      </c>
      <c r="L772">
        <v>245535</v>
      </c>
      <c r="M772">
        <v>1.5598590832264199E-3</v>
      </c>
      <c r="N772">
        <v>0.45013134583664199</v>
      </c>
      <c r="O772" t="s">
        <v>2534</v>
      </c>
    </row>
    <row r="773" spans="1:15" x14ac:dyDescent="0.3">
      <c r="A773">
        <v>68</v>
      </c>
      <c r="B773" t="s">
        <v>914</v>
      </c>
      <c r="C773" t="s">
        <v>915</v>
      </c>
      <c r="D773" t="s">
        <v>14</v>
      </c>
      <c r="E773">
        <v>58</v>
      </c>
      <c r="F773" t="s">
        <v>56</v>
      </c>
      <c r="G773" t="s">
        <v>19</v>
      </c>
      <c r="H773" t="s">
        <v>20</v>
      </c>
      <c r="I773">
        <v>114515</v>
      </c>
      <c r="J773">
        <v>1240</v>
      </c>
      <c r="K773">
        <v>115755</v>
      </c>
      <c r="L773">
        <v>263398</v>
      </c>
      <c r="M773">
        <v>0.43946802937000301</v>
      </c>
      <c r="N773">
        <v>0.43946802937000301</v>
      </c>
      <c r="O773" t="s">
        <v>2533</v>
      </c>
    </row>
    <row r="774" spans="1:15" x14ac:dyDescent="0.3">
      <c r="A774">
        <v>68</v>
      </c>
      <c r="B774" t="s">
        <v>914</v>
      </c>
      <c r="C774" t="s">
        <v>916</v>
      </c>
      <c r="D774" t="s">
        <v>14</v>
      </c>
      <c r="E774">
        <v>66</v>
      </c>
      <c r="F774" t="s">
        <v>56</v>
      </c>
      <c r="G774" t="s">
        <v>16</v>
      </c>
      <c r="H774" t="s">
        <v>17</v>
      </c>
      <c r="I774">
        <v>79250</v>
      </c>
      <c r="J774">
        <v>330</v>
      </c>
      <c r="K774">
        <v>79580</v>
      </c>
      <c r="L774">
        <v>263398</v>
      </c>
      <c r="M774">
        <v>0.302128338104314</v>
      </c>
      <c r="N774">
        <v>0.43946802937000301</v>
      </c>
      <c r="O774" t="s">
        <v>2534</v>
      </c>
    </row>
    <row r="775" spans="1:15" x14ac:dyDescent="0.3">
      <c r="A775">
        <v>68</v>
      </c>
      <c r="B775" t="s">
        <v>914</v>
      </c>
      <c r="C775" t="s">
        <v>917</v>
      </c>
      <c r="D775" t="s">
        <v>14</v>
      </c>
      <c r="E775">
        <v>56</v>
      </c>
      <c r="F775" t="s">
        <v>56</v>
      </c>
      <c r="G775" t="s">
        <v>22</v>
      </c>
      <c r="H775" t="s">
        <v>23</v>
      </c>
      <c r="I775">
        <v>11679</v>
      </c>
      <c r="J775">
        <v>60</v>
      </c>
      <c r="K775">
        <v>11739</v>
      </c>
      <c r="L775">
        <v>263398</v>
      </c>
      <c r="M775">
        <v>4.4567536579624797E-2</v>
      </c>
      <c r="N775">
        <v>0.43946802937000301</v>
      </c>
      <c r="O775" t="s">
        <v>2534</v>
      </c>
    </row>
    <row r="776" spans="1:15" x14ac:dyDescent="0.3">
      <c r="A776">
        <v>68</v>
      </c>
      <c r="B776" t="s">
        <v>914</v>
      </c>
      <c r="C776" t="s">
        <v>918</v>
      </c>
      <c r="D776" t="s">
        <v>14</v>
      </c>
      <c r="E776">
        <v>53</v>
      </c>
      <c r="F776" t="s">
        <v>56</v>
      </c>
      <c r="G776" t="s">
        <v>27</v>
      </c>
      <c r="H776" t="s">
        <v>28</v>
      </c>
      <c r="I776">
        <v>3634</v>
      </c>
      <c r="J776">
        <v>13</v>
      </c>
      <c r="K776">
        <v>3647</v>
      </c>
      <c r="L776">
        <v>263398</v>
      </c>
      <c r="M776">
        <v>1.38459669397642E-2</v>
      </c>
      <c r="N776">
        <v>0.43946802937000301</v>
      </c>
      <c r="O776" t="s">
        <v>2534</v>
      </c>
    </row>
    <row r="777" spans="1:15" x14ac:dyDescent="0.3">
      <c r="A777">
        <v>68</v>
      </c>
      <c r="B777" t="s">
        <v>914</v>
      </c>
      <c r="C777" t="s">
        <v>180</v>
      </c>
      <c r="G777" t="s">
        <v>25</v>
      </c>
      <c r="H777" t="s">
        <v>25</v>
      </c>
      <c r="I777">
        <v>3471</v>
      </c>
      <c r="J777">
        <v>6</v>
      </c>
      <c r="K777">
        <v>3477</v>
      </c>
      <c r="L777">
        <v>263398</v>
      </c>
      <c r="M777">
        <v>1.32005558128763E-2</v>
      </c>
      <c r="N777">
        <v>0.43946802937000301</v>
      </c>
      <c r="O777" t="s">
        <v>2534</v>
      </c>
    </row>
    <row r="778" spans="1:15" x14ac:dyDescent="0.3">
      <c r="A778">
        <v>68</v>
      </c>
      <c r="B778" t="s">
        <v>914</v>
      </c>
      <c r="C778" t="s">
        <v>919</v>
      </c>
      <c r="D778" t="s">
        <v>14</v>
      </c>
      <c r="E778">
        <v>49</v>
      </c>
      <c r="F778" t="s">
        <v>56</v>
      </c>
      <c r="G778" t="s">
        <v>30</v>
      </c>
      <c r="H778" t="s">
        <v>31</v>
      </c>
      <c r="I778">
        <v>960</v>
      </c>
      <c r="J778">
        <v>5</v>
      </c>
      <c r="K778">
        <v>965</v>
      </c>
      <c r="L778">
        <v>263398</v>
      </c>
      <c r="M778">
        <v>3.6636572790985501E-3</v>
      </c>
      <c r="N778">
        <v>0.43946802937000301</v>
      </c>
      <c r="O778" t="s">
        <v>2534</v>
      </c>
    </row>
    <row r="779" spans="1:15" x14ac:dyDescent="0.3">
      <c r="A779">
        <v>68</v>
      </c>
      <c r="B779" t="s">
        <v>914</v>
      </c>
      <c r="C779" t="s">
        <v>920</v>
      </c>
      <c r="D779" t="s">
        <v>14</v>
      </c>
      <c r="E779">
        <v>30</v>
      </c>
      <c r="F779" t="s">
        <v>56</v>
      </c>
      <c r="G779" t="s">
        <v>34</v>
      </c>
      <c r="H779" t="s">
        <v>107</v>
      </c>
      <c r="I779">
        <v>356</v>
      </c>
      <c r="K779">
        <v>356</v>
      </c>
      <c r="L779">
        <v>263398</v>
      </c>
      <c r="M779">
        <v>1.35156683042392E-3</v>
      </c>
      <c r="N779">
        <v>0.43946802937000301</v>
      </c>
      <c r="O779" t="s">
        <v>2534</v>
      </c>
    </row>
    <row r="780" spans="1:15" x14ac:dyDescent="0.3">
      <c r="A780">
        <v>68</v>
      </c>
      <c r="B780" t="s">
        <v>914</v>
      </c>
      <c r="C780" t="s">
        <v>921</v>
      </c>
      <c r="D780" t="s">
        <v>14</v>
      </c>
      <c r="E780">
        <v>30</v>
      </c>
      <c r="F780" t="s">
        <v>56</v>
      </c>
      <c r="G780" t="s">
        <v>90</v>
      </c>
      <c r="H780" t="s">
        <v>91</v>
      </c>
      <c r="I780">
        <v>198</v>
      </c>
      <c r="J780">
        <v>2</v>
      </c>
      <c r="K780">
        <v>200</v>
      </c>
      <c r="L780">
        <v>263398</v>
      </c>
      <c r="M780">
        <v>7.5930720810332599E-4</v>
      </c>
      <c r="N780">
        <v>0.43946802937000301</v>
      </c>
      <c r="O780" t="s">
        <v>2534</v>
      </c>
    </row>
    <row r="781" spans="1:15" x14ac:dyDescent="0.3">
      <c r="A781">
        <v>68</v>
      </c>
      <c r="B781" t="s">
        <v>914</v>
      </c>
      <c r="C781" t="s">
        <v>922</v>
      </c>
      <c r="D781" t="s">
        <v>14</v>
      </c>
      <c r="E781">
        <v>31</v>
      </c>
      <c r="F781" t="s">
        <v>56</v>
      </c>
      <c r="G781" t="s">
        <v>34</v>
      </c>
      <c r="H781" t="s">
        <v>121</v>
      </c>
      <c r="I781">
        <v>196</v>
      </c>
      <c r="K781">
        <v>196</v>
      </c>
      <c r="L781">
        <v>263398</v>
      </c>
      <c r="M781">
        <v>7.4412106394125999E-4</v>
      </c>
      <c r="N781">
        <v>0.43946802937000301</v>
      </c>
      <c r="O781" t="s">
        <v>2534</v>
      </c>
    </row>
    <row r="782" spans="1:15" x14ac:dyDescent="0.3">
      <c r="A782">
        <v>68</v>
      </c>
      <c r="B782" t="s">
        <v>914</v>
      </c>
      <c r="C782" t="s">
        <v>923</v>
      </c>
      <c r="D782" t="s">
        <v>14</v>
      </c>
      <c r="E782">
        <v>62</v>
      </c>
      <c r="F782" t="s">
        <v>56</v>
      </c>
      <c r="G782" t="s">
        <v>34</v>
      </c>
      <c r="H782" t="s">
        <v>226</v>
      </c>
      <c r="I782">
        <v>166</v>
      </c>
      <c r="K782">
        <v>166</v>
      </c>
      <c r="L782">
        <v>263398</v>
      </c>
      <c r="M782">
        <v>6.3022498272576099E-4</v>
      </c>
      <c r="N782">
        <v>0.43946802937000301</v>
      </c>
      <c r="O782" t="s">
        <v>2534</v>
      </c>
    </row>
    <row r="783" spans="1:15" x14ac:dyDescent="0.3">
      <c r="A783">
        <v>68</v>
      </c>
      <c r="B783" t="s">
        <v>914</v>
      </c>
      <c r="C783" t="s">
        <v>924</v>
      </c>
      <c r="D783" t="s">
        <v>14</v>
      </c>
      <c r="E783">
        <v>44</v>
      </c>
      <c r="F783" t="s">
        <v>56</v>
      </c>
      <c r="G783" t="s">
        <v>34</v>
      </c>
      <c r="H783" t="s">
        <v>145</v>
      </c>
      <c r="I783">
        <v>151</v>
      </c>
      <c r="K783">
        <v>151</v>
      </c>
      <c r="L783">
        <v>263398</v>
      </c>
      <c r="M783">
        <v>5.7327694211801203E-4</v>
      </c>
      <c r="N783">
        <v>0.43946802937000301</v>
      </c>
      <c r="O783" t="s">
        <v>2534</v>
      </c>
    </row>
    <row r="784" spans="1:15" x14ac:dyDescent="0.3">
      <c r="A784">
        <v>69</v>
      </c>
      <c r="B784" t="s">
        <v>925</v>
      </c>
      <c r="C784" t="s">
        <v>926</v>
      </c>
      <c r="D784" t="s">
        <v>14</v>
      </c>
      <c r="E784">
        <v>56</v>
      </c>
      <c r="F784" t="s">
        <v>56</v>
      </c>
      <c r="G784" t="s">
        <v>19</v>
      </c>
      <c r="H784" t="s">
        <v>20</v>
      </c>
      <c r="I784">
        <v>88739</v>
      </c>
      <c r="J784">
        <v>379</v>
      </c>
      <c r="K784">
        <v>89118</v>
      </c>
      <c r="L784">
        <v>203436</v>
      </c>
      <c r="M784">
        <v>0.43806405945850302</v>
      </c>
      <c r="N784">
        <v>0.43806405945850302</v>
      </c>
      <c r="O784" t="s">
        <v>2533</v>
      </c>
    </row>
    <row r="785" spans="1:15" x14ac:dyDescent="0.3">
      <c r="A785">
        <v>69</v>
      </c>
      <c r="B785" t="s">
        <v>925</v>
      </c>
      <c r="C785" t="s">
        <v>927</v>
      </c>
      <c r="D785" t="s">
        <v>14</v>
      </c>
      <c r="E785">
        <v>54</v>
      </c>
      <c r="F785" t="s">
        <v>56</v>
      </c>
      <c r="G785" t="s">
        <v>16</v>
      </c>
      <c r="H785" t="s">
        <v>17</v>
      </c>
      <c r="I785">
        <v>78092</v>
      </c>
      <c r="J785">
        <v>191</v>
      </c>
      <c r="K785">
        <v>78283</v>
      </c>
      <c r="L785">
        <v>203436</v>
      </c>
      <c r="M785">
        <v>0.38480406614365198</v>
      </c>
      <c r="N785">
        <v>0.43806405945850302</v>
      </c>
      <c r="O785" t="s">
        <v>2534</v>
      </c>
    </row>
    <row r="786" spans="1:15" x14ac:dyDescent="0.3">
      <c r="A786">
        <v>69</v>
      </c>
      <c r="B786" t="s">
        <v>925</v>
      </c>
      <c r="C786" t="s">
        <v>928</v>
      </c>
      <c r="D786" t="s">
        <v>14</v>
      </c>
      <c r="E786">
        <v>52</v>
      </c>
      <c r="F786" t="s">
        <v>56</v>
      </c>
      <c r="G786" t="s">
        <v>734</v>
      </c>
      <c r="H786" t="s">
        <v>735</v>
      </c>
      <c r="I786">
        <v>3304</v>
      </c>
      <c r="J786">
        <v>16</v>
      </c>
      <c r="K786">
        <v>3320</v>
      </c>
      <c r="L786">
        <v>203436</v>
      </c>
      <c r="M786">
        <v>1.6319628777600799E-2</v>
      </c>
      <c r="N786">
        <v>0.43806405945850302</v>
      </c>
      <c r="O786" t="s">
        <v>2534</v>
      </c>
    </row>
    <row r="787" spans="1:15" x14ac:dyDescent="0.3">
      <c r="A787">
        <v>69</v>
      </c>
      <c r="B787" t="s">
        <v>925</v>
      </c>
      <c r="C787" t="s">
        <v>929</v>
      </c>
      <c r="D787" t="s">
        <v>14</v>
      </c>
      <c r="E787">
        <v>34</v>
      </c>
      <c r="F787" t="s">
        <v>56</v>
      </c>
      <c r="G787" t="s">
        <v>27</v>
      </c>
      <c r="H787" t="s">
        <v>28</v>
      </c>
      <c r="I787">
        <v>1866</v>
      </c>
      <c r="K787">
        <v>1866</v>
      </c>
      <c r="L787">
        <v>203436</v>
      </c>
      <c r="M787">
        <v>9.1724178611455199E-3</v>
      </c>
      <c r="N787">
        <v>0.43806405945850302</v>
      </c>
      <c r="O787" t="s">
        <v>2534</v>
      </c>
    </row>
    <row r="788" spans="1:15" x14ac:dyDescent="0.3">
      <c r="A788">
        <v>69</v>
      </c>
      <c r="B788" t="s">
        <v>925</v>
      </c>
      <c r="C788" t="s">
        <v>180</v>
      </c>
      <c r="G788" t="s">
        <v>25</v>
      </c>
      <c r="H788" t="s">
        <v>25</v>
      </c>
      <c r="I788">
        <v>1746</v>
      </c>
      <c r="J788">
        <v>3</v>
      </c>
      <c r="K788">
        <v>1749</v>
      </c>
      <c r="L788">
        <v>203436</v>
      </c>
      <c r="M788">
        <v>8.5972984132601897E-3</v>
      </c>
      <c r="N788">
        <v>0.43806405945850302</v>
      </c>
      <c r="O788" t="s">
        <v>2534</v>
      </c>
    </row>
    <row r="789" spans="1:15" x14ac:dyDescent="0.3">
      <c r="A789">
        <v>69</v>
      </c>
      <c r="B789" t="s">
        <v>925</v>
      </c>
      <c r="C789" t="s">
        <v>930</v>
      </c>
      <c r="D789" t="s">
        <v>14</v>
      </c>
      <c r="E789">
        <v>28</v>
      </c>
      <c r="F789" t="s">
        <v>56</v>
      </c>
      <c r="G789" t="s">
        <v>34</v>
      </c>
      <c r="H789" t="s">
        <v>43</v>
      </c>
      <c r="I789">
        <v>381</v>
      </c>
      <c r="K789">
        <v>381</v>
      </c>
      <c r="L789">
        <v>203436</v>
      </c>
      <c r="M789">
        <v>1.87282486875479E-3</v>
      </c>
      <c r="N789">
        <v>0.43806405945850302</v>
      </c>
      <c r="O789" t="s">
        <v>2534</v>
      </c>
    </row>
    <row r="790" spans="1:15" x14ac:dyDescent="0.3">
      <c r="A790">
        <v>69</v>
      </c>
      <c r="B790" t="s">
        <v>925</v>
      </c>
      <c r="C790" t="s">
        <v>931</v>
      </c>
      <c r="D790" t="s">
        <v>33</v>
      </c>
      <c r="E790">
        <v>35</v>
      </c>
      <c r="F790" t="s">
        <v>56</v>
      </c>
      <c r="G790" t="s">
        <v>30</v>
      </c>
      <c r="H790" t="s">
        <v>31</v>
      </c>
      <c r="I790">
        <v>361</v>
      </c>
      <c r="K790">
        <v>361</v>
      </c>
      <c r="L790">
        <v>203436</v>
      </c>
      <c r="M790">
        <v>1.77451385202226E-3</v>
      </c>
      <c r="N790">
        <v>0.43806405945850302</v>
      </c>
      <c r="O790" t="s">
        <v>2534</v>
      </c>
    </row>
    <row r="791" spans="1:15" x14ac:dyDescent="0.3">
      <c r="A791">
        <v>69</v>
      </c>
      <c r="B791" t="s">
        <v>925</v>
      </c>
      <c r="C791" t="s">
        <v>932</v>
      </c>
      <c r="D791" t="s">
        <v>14</v>
      </c>
      <c r="E791">
        <v>36</v>
      </c>
      <c r="F791" t="s">
        <v>56</v>
      </c>
      <c r="G791" t="s">
        <v>336</v>
      </c>
      <c r="H791" t="s">
        <v>99</v>
      </c>
      <c r="I791">
        <v>147</v>
      </c>
      <c r="K791">
        <v>147</v>
      </c>
      <c r="L791">
        <v>203436</v>
      </c>
      <c r="M791">
        <v>7.2258597298413302E-4</v>
      </c>
      <c r="N791">
        <v>0.43806405945850302</v>
      </c>
      <c r="O791" t="s">
        <v>2534</v>
      </c>
    </row>
    <row r="792" spans="1:15" x14ac:dyDescent="0.3">
      <c r="A792">
        <v>69</v>
      </c>
      <c r="B792" t="s">
        <v>925</v>
      </c>
      <c r="C792" t="s">
        <v>933</v>
      </c>
      <c r="D792" t="s">
        <v>33</v>
      </c>
      <c r="E792">
        <v>49</v>
      </c>
      <c r="F792" t="s">
        <v>56</v>
      </c>
      <c r="G792" t="s">
        <v>34</v>
      </c>
      <c r="H792" t="s">
        <v>143</v>
      </c>
      <c r="I792">
        <v>146</v>
      </c>
      <c r="K792">
        <v>146</v>
      </c>
      <c r="L792">
        <v>203436</v>
      </c>
      <c r="M792">
        <v>7.1767042214750598E-4</v>
      </c>
      <c r="N792">
        <v>0.43806405945850302</v>
      </c>
      <c r="O792" t="s">
        <v>2534</v>
      </c>
    </row>
    <row r="793" spans="1:15" x14ac:dyDescent="0.3">
      <c r="A793">
        <v>69</v>
      </c>
      <c r="B793" t="s">
        <v>925</v>
      </c>
      <c r="C793" t="s">
        <v>934</v>
      </c>
      <c r="D793" t="s">
        <v>14</v>
      </c>
      <c r="E793">
        <v>41</v>
      </c>
      <c r="F793" t="s">
        <v>56</v>
      </c>
      <c r="G793" t="s">
        <v>34</v>
      </c>
      <c r="H793" t="s">
        <v>363</v>
      </c>
      <c r="I793">
        <v>94</v>
      </c>
      <c r="K793">
        <v>94</v>
      </c>
      <c r="L793">
        <v>203436</v>
      </c>
      <c r="M793">
        <v>4.62061778642915E-4</v>
      </c>
      <c r="N793">
        <v>0.43806405945850302</v>
      </c>
      <c r="O793" t="s">
        <v>2534</v>
      </c>
    </row>
    <row r="794" spans="1:15" x14ac:dyDescent="0.3">
      <c r="A794">
        <v>69</v>
      </c>
      <c r="B794" t="s">
        <v>925</v>
      </c>
      <c r="C794" t="s">
        <v>935</v>
      </c>
      <c r="D794" t="s">
        <v>14</v>
      </c>
      <c r="E794">
        <v>34</v>
      </c>
      <c r="F794" t="s">
        <v>56</v>
      </c>
      <c r="G794" t="s">
        <v>267</v>
      </c>
      <c r="H794" t="s">
        <v>268</v>
      </c>
      <c r="I794">
        <v>81</v>
      </c>
      <c r="K794">
        <v>81</v>
      </c>
      <c r="L794">
        <v>203436</v>
      </c>
      <c r="M794">
        <v>3.9815961776676698E-4</v>
      </c>
      <c r="N794">
        <v>0.43806405945850302</v>
      </c>
      <c r="O794" t="s">
        <v>2534</v>
      </c>
    </row>
    <row r="795" spans="1:15" x14ac:dyDescent="0.3">
      <c r="A795">
        <v>69</v>
      </c>
      <c r="B795" t="s">
        <v>925</v>
      </c>
      <c r="C795" t="s">
        <v>936</v>
      </c>
      <c r="D795" t="s">
        <v>33</v>
      </c>
      <c r="E795">
        <v>31</v>
      </c>
      <c r="F795" t="s">
        <v>56</v>
      </c>
      <c r="G795" t="s">
        <v>34</v>
      </c>
      <c r="H795" t="s">
        <v>228</v>
      </c>
      <c r="I795">
        <v>71</v>
      </c>
      <c r="K795">
        <v>71</v>
      </c>
      <c r="L795">
        <v>203436</v>
      </c>
      <c r="M795">
        <v>3.49004109400499E-4</v>
      </c>
      <c r="N795">
        <v>0.43806405945850302</v>
      </c>
      <c r="O795" t="s">
        <v>2534</v>
      </c>
    </row>
    <row r="796" spans="1:15" x14ac:dyDescent="0.3">
      <c r="A796">
        <v>69</v>
      </c>
      <c r="B796" t="s">
        <v>925</v>
      </c>
      <c r="C796" t="s">
        <v>937</v>
      </c>
      <c r="D796" t="s">
        <v>14</v>
      </c>
      <c r="E796">
        <v>37</v>
      </c>
      <c r="F796" t="s">
        <v>56</v>
      </c>
      <c r="G796" t="s">
        <v>90</v>
      </c>
      <c r="H796" t="s">
        <v>91</v>
      </c>
      <c r="I796">
        <v>65</v>
      </c>
      <c r="K796">
        <v>65</v>
      </c>
      <c r="L796">
        <v>203436</v>
      </c>
      <c r="M796">
        <v>3.19510804380739E-4</v>
      </c>
      <c r="N796">
        <v>0.43806405945850302</v>
      </c>
      <c r="O796" t="s">
        <v>2534</v>
      </c>
    </row>
    <row r="797" spans="1:15" x14ac:dyDescent="0.3">
      <c r="A797">
        <v>70</v>
      </c>
      <c r="B797" t="s">
        <v>938</v>
      </c>
      <c r="C797" t="s">
        <v>939</v>
      </c>
      <c r="D797" t="s">
        <v>14</v>
      </c>
      <c r="E797">
        <v>68</v>
      </c>
      <c r="F797" t="s">
        <v>15</v>
      </c>
      <c r="G797" t="s">
        <v>19</v>
      </c>
      <c r="H797" t="s">
        <v>20</v>
      </c>
      <c r="I797">
        <v>101705</v>
      </c>
      <c r="J797">
        <v>245</v>
      </c>
      <c r="K797">
        <v>101950</v>
      </c>
      <c r="L797">
        <v>230693</v>
      </c>
      <c r="M797">
        <v>0.44192931731782098</v>
      </c>
      <c r="N797">
        <v>0.44192931731782098</v>
      </c>
      <c r="O797" t="s">
        <v>2533</v>
      </c>
    </row>
    <row r="798" spans="1:15" x14ac:dyDescent="0.3">
      <c r="A798">
        <v>70</v>
      </c>
      <c r="B798" t="s">
        <v>938</v>
      </c>
      <c r="C798" t="s">
        <v>940</v>
      </c>
      <c r="D798" t="s">
        <v>14</v>
      </c>
      <c r="E798">
        <v>59</v>
      </c>
      <c r="F798" t="s">
        <v>15</v>
      </c>
      <c r="G798" t="s">
        <v>16</v>
      </c>
      <c r="H798" t="s">
        <v>17</v>
      </c>
      <c r="I798">
        <v>85645</v>
      </c>
      <c r="J798">
        <v>95</v>
      </c>
      <c r="K798">
        <v>85740</v>
      </c>
      <c r="L798">
        <v>230693</v>
      </c>
      <c r="M798">
        <v>0.37166277260254998</v>
      </c>
      <c r="N798">
        <v>0.44192931731782098</v>
      </c>
      <c r="O798" t="s">
        <v>2534</v>
      </c>
    </row>
    <row r="799" spans="1:15" x14ac:dyDescent="0.3">
      <c r="A799">
        <v>70</v>
      </c>
      <c r="B799" t="s">
        <v>938</v>
      </c>
      <c r="C799" t="s">
        <v>941</v>
      </c>
      <c r="D799" t="s">
        <v>14</v>
      </c>
      <c r="E799">
        <v>62</v>
      </c>
      <c r="F799" t="s">
        <v>15</v>
      </c>
      <c r="G799" t="s">
        <v>22</v>
      </c>
      <c r="H799" t="s">
        <v>23</v>
      </c>
      <c r="I799">
        <v>5443</v>
      </c>
      <c r="J799">
        <v>21</v>
      </c>
      <c r="K799">
        <v>5464</v>
      </c>
      <c r="L799">
        <v>230693</v>
      </c>
      <c r="M799">
        <v>2.3685157330304799E-2</v>
      </c>
      <c r="N799">
        <v>0.44192931731782098</v>
      </c>
      <c r="O799" t="s">
        <v>2534</v>
      </c>
    </row>
    <row r="800" spans="1:15" x14ac:dyDescent="0.3">
      <c r="A800">
        <v>70</v>
      </c>
      <c r="B800" t="s">
        <v>938</v>
      </c>
      <c r="C800" t="s">
        <v>24</v>
      </c>
      <c r="G800" t="s">
        <v>25</v>
      </c>
      <c r="H800" t="s">
        <v>25</v>
      </c>
      <c r="I800">
        <v>2244</v>
      </c>
      <c r="J800">
        <v>3</v>
      </c>
      <c r="K800">
        <v>2247</v>
      </c>
      <c r="L800">
        <v>230693</v>
      </c>
      <c r="M800">
        <v>9.7402175185202795E-3</v>
      </c>
      <c r="N800">
        <v>0.44192931731782098</v>
      </c>
      <c r="O800" t="s">
        <v>2534</v>
      </c>
    </row>
    <row r="801" spans="1:15" x14ac:dyDescent="0.3">
      <c r="A801">
        <v>70</v>
      </c>
      <c r="B801" t="s">
        <v>938</v>
      </c>
      <c r="C801" t="s">
        <v>942</v>
      </c>
      <c r="D801" t="s">
        <v>14</v>
      </c>
      <c r="E801">
        <v>59</v>
      </c>
      <c r="F801" t="s">
        <v>15</v>
      </c>
      <c r="G801" t="s">
        <v>27</v>
      </c>
      <c r="H801" t="s">
        <v>28</v>
      </c>
      <c r="I801">
        <v>2123</v>
      </c>
      <c r="K801">
        <v>2123</v>
      </c>
      <c r="L801">
        <v>230693</v>
      </c>
      <c r="M801">
        <v>9.2027066274225893E-3</v>
      </c>
      <c r="N801">
        <v>0.44192931731782098</v>
      </c>
      <c r="O801" t="s">
        <v>2534</v>
      </c>
    </row>
    <row r="802" spans="1:15" x14ac:dyDescent="0.3">
      <c r="A802">
        <v>70</v>
      </c>
      <c r="B802" t="s">
        <v>938</v>
      </c>
      <c r="C802" t="s">
        <v>943</v>
      </c>
      <c r="D802" t="s">
        <v>14</v>
      </c>
      <c r="E802">
        <v>65</v>
      </c>
      <c r="F802" t="s">
        <v>15</v>
      </c>
      <c r="G802" t="s">
        <v>30</v>
      </c>
      <c r="H802" t="s">
        <v>31</v>
      </c>
      <c r="I802">
        <v>1926</v>
      </c>
      <c r="J802">
        <v>1</v>
      </c>
      <c r="K802">
        <v>1927</v>
      </c>
      <c r="L802">
        <v>230693</v>
      </c>
      <c r="M802">
        <v>8.3530926382681704E-3</v>
      </c>
      <c r="N802">
        <v>0.44192931731782098</v>
      </c>
      <c r="O802" t="s">
        <v>2534</v>
      </c>
    </row>
    <row r="803" spans="1:15" x14ac:dyDescent="0.3">
      <c r="A803">
        <v>70</v>
      </c>
      <c r="B803" t="s">
        <v>938</v>
      </c>
      <c r="C803" t="s">
        <v>944</v>
      </c>
      <c r="D803" t="s">
        <v>14</v>
      </c>
      <c r="E803">
        <v>30</v>
      </c>
      <c r="F803" t="s">
        <v>56</v>
      </c>
      <c r="G803" t="s">
        <v>945</v>
      </c>
      <c r="H803" t="s">
        <v>600</v>
      </c>
      <c r="I803">
        <v>241</v>
      </c>
      <c r="K803">
        <v>241</v>
      </c>
      <c r="L803">
        <v>230693</v>
      </c>
      <c r="M803">
        <v>1.04467842543987E-3</v>
      </c>
      <c r="N803">
        <v>0.44192931731782098</v>
      </c>
      <c r="O803" t="s">
        <v>2534</v>
      </c>
    </row>
    <row r="804" spans="1:15" x14ac:dyDescent="0.3">
      <c r="A804">
        <v>70</v>
      </c>
      <c r="B804" t="s">
        <v>938</v>
      </c>
      <c r="C804" t="s">
        <v>946</v>
      </c>
      <c r="D804" t="s">
        <v>14</v>
      </c>
      <c r="E804">
        <v>53</v>
      </c>
      <c r="F804" t="s">
        <v>15</v>
      </c>
      <c r="G804" t="s">
        <v>34</v>
      </c>
      <c r="H804" t="s">
        <v>75</v>
      </c>
      <c r="I804">
        <v>238</v>
      </c>
      <c r="K804">
        <v>238</v>
      </c>
      <c r="L804">
        <v>230693</v>
      </c>
      <c r="M804">
        <v>1.0316741296875101E-3</v>
      </c>
      <c r="N804">
        <v>0.44192931731782098</v>
      </c>
      <c r="O804" t="s">
        <v>2534</v>
      </c>
    </row>
    <row r="805" spans="1:15" x14ac:dyDescent="0.3">
      <c r="A805">
        <v>70</v>
      </c>
      <c r="B805" t="s">
        <v>938</v>
      </c>
      <c r="C805" t="s">
        <v>947</v>
      </c>
      <c r="D805" t="s">
        <v>33</v>
      </c>
      <c r="E805">
        <v>28</v>
      </c>
      <c r="F805" t="s">
        <v>15</v>
      </c>
      <c r="G805" t="s">
        <v>34</v>
      </c>
      <c r="H805" t="s">
        <v>121</v>
      </c>
      <c r="I805">
        <v>188</v>
      </c>
      <c r="K805">
        <v>188</v>
      </c>
      <c r="L805">
        <v>230693</v>
      </c>
      <c r="M805">
        <v>8.1493586714811495E-4</v>
      </c>
      <c r="N805">
        <v>0.44192931731782098</v>
      </c>
      <c r="O805" t="s">
        <v>2534</v>
      </c>
    </row>
    <row r="806" spans="1:15" x14ac:dyDescent="0.3">
      <c r="A806">
        <v>70</v>
      </c>
      <c r="B806" t="s">
        <v>938</v>
      </c>
      <c r="C806" t="s">
        <v>948</v>
      </c>
      <c r="D806" t="s">
        <v>14</v>
      </c>
      <c r="E806">
        <v>46</v>
      </c>
      <c r="F806" t="s">
        <v>15</v>
      </c>
      <c r="G806" t="s">
        <v>34</v>
      </c>
      <c r="H806" t="s">
        <v>143</v>
      </c>
      <c r="I806">
        <v>170</v>
      </c>
      <c r="K806">
        <v>170</v>
      </c>
      <c r="L806">
        <v>230693</v>
      </c>
      <c r="M806">
        <v>7.3691009263393299E-4</v>
      </c>
      <c r="N806">
        <v>0.44192931731782098</v>
      </c>
      <c r="O806" t="s">
        <v>2534</v>
      </c>
    </row>
    <row r="807" spans="1:15" x14ac:dyDescent="0.3">
      <c r="A807">
        <v>70</v>
      </c>
      <c r="B807" t="s">
        <v>938</v>
      </c>
      <c r="C807" t="s">
        <v>949</v>
      </c>
      <c r="D807" t="s">
        <v>14</v>
      </c>
      <c r="E807">
        <v>31</v>
      </c>
      <c r="F807" t="s">
        <v>56</v>
      </c>
      <c r="G807" t="s">
        <v>336</v>
      </c>
      <c r="H807" t="s">
        <v>85</v>
      </c>
      <c r="I807">
        <v>138</v>
      </c>
      <c r="K807">
        <v>138</v>
      </c>
      <c r="L807">
        <v>230693</v>
      </c>
      <c r="M807">
        <v>5.9819760460872199E-4</v>
      </c>
      <c r="N807">
        <v>0.44192931731782098</v>
      </c>
      <c r="O807" t="s">
        <v>2534</v>
      </c>
    </row>
    <row r="808" spans="1:15" x14ac:dyDescent="0.3">
      <c r="A808">
        <v>70</v>
      </c>
      <c r="B808" t="s">
        <v>938</v>
      </c>
      <c r="C808" t="s">
        <v>950</v>
      </c>
      <c r="D808" t="s">
        <v>14</v>
      </c>
      <c r="E808">
        <v>65</v>
      </c>
      <c r="F808" t="s">
        <v>15</v>
      </c>
      <c r="G808" t="s">
        <v>90</v>
      </c>
      <c r="H808" t="s">
        <v>91</v>
      </c>
      <c r="I808">
        <v>121</v>
      </c>
      <c r="K808">
        <v>121</v>
      </c>
      <c r="L808">
        <v>230693</v>
      </c>
      <c r="M808">
        <v>5.2450659534532902E-4</v>
      </c>
      <c r="N808">
        <v>0.44192931731782098</v>
      </c>
      <c r="O808" t="s">
        <v>2534</v>
      </c>
    </row>
    <row r="809" spans="1:15" x14ac:dyDescent="0.3">
      <c r="A809">
        <v>71</v>
      </c>
      <c r="B809" t="s">
        <v>951</v>
      </c>
      <c r="C809" t="s">
        <v>952</v>
      </c>
      <c r="D809" t="s">
        <v>14</v>
      </c>
      <c r="E809">
        <v>48</v>
      </c>
      <c r="F809" t="s">
        <v>15</v>
      </c>
      <c r="G809" t="s">
        <v>16</v>
      </c>
      <c r="H809" t="s">
        <v>17</v>
      </c>
      <c r="I809">
        <v>103704</v>
      </c>
      <c r="J809">
        <v>177</v>
      </c>
      <c r="K809">
        <v>103881</v>
      </c>
      <c r="L809">
        <v>258084</v>
      </c>
      <c r="M809">
        <v>0.402508485609336</v>
      </c>
      <c r="N809">
        <v>0.402508485609336</v>
      </c>
      <c r="O809" t="s">
        <v>2533</v>
      </c>
    </row>
    <row r="810" spans="1:15" x14ac:dyDescent="0.3">
      <c r="A810">
        <v>71</v>
      </c>
      <c r="B810" t="s">
        <v>951</v>
      </c>
      <c r="C810" t="s">
        <v>953</v>
      </c>
      <c r="D810" t="s">
        <v>14</v>
      </c>
      <c r="E810">
        <v>44</v>
      </c>
      <c r="F810" t="s">
        <v>15</v>
      </c>
      <c r="G810" t="s">
        <v>19</v>
      </c>
      <c r="H810" t="s">
        <v>20</v>
      </c>
      <c r="I810">
        <v>102714</v>
      </c>
      <c r="J810">
        <v>329</v>
      </c>
      <c r="K810">
        <v>103043</v>
      </c>
      <c r="L810">
        <v>258084</v>
      </c>
      <c r="M810">
        <v>0.399261480758203</v>
      </c>
      <c r="N810">
        <v>0.402508485609336</v>
      </c>
      <c r="O810" t="s">
        <v>2534</v>
      </c>
    </row>
    <row r="811" spans="1:15" x14ac:dyDescent="0.3">
      <c r="A811">
        <v>71</v>
      </c>
      <c r="B811" t="s">
        <v>951</v>
      </c>
      <c r="C811" t="s">
        <v>954</v>
      </c>
      <c r="D811" t="s">
        <v>14</v>
      </c>
      <c r="E811">
        <v>40</v>
      </c>
      <c r="F811" t="s">
        <v>15</v>
      </c>
      <c r="G811" t="s">
        <v>138</v>
      </c>
      <c r="H811" t="s">
        <v>139</v>
      </c>
      <c r="I811">
        <v>6667</v>
      </c>
      <c r="J811">
        <v>8</v>
      </c>
      <c r="K811">
        <v>6675</v>
      </c>
      <c r="L811">
        <v>258084</v>
      </c>
      <c r="M811">
        <v>2.5863672292741901E-2</v>
      </c>
      <c r="N811">
        <v>0.402508485609336</v>
      </c>
      <c r="O811" t="s">
        <v>2534</v>
      </c>
    </row>
    <row r="812" spans="1:15" x14ac:dyDescent="0.3">
      <c r="A812">
        <v>71</v>
      </c>
      <c r="B812" t="s">
        <v>951</v>
      </c>
      <c r="C812" t="s">
        <v>955</v>
      </c>
      <c r="D812" t="s">
        <v>14</v>
      </c>
      <c r="E812">
        <v>41</v>
      </c>
      <c r="F812" t="s">
        <v>15</v>
      </c>
      <c r="G812" t="s">
        <v>27</v>
      </c>
      <c r="H812" t="s">
        <v>28</v>
      </c>
      <c r="I812">
        <v>1820</v>
      </c>
      <c r="J812">
        <v>3</v>
      </c>
      <c r="K812">
        <v>1823</v>
      </c>
      <c r="L812">
        <v>258084</v>
      </c>
      <c r="M812">
        <v>7.0635916988267397E-3</v>
      </c>
      <c r="N812">
        <v>0.402508485609336</v>
      </c>
      <c r="O812" t="s">
        <v>2534</v>
      </c>
    </row>
    <row r="813" spans="1:15" x14ac:dyDescent="0.3">
      <c r="A813">
        <v>71</v>
      </c>
      <c r="B813" t="s">
        <v>951</v>
      </c>
      <c r="C813" t="s">
        <v>180</v>
      </c>
      <c r="G813" t="s">
        <v>25</v>
      </c>
      <c r="H813" t="s">
        <v>25</v>
      </c>
      <c r="I813">
        <v>1816</v>
      </c>
      <c r="J813">
        <v>2</v>
      </c>
      <c r="K813">
        <v>1818</v>
      </c>
      <c r="L813">
        <v>258084</v>
      </c>
      <c r="M813">
        <v>7.0442181615288004E-3</v>
      </c>
      <c r="N813">
        <v>0.402508485609336</v>
      </c>
      <c r="O813" t="s">
        <v>2534</v>
      </c>
    </row>
    <row r="814" spans="1:15" x14ac:dyDescent="0.3">
      <c r="A814">
        <v>71</v>
      </c>
      <c r="B814" t="s">
        <v>951</v>
      </c>
      <c r="C814" t="s">
        <v>956</v>
      </c>
      <c r="D814" t="s">
        <v>14</v>
      </c>
      <c r="E814">
        <v>42</v>
      </c>
      <c r="F814" t="s">
        <v>15</v>
      </c>
      <c r="G814" t="s">
        <v>310</v>
      </c>
      <c r="H814" t="s">
        <v>311</v>
      </c>
      <c r="I814">
        <v>1048</v>
      </c>
      <c r="K814">
        <v>1048</v>
      </c>
      <c r="L814">
        <v>258084</v>
      </c>
      <c r="M814">
        <v>4.0606934176469697E-3</v>
      </c>
      <c r="N814">
        <v>0.402508485609336</v>
      </c>
      <c r="O814" t="s">
        <v>2534</v>
      </c>
    </row>
    <row r="815" spans="1:15" x14ac:dyDescent="0.3">
      <c r="A815">
        <v>71</v>
      </c>
      <c r="B815" t="s">
        <v>951</v>
      </c>
      <c r="C815" t="s">
        <v>957</v>
      </c>
      <c r="D815" t="s">
        <v>14</v>
      </c>
      <c r="E815">
        <v>39</v>
      </c>
      <c r="F815" t="s">
        <v>15</v>
      </c>
      <c r="G815" t="s">
        <v>30</v>
      </c>
      <c r="H815" t="s">
        <v>31</v>
      </c>
      <c r="I815">
        <v>1009</v>
      </c>
      <c r="J815">
        <v>5</v>
      </c>
      <c r="K815">
        <v>1014</v>
      </c>
      <c r="L815">
        <v>258084</v>
      </c>
      <c r="M815">
        <v>3.9289533640210197E-3</v>
      </c>
      <c r="N815">
        <v>0.402508485609336</v>
      </c>
      <c r="O815" t="s">
        <v>2534</v>
      </c>
    </row>
    <row r="816" spans="1:15" x14ac:dyDescent="0.3">
      <c r="A816">
        <v>71</v>
      </c>
      <c r="B816" t="s">
        <v>951</v>
      </c>
      <c r="C816" t="s">
        <v>958</v>
      </c>
      <c r="D816" t="s">
        <v>14</v>
      </c>
      <c r="E816">
        <v>42</v>
      </c>
      <c r="F816" t="s">
        <v>15</v>
      </c>
      <c r="G816" t="s">
        <v>34</v>
      </c>
      <c r="H816" t="s">
        <v>61</v>
      </c>
      <c r="I816">
        <v>267</v>
      </c>
      <c r="K816">
        <v>267</v>
      </c>
      <c r="L816">
        <v>258084</v>
      </c>
      <c r="M816">
        <v>1.03454689170968E-3</v>
      </c>
      <c r="N816">
        <v>0.402508485609336</v>
      </c>
      <c r="O816" t="s">
        <v>2534</v>
      </c>
    </row>
    <row r="817" spans="1:15" x14ac:dyDescent="0.3">
      <c r="A817">
        <v>71</v>
      </c>
      <c r="B817" t="s">
        <v>951</v>
      </c>
      <c r="C817" t="s">
        <v>959</v>
      </c>
      <c r="D817" t="s">
        <v>14</v>
      </c>
      <c r="E817">
        <v>32</v>
      </c>
      <c r="F817" t="s">
        <v>56</v>
      </c>
      <c r="G817" t="s">
        <v>34</v>
      </c>
      <c r="H817" t="s">
        <v>295</v>
      </c>
      <c r="I817">
        <v>249</v>
      </c>
      <c r="K817">
        <v>249</v>
      </c>
      <c r="L817">
        <v>258084</v>
      </c>
      <c r="M817">
        <v>9.6480215743711397E-4</v>
      </c>
      <c r="N817">
        <v>0.402508485609336</v>
      </c>
      <c r="O817" t="s">
        <v>2534</v>
      </c>
    </row>
    <row r="818" spans="1:15" x14ac:dyDescent="0.3">
      <c r="A818">
        <v>71</v>
      </c>
      <c r="B818" t="s">
        <v>951</v>
      </c>
      <c r="C818" t="s">
        <v>960</v>
      </c>
      <c r="D818" t="s">
        <v>14</v>
      </c>
      <c r="E818">
        <v>62</v>
      </c>
      <c r="F818" t="s">
        <v>15</v>
      </c>
      <c r="G818" t="s">
        <v>375</v>
      </c>
      <c r="H818" t="s">
        <v>109</v>
      </c>
      <c r="I818">
        <v>213</v>
      </c>
      <c r="K818">
        <v>213</v>
      </c>
      <c r="L818">
        <v>258084</v>
      </c>
      <c r="M818">
        <v>8.2531268889198895E-4</v>
      </c>
      <c r="N818">
        <v>0.402508485609336</v>
      </c>
      <c r="O818" t="s">
        <v>2534</v>
      </c>
    </row>
    <row r="819" spans="1:15" x14ac:dyDescent="0.3">
      <c r="A819">
        <v>71</v>
      </c>
      <c r="B819" t="s">
        <v>951</v>
      </c>
      <c r="C819" t="s">
        <v>961</v>
      </c>
      <c r="D819" t="s">
        <v>14</v>
      </c>
      <c r="E819">
        <v>53</v>
      </c>
      <c r="F819" t="s">
        <v>15</v>
      </c>
      <c r="G819" t="s">
        <v>34</v>
      </c>
      <c r="H819" t="s">
        <v>226</v>
      </c>
      <c r="I819">
        <v>191</v>
      </c>
      <c r="K819">
        <v>191</v>
      </c>
      <c r="L819">
        <v>258084</v>
      </c>
      <c r="M819">
        <v>7.4006912478107902E-4</v>
      </c>
      <c r="N819">
        <v>0.402508485609336</v>
      </c>
      <c r="O819" t="s">
        <v>2534</v>
      </c>
    </row>
    <row r="820" spans="1:15" x14ac:dyDescent="0.3">
      <c r="A820">
        <v>71</v>
      </c>
      <c r="B820" t="s">
        <v>951</v>
      </c>
      <c r="C820" t="s">
        <v>962</v>
      </c>
      <c r="D820" t="s">
        <v>14</v>
      </c>
      <c r="E820">
        <v>38</v>
      </c>
      <c r="F820" t="s">
        <v>15</v>
      </c>
      <c r="G820" t="s">
        <v>132</v>
      </c>
      <c r="H820" t="s">
        <v>59</v>
      </c>
      <c r="I820">
        <v>158</v>
      </c>
      <c r="K820">
        <v>158</v>
      </c>
      <c r="L820">
        <v>258084</v>
      </c>
      <c r="M820">
        <v>6.1220377861471401E-4</v>
      </c>
      <c r="N820">
        <v>0.402508485609336</v>
      </c>
      <c r="O820" t="s">
        <v>2534</v>
      </c>
    </row>
    <row r="821" spans="1:15" x14ac:dyDescent="0.3">
      <c r="A821">
        <v>71</v>
      </c>
      <c r="B821" t="s">
        <v>951</v>
      </c>
      <c r="C821" t="s">
        <v>963</v>
      </c>
      <c r="D821" t="s">
        <v>14</v>
      </c>
      <c r="E821">
        <v>42</v>
      </c>
      <c r="F821" t="s">
        <v>15</v>
      </c>
      <c r="G821" t="s">
        <v>90</v>
      </c>
      <c r="H821" t="s">
        <v>91</v>
      </c>
      <c r="I821">
        <v>129</v>
      </c>
      <c r="K821">
        <v>129</v>
      </c>
      <c r="L821">
        <v>258084</v>
      </c>
      <c r="M821">
        <v>4.9983726228669696E-4</v>
      </c>
      <c r="N821">
        <v>0.402508485609336</v>
      </c>
      <c r="O821" t="s">
        <v>2534</v>
      </c>
    </row>
    <row r="822" spans="1:15" x14ac:dyDescent="0.3">
      <c r="A822">
        <v>71</v>
      </c>
      <c r="B822" t="s">
        <v>951</v>
      </c>
      <c r="C822" t="s">
        <v>964</v>
      </c>
      <c r="D822" t="s">
        <v>14</v>
      </c>
      <c r="E822">
        <v>67</v>
      </c>
      <c r="F822" t="s">
        <v>56</v>
      </c>
      <c r="G822" t="s">
        <v>34</v>
      </c>
      <c r="H822" t="s">
        <v>145</v>
      </c>
      <c r="I822">
        <v>118</v>
      </c>
      <c r="K822">
        <v>118</v>
      </c>
      <c r="L822">
        <v>258084</v>
      </c>
      <c r="M822">
        <v>4.5721548023124297E-4</v>
      </c>
      <c r="N822">
        <v>0.402508485609336</v>
      </c>
      <c r="O822" t="s">
        <v>2534</v>
      </c>
    </row>
    <row r="823" spans="1:15" x14ac:dyDescent="0.3">
      <c r="A823">
        <v>71</v>
      </c>
      <c r="B823" t="s">
        <v>951</v>
      </c>
      <c r="C823" t="s">
        <v>965</v>
      </c>
      <c r="D823" t="s">
        <v>33</v>
      </c>
      <c r="E823">
        <v>41</v>
      </c>
      <c r="F823" t="s">
        <v>15</v>
      </c>
      <c r="G823" t="s">
        <v>267</v>
      </c>
      <c r="H823" t="s">
        <v>268</v>
      </c>
      <c r="I823">
        <v>91</v>
      </c>
      <c r="K823">
        <v>91</v>
      </c>
      <c r="L823">
        <v>258084</v>
      </c>
      <c r="M823">
        <v>3.5259837882239899E-4</v>
      </c>
      <c r="N823">
        <v>0.402508485609336</v>
      </c>
      <c r="O823" t="s">
        <v>2534</v>
      </c>
    </row>
    <row r="824" spans="1:15" x14ac:dyDescent="0.3">
      <c r="A824">
        <v>72</v>
      </c>
      <c r="B824" t="s">
        <v>966</v>
      </c>
      <c r="C824" t="s">
        <v>967</v>
      </c>
      <c r="D824" t="s">
        <v>14</v>
      </c>
      <c r="E824">
        <v>47</v>
      </c>
      <c r="F824" t="s">
        <v>15</v>
      </c>
      <c r="G824" t="s">
        <v>19</v>
      </c>
      <c r="H824" t="s">
        <v>20</v>
      </c>
      <c r="I824">
        <v>88991</v>
      </c>
      <c r="J824">
        <v>842</v>
      </c>
      <c r="K824">
        <v>89833</v>
      </c>
      <c r="L824">
        <v>208393</v>
      </c>
      <c r="M824">
        <v>0.43107494013714498</v>
      </c>
      <c r="N824">
        <v>0.43107494013714498</v>
      </c>
      <c r="O824" t="s">
        <v>2533</v>
      </c>
    </row>
    <row r="825" spans="1:15" x14ac:dyDescent="0.3">
      <c r="A825">
        <v>72</v>
      </c>
      <c r="B825" t="s">
        <v>966</v>
      </c>
      <c r="C825" t="s">
        <v>968</v>
      </c>
      <c r="D825" t="s">
        <v>14</v>
      </c>
      <c r="E825">
        <v>31</v>
      </c>
      <c r="F825" t="s">
        <v>15</v>
      </c>
      <c r="G825" t="s">
        <v>16</v>
      </c>
      <c r="H825" t="s">
        <v>17</v>
      </c>
      <c r="I825">
        <v>70022</v>
      </c>
      <c r="J825">
        <v>332</v>
      </c>
      <c r="K825">
        <v>70354</v>
      </c>
      <c r="L825">
        <v>208393</v>
      </c>
      <c r="M825">
        <v>0.33760251064095198</v>
      </c>
      <c r="N825">
        <v>0.43107494013714498</v>
      </c>
      <c r="O825" t="s">
        <v>2534</v>
      </c>
    </row>
    <row r="826" spans="1:15" x14ac:dyDescent="0.3">
      <c r="A826">
        <v>72</v>
      </c>
      <c r="B826" t="s">
        <v>966</v>
      </c>
      <c r="C826" t="s">
        <v>53</v>
      </c>
      <c r="G826" t="s">
        <v>25</v>
      </c>
      <c r="H826" t="s">
        <v>25</v>
      </c>
      <c r="I826">
        <v>3279</v>
      </c>
      <c r="J826">
        <v>6</v>
      </c>
      <c r="K826">
        <v>3285</v>
      </c>
      <c r="L826">
        <v>208393</v>
      </c>
      <c r="M826">
        <v>1.57634853377993E-2</v>
      </c>
      <c r="N826">
        <v>0.43107494013714498</v>
      </c>
      <c r="O826" t="s">
        <v>2534</v>
      </c>
    </row>
    <row r="827" spans="1:15" x14ac:dyDescent="0.3">
      <c r="A827">
        <v>72</v>
      </c>
      <c r="B827" t="s">
        <v>966</v>
      </c>
      <c r="C827" t="s">
        <v>969</v>
      </c>
      <c r="D827" t="s">
        <v>14</v>
      </c>
      <c r="E827">
        <v>62</v>
      </c>
      <c r="F827" t="s">
        <v>15</v>
      </c>
      <c r="G827" t="s">
        <v>27</v>
      </c>
      <c r="H827" t="s">
        <v>28</v>
      </c>
      <c r="I827">
        <v>1400</v>
      </c>
      <c r="J827">
        <v>1</v>
      </c>
      <c r="K827">
        <v>1401</v>
      </c>
      <c r="L827">
        <v>208393</v>
      </c>
      <c r="M827">
        <v>6.7228745687235199E-3</v>
      </c>
      <c r="N827">
        <v>0.43107494013714498</v>
      </c>
      <c r="O827" t="s">
        <v>2534</v>
      </c>
    </row>
    <row r="828" spans="1:15" x14ac:dyDescent="0.3">
      <c r="A828">
        <v>72</v>
      </c>
      <c r="B828" t="s">
        <v>966</v>
      </c>
      <c r="C828" t="s">
        <v>970</v>
      </c>
      <c r="D828" t="s">
        <v>14</v>
      </c>
      <c r="E828">
        <v>57</v>
      </c>
      <c r="F828" t="s">
        <v>15</v>
      </c>
      <c r="G828" t="s">
        <v>30</v>
      </c>
      <c r="H828" t="s">
        <v>31</v>
      </c>
      <c r="I828">
        <v>1205</v>
      </c>
      <c r="J828">
        <v>7</v>
      </c>
      <c r="K828">
        <v>1212</v>
      </c>
      <c r="L828">
        <v>208393</v>
      </c>
      <c r="M828">
        <v>5.8159343164117796E-3</v>
      </c>
      <c r="N828">
        <v>0.43107494013714498</v>
      </c>
      <c r="O828" t="s">
        <v>2534</v>
      </c>
    </row>
    <row r="829" spans="1:15" x14ac:dyDescent="0.3">
      <c r="A829">
        <v>72</v>
      </c>
      <c r="B829" t="s">
        <v>966</v>
      </c>
      <c r="C829" t="s">
        <v>971</v>
      </c>
      <c r="D829" t="s">
        <v>14</v>
      </c>
      <c r="E829">
        <v>34</v>
      </c>
      <c r="F829" t="s">
        <v>56</v>
      </c>
      <c r="G829" t="s">
        <v>34</v>
      </c>
      <c r="H829" t="s">
        <v>972</v>
      </c>
      <c r="I829">
        <v>511</v>
      </c>
      <c r="K829">
        <v>511</v>
      </c>
      <c r="L829">
        <v>208393</v>
      </c>
      <c r="M829">
        <v>2.4520977192132201E-3</v>
      </c>
      <c r="N829">
        <v>0.43107494013714498</v>
      </c>
      <c r="O829" t="s">
        <v>2534</v>
      </c>
    </row>
    <row r="830" spans="1:15" x14ac:dyDescent="0.3">
      <c r="A830">
        <v>72</v>
      </c>
      <c r="B830" t="s">
        <v>966</v>
      </c>
      <c r="C830" t="s">
        <v>973</v>
      </c>
      <c r="D830" t="s">
        <v>14</v>
      </c>
      <c r="E830">
        <v>31</v>
      </c>
      <c r="F830" t="s">
        <v>15</v>
      </c>
      <c r="G830" t="s">
        <v>34</v>
      </c>
      <c r="H830" t="s">
        <v>467</v>
      </c>
      <c r="I830">
        <v>305</v>
      </c>
      <c r="J830">
        <v>5</v>
      </c>
      <c r="K830">
        <v>310</v>
      </c>
      <c r="L830">
        <v>208393</v>
      </c>
      <c r="M830">
        <v>1.4875739588181901E-3</v>
      </c>
      <c r="N830">
        <v>0.43107494013714498</v>
      </c>
      <c r="O830" t="s">
        <v>2534</v>
      </c>
    </row>
    <row r="831" spans="1:15" x14ac:dyDescent="0.3">
      <c r="A831">
        <v>72</v>
      </c>
      <c r="B831" t="s">
        <v>966</v>
      </c>
      <c r="C831" t="s">
        <v>974</v>
      </c>
      <c r="D831" t="s">
        <v>14</v>
      </c>
      <c r="E831">
        <v>55</v>
      </c>
      <c r="F831" t="s">
        <v>56</v>
      </c>
      <c r="G831" t="s">
        <v>132</v>
      </c>
      <c r="H831" t="s">
        <v>59</v>
      </c>
      <c r="I831">
        <v>242</v>
      </c>
      <c r="K831">
        <v>242</v>
      </c>
      <c r="L831">
        <v>208393</v>
      </c>
      <c r="M831">
        <v>1.16126741301291E-3</v>
      </c>
      <c r="N831">
        <v>0.43107494013714498</v>
      </c>
      <c r="O831" t="s">
        <v>2534</v>
      </c>
    </row>
    <row r="832" spans="1:15" x14ac:dyDescent="0.3">
      <c r="A832">
        <v>72</v>
      </c>
      <c r="B832" t="s">
        <v>966</v>
      </c>
      <c r="C832" t="s">
        <v>975</v>
      </c>
      <c r="D832" t="s">
        <v>33</v>
      </c>
      <c r="E832">
        <v>60</v>
      </c>
      <c r="F832" t="s">
        <v>15</v>
      </c>
      <c r="G832" t="s">
        <v>90</v>
      </c>
      <c r="H832" t="s">
        <v>91</v>
      </c>
      <c r="I832">
        <v>222</v>
      </c>
      <c r="K832">
        <v>222</v>
      </c>
      <c r="L832">
        <v>208393</v>
      </c>
      <c r="M832">
        <v>1.06529489954077E-3</v>
      </c>
      <c r="N832">
        <v>0.43107494013714498</v>
      </c>
      <c r="O832" t="s">
        <v>2534</v>
      </c>
    </row>
    <row r="833" spans="1:15" x14ac:dyDescent="0.3">
      <c r="A833">
        <v>72</v>
      </c>
      <c r="B833" t="s">
        <v>966</v>
      </c>
      <c r="C833" t="s">
        <v>976</v>
      </c>
      <c r="D833" t="s">
        <v>14</v>
      </c>
      <c r="E833">
        <v>57</v>
      </c>
      <c r="F833" t="s">
        <v>15</v>
      </c>
      <c r="G833" t="s">
        <v>34</v>
      </c>
      <c r="H833" t="s">
        <v>107</v>
      </c>
      <c r="I833">
        <v>166</v>
      </c>
      <c r="J833">
        <v>1</v>
      </c>
      <c r="K833">
        <v>167</v>
      </c>
      <c r="L833">
        <v>208393</v>
      </c>
      <c r="M833">
        <v>8.01370487492382E-4</v>
      </c>
      <c r="N833">
        <v>0.43107494013714498</v>
      </c>
      <c r="O833" t="s">
        <v>2534</v>
      </c>
    </row>
    <row r="834" spans="1:15" x14ac:dyDescent="0.3">
      <c r="A834">
        <v>72</v>
      </c>
      <c r="B834" t="s">
        <v>966</v>
      </c>
      <c r="C834" t="s">
        <v>977</v>
      </c>
      <c r="D834" t="s">
        <v>14</v>
      </c>
      <c r="E834">
        <v>43</v>
      </c>
      <c r="F834" t="s">
        <v>56</v>
      </c>
      <c r="G834" t="s">
        <v>34</v>
      </c>
      <c r="H834" t="s">
        <v>783</v>
      </c>
      <c r="I834">
        <v>145</v>
      </c>
      <c r="K834">
        <v>145</v>
      </c>
      <c r="L834">
        <v>208393</v>
      </c>
      <c r="M834">
        <v>6.9580072267302602E-4</v>
      </c>
      <c r="N834">
        <v>0.43107494013714498</v>
      </c>
      <c r="O834" t="s">
        <v>2534</v>
      </c>
    </row>
    <row r="835" spans="1:15" x14ac:dyDescent="0.3">
      <c r="A835">
        <v>72</v>
      </c>
      <c r="B835" t="s">
        <v>966</v>
      </c>
      <c r="C835" t="s">
        <v>978</v>
      </c>
      <c r="D835" t="s">
        <v>14</v>
      </c>
      <c r="E835">
        <v>34</v>
      </c>
      <c r="F835" t="s">
        <v>15</v>
      </c>
      <c r="G835" t="s">
        <v>34</v>
      </c>
      <c r="H835" t="s">
        <v>61</v>
      </c>
      <c r="I835">
        <v>111</v>
      </c>
      <c r="K835">
        <v>111</v>
      </c>
      <c r="L835">
        <v>208393</v>
      </c>
      <c r="M835">
        <v>5.32647449770386E-4</v>
      </c>
      <c r="N835">
        <v>0.43107494013714498</v>
      </c>
      <c r="O835" t="s">
        <v>2534</v>
      </c>
    </row>
    <row r="836" spans="1:15" x14ac:dyDescent="0.3">
      <c r="A836">
        <v>72</v>
      </c>
      <c r="B836" t="s">
        <v>966</v>
      </c>
      <c r="C836" t="s">
        <v>979</v>
      </c>
      <c r="D836" t="s">
        <v>14</v>
      </c>
      <c r="E836">
        <v>47</v>
      </c>
      <c r="F836" t="s">
        <v>15</v>
      </c>
      <c r="G836" t="s">
        <v>34</v>
      </c>
      <c r="H836" t="s">
        <v>173</v>
      </c>
      <c r="I836">
        <v>109</v>
      </c>
      <c r="K836">
        <v>109</v>
      </c>
      <c r="L836">
        <v>208393</v>
      </c>
      <c r="M836">
        <v>5.2305019842317205E-4</v>
      </c>
      <c r="N836">
        <v>0.43107494013714498</v>
      </c>
      <c r="O836" t="s">
        <v>2534</v>
      </c>
    </row>
    <row r="837" spans="1:15" x14ac:dyDescent="0.3">
      <c r="A837">
        <v>73</v>
      </c>
      <c r="B837" t="s">
        <v>980</v>
      </c>
      <c r="C837" t="s">
        <v>981</v>
      </c>
      <c r="D837" t="s">
        <v>14</v>
      </c>
      <c r="E837">
        <v>61</v>
      </c>
      <c r="F837" t="s">
        <v>15</v>
      </c>
      <c r="G837" t="s">
        <v>19</v>
      </c>
      <c r="H837" t="s">
        <v>20</v>
      </c>
      <c r="I837">
        <v>81578</v>
      </c>
      <c r="J837">
        <v>550</v>
      </c>
      <c r="K837">
        <v>82128</v>
      </c>
      <c r="L837">
        <v>195844</v>
      </c>
      <c r="M837">
        <v>0.419354179857438</v>
      </c>
      <c r="N837">
        <v>0.419354179857438</v>
      </c>
      <c r="O837" t="s">
        <v>2533</v>
      </c>
    </row>
    <row r="838" spans="1:15" x14ac:dyDescent="0.3">
      <c r="A838">
        <v>73</v>
      </c>
      <c r="B838" t="s">
        <v>980</v>
      </c>
      <c r="C838" t="s">
        <v>982</v>
      </c>
      <c r="D838" t="s">
        <v>14</v>
      </c>
      <c r="E838">
        <v>44</v>
      </c>
      <c r="F838" t="s">
        <v>15</v>
      </c>
      <c r="G838" t="s">
        <v>16</v>
      </c>
      <c r="H838" t="s">
        <v>17</v>
      </c>
      <c r="I838">
        <v>72579</v>
      </c>
      <c r="J838">
        <v>192</v>
      </c>
      <c r="K838">
        <v>72771</v>
      </c>
      <c r="L838">
        <v>195844</v>
      </c>
      <c r="M838">
        <v>0.37157635669206102</v>
      </c>
      <c r="N838">
        <v>0.419354179857438</v>
      </c>
      <c r="O838" t="s">
        <v>2534</v>
      </c>
    </row>
    <row r="839" spans="1:15" x14ac:dyDescent="0.3">
      <c r="A839">
        <v>73</v>
      </c>
      <c r="B839" t="s">
        <v>980</v>
      </c>
      <c r="C839" t="s">
        <v>983</v>
      </c>
      <c r="D839" t="s">
        <v>14</v>
      </c>
      <c r="E839">
        <v>28</v>
      </c>
      <c r="F839" t="s">
        <v>15</v>
      </c>
      <c r="G839" t="s">
        <v>22</v>
      </c>
      <c r="H839" t="s">
        <v>23</v>
      </c>
      <c r="I839">
        <v>10704</v>
      </c>
      <c r="J839">
        <v>34</v>
      </c>
      <c r="K839">
        <v>10738</v>
      </c>
      <c r="L839">
        <v>195844</v>
      </c>
      <c r="M839">
        <v>5.4829353975613199E-2</v>
      </c>
      <c r="N839">
        <v>0.419354179857438</v>
      </c>
      <c r="O839" t="s">
        <v>2534</v>
      </c>
    </row>
    <row r="840" spans="1:15" x14ac:dyDescent="0.3">
      <c r="A840">
        <v>73</v>
      </c>
      <c r="B840" t="s">
        <v>980</v>
      </c>
      <c r="C840" t="s">
        <v>984</v>
      </c>
      <c r="D840" t="s">
        <v>14</v>
      </c>
      <c r="E840">
        <v>53</v>
      </c>
      <c r="F840" t="s">
        <v>15</v>
      </c>
      <c r="G840" t="s">
        <v>30</v>
      </c>
      <c r="H840" t="s">
        <v>31</v>
      </c>
      <c r="I840">
        <v>1699</v>
      </c>
      <c r="J840">
        <v>2</v>
      </c>
      <c r="K840">
        <v>1701</v>
      </c>
      <c r="L840">
        <v>195844</v>
      </c>
      <c r="M840">
        <v>8.6854843651069207E-3</v>
      </c>
      <c r="N840">
        <v>0.419354179857438</v>
      </c>
      <c r="O840" t="s">
        <v>2534</v>
      </c>
    </row>
    <row r="841" spans="1:15" x14ac:dyDescent="0.3">
      <c r="A841">
        <v>73</v>
      </c>
      <c r="B841" t="s">
        <v>980</v>
      </c>
      <c r="C841" t="s">
        <v>180</v>
      </c>
      <c r="G841" t="s">
        <v>25</v>
      </c>
      <c r="H841" t="s">
        <v>25</v>
      </c>
      <c r="I841">
        <v>1526</v>
      </c>
      <c r="J841">
        <v>3</v>
      </c>
      <c r="K841">
        <v>1529</v>
      </c>
      <c r="L841">
        <v>195844</v>
      </c>
      <c r="M841">
        <v>7.8072343293641901E-3</v>
      </c>
      <c r="N841">
        <v>0.419354179857438</v>
      </c>
      <c r="O841" t="s">
        <v>2534</v>
      </c>
    </row>
    <row r="842" spans="1:15" x14ac:dyDescent="0.3">
      <c r="A842">
        <v>73</v>
      </c>
      <c r="B842" t="s">
        <v>980</v>
      </c>
      <c r="C842" t="s">
        <v>985</v>
      </c>
      <c r="D842" t="s">
        <v>14</v>
      </c>
      <c r="E842">
        <v>62</v>
      </c>
      <c r="F842" t="s">
        <v>15</v>
      </c>
      <c r="G842" t="s">
        <v>27</v>
      </c>
      <c r="H842" t="s">
        <v>28</v>
      </c>
      <c r="I842">
        <v>1460</v>
      </c>
      <c r="J842">
        <v>1</v>
      </c>
      <c r="K842">
        <v>1461</v>
      </c>
      <c r="L842">
        <v>195844</v>
      </c>
      <c r="M842">
        <v>7.4600191989542698E-3</v>
      </c>
      <c r="N842">
        <v>0.419354179857438</v>
      </c>
      <c r="O842" t="s">
        <v>2534</v>
      </c>
    </row>
    <row r="843" spans="1:15" x14ac:dyDescent="0.3">
      <c r="A843">
        <v>73</v>
      </c>
      <c r="B843" t="s">
        <v>980</v>
      </c>
      <c r="C843" t="s">
        <v>986</v>
      </c>
      <c r="D843" t="s">
        <v>14</v>
      </c>
      <c r="E843">
        <v>42</v>
      </c>
      <c r="F843" t="s">
        <v>15</v>
      </c>
      <c r="G843" t="s">
        <v>34</v>
      </c>
      <c r="H843" t="s">
        <v>987</v>
      </c>
      <c r="I843">
        <v>255</v>
      </c>
      <c r="K843">
        <v>255</v>
      </c>
      <c r="L843">
        <v>195844</v>
      </c>
      <c r="M843">
        <v>1.30205673903719E-3</v>
      </c>
      <c r="N843">
        <v>0.419354179857438</v>
      </c>
      <c r="O843" t="s">
        <v>2534</v>
      </c>
    </row>
    <row r="844" spans="1:15" x14ac:dyDescent="0.3">
      <c r="A844">
        <v>73</v>
      </c>
      <c r="B844" t="s">
        <v>980</v>
      </c>
      <c r="C844" t="s">
        <v>988</v>
      </c>
      <c r="D844" t="s">
        <v>14</v>
      </c>
      <c r="E844">
        <v>35</v>
      </c>
      <c r="F844" t="s">
        <v>15</v>
      </c>
      <c r="G844" t="s">
        <v>34</v>
      </c>
      <c r="H844" t="s">
        <v>143</v>
      </c>
      <c r="I844">
        <v>192</v>
      </c>
      <c r="J844">
        <v>1</v>
      </c>
      <c r="K844">
        <v>193</v>
      </c>
      <c r="L844">
        <v>195844</v>
      </c>
      <c r="M844">
        <v>9.8547823778109096E-4</v>
      </c>
      <c r="N844">
        <v>0.419354179857438</v>
      </c>
      <c r="O844" t="s">
        <v>2534</v>
      </c>
    </row>
    <row r="845" spans="1:15" x14ac:dyDescent="0.3">
      <c r="A845">
        <v>73</v>
      </c>
      <c r="B845" t="s">
        <v>980</v>
      </c>
      <c r="C845" t="s">
        <v>989</v>
      </c>
      <c r="D845" t="s">
        <v>33</v>
      </c>
      <c r="E845">
        <v>43</v>
      </c>
      <c r="F845" t="s">
        <v>15</v>
      </c>
      <c r="G845" t="s">
        <v>34</v>
      </c>
      <c r="H845" t="s">
        <v>77</v>
      </c>
      <c r="I845">
        <v>184</v>
      </c>
      <c r="K845">
        <v>184</v>
      </c>
      <c r="L845">
        <v>195844</v>
      </c>
      <c r="M845">
        <v>9.3952329405036701E-4</v>
      </c>
      <c r="N845">
        <v>0.419354179857438</v>
      </c>
      <c r="O845" t="s">
        <v>2534</v>
      </c>
    </row>
    <row r="846" spans="1:15" x14ac:dyDescent="0.3">
      <c r="A846">
        <v>73</v>
      </c>
      <c r="B846" t="s">
        <v>980</v>
      </c>
      <c r="C846" t="s">
        <v>990</v>
      </c>
      <c r="D846" t="s">
        <v>14</v>
      </c>
      <c r="E846">
        <v>66</v>
      </c>
      <c r="F846" t="s">
        <v>56</v>
      </c>
      <c r="G846" t="s">
        <v>349</v>
      </c>
      <c r="H846" t="s">
        <v>85</v>
      </c>
      <c r="I846">
        <v>178</v>
      </c>
      <c r="K846">
        <v>178</v>
      </c>
      <c r="L846">
        <v>195844</v>
      </c>
      <c r="M846">
        <v>9.0888666489654995E-4</v>
      </c>
      <c r="N846">
        <v>0.419354179857438</v>
      </c>
      <c r="O846" t="s">
        <v>2534</v>
      </c>
    </row>
    <row r="847" spans="1:15" x14ac:dyDescent="0.3">
      <c r="A847">
        <v>73</v>
      </c>
      <c r="B847" t="s">
        <v>980</v>
      </c>
      <c r="C847" t="s">
        <v>991</v>
      </c>
      <c r="D847" t="s">
        <v>14</v>
      </c>
      <c r="E847">
        <v>30</v>
      </c>
      <c r="F847" t="s">
        <v>15</v>
      </c>
      <c r="G847" t="s">
        <v>34</v>
      </c>
      <c r="H847" t="s">
        <v>45</v>
      </c>
      <c r="I847">
        <v>161</v>
      </c>
      <c r="J847">
        <v>1</v>
      </c>
      <c r="K847">
        <v>162</v>
      </c>
      <c r="L847">
        <v>195844</v>
      </c>
      <c r="M847">
        <v>8.2718898715304005E-4</v>
      </c>
      <c r="N847">
        <v>0.419354179857438</v>
      </c>
      <c r="O847" t="s">
        <v>2534</v>
      </c>
    </row>
    <row r="848" spans="1:15" x14ac:dyDescent="0.3">
      <c r="A848">
        <v>73</v>
      </c>
      <c r="B848" t="s">
        <v>980</v>
      </c>
      <c r="C848" t="s">
        <v>992</v>
      </c>
      <c r="D848" t="s">
        <v>14</v>
      </c>
      <c r="E848">
        <v>42</v>
      </c>
      <c r="F848" t="s">
        <v>15</v>
      </c>
      <c r="G848" t="s">
        <v>132</v>
      </c>
      <c r="H848" t="s">
        <v>59</v>
      </c>
      <c r="I848">
        <v>137</v>
      </c>
      <c r="K848">
        <v>137</v>
      </c>
      <c r="L848">
        <v>195844</v>
      </c>
      <c r="M848">
        <v>6.9953636567880598E-4</v>
      </c>
      <c r="N848">
        <v>0.419354179857438</v>
      </c>
      <c r="O848" t="s">
        <v>2534</v>
      </c>
    </row>
    <row r="849" spans="1:15" x14ac:dyDescent="0.3">
      <c r="A849">
        <v>73</v>
      </c>
      <c r="B849" t="s">
        <v>980</v>
      </c>
      <c r="C849" t="s">
        <v>993</v>
      </c>
      <c r="D849" t="s">
        <v>33</v>
      </c>
      <c r="E849">
        <v>61</v>
      </c>
      <c r="F849" t="s">
        <v>15</v>
      </c>
      <c r="G849" t="s">
        <v>90</v>
      </c>
      <c r="H849" t="s">
        <v>91</v>
      </c>
      <c r="I849">
        <v>136</v>
      </c>
      <c r="K849">
        <v>136</v>
      </c>
      <c r="L849">
        <v>195844</v>
      </c>
      <c r="M849">
        <v>6.94430260819836E-4</v>
      </c>
      <c r="N849">
        <v>0.419354179857438</v>
      </c>
      <c r="O849" t="s">
        <v>2534</v>
      </c>
    </row>
    <row r="850" spans="1:15" x14ac:dyDescent="0.3">
      <c r="A850">
        <v>73</v>
      </c>
      <c r="B850" t="s">
        <v>980</v>
      </c>
      <c r="C850" t="s">
        <v>994</v>
      </c>
      <c r="D850" t="s">
        <v>14</v>
      </c>
      <c r="E850">
        <v>41</v>
      </c>
      <c r="F850" t="s">
        <v>56</v>
      </c>
      <c r="G850" t="s">
        <v>34</v>
      </c>
      <c r="H850" t="s">
        <v>228</v>
      </c>
      <c r="I850">
        <v>117</v>
      </c>
      <c r="K850">
        <v>117</v>
      </c>
      <c r="L850">
        <v>195844</v>
      </c>
      <c r="M850">
        <v>5.9741426849941801E-4</v>
      </c>
      <c r="N850">
        <v>0.419354179857438</v>
      </c>
      <c r="O850" t="s">
        <v>2534</v>
      </c>
    </row>
    <row r="851" spans="1:15" x14ac:dyDescent="0.3">
      <c r="A851">
        <v>73</v>
      </c>
      <c r="B851" t="s">
        <v>980</v>
      </c>
      <c r="C851" t="s">
        <v>995</v>
      </c>
      <c r="D851" t="s">
        <v>14</v>
      </c>
      <c r="E851">
        <v>45</v>
      </c>
      <c r="F851" t="s">
        <v>15</v>
      </c>
      <c r="G851" t="s">
        <v>34</v>
      </c>
      <c r="H851" t="s">
        <v>121</v>
      </c>
      <c r="I851">
        <v>82</v>
      </c>
      <c r="K851">
        <v>82</v>
      </c>
      <c r="L851">
        <v>195844</v>
      </c>
      <c r="M851">
        <v>4.1870059843548897E-4</v>
      </c>
      <c r="N851">
        <v>0.419354179857438</v>
      </c>
      <c r="O851" t="s">
        <v>2534</v>
      </c>
    </row>
    <row r="852" spans="1:15" x14ac:dyDescent="0.3">
      <c r="A852">
        <v>74</v>
      </c>
      <c r="B852" t="s">
        <v>996</v>
      </c>
      <c r="C852" t="s">
        <v>997</v>
      </c>
      <c r="D852" t="s">
        <v>14</v>
      </c>
      <c r="E852">
        <v>50</v>
      </c>
      <c r="F852" t="s">
        <v>15</v>
      </c>
      <c r="G852" t="s">
        <v>19</v>
      </c>
      <c r="H852" t="s">
        <v>20</v>
      </c>
      <c r="I852">
        <v>61603</v>
      </c>
      <c r="J852">
        <v>317</v>
      </c>
      <c r="K852">
        <v>61920</v>
      </c>
      <c r="L852">
        <v>166223</v>
      </c>
      <c r="M852">
        <v>0.37251162594827403</v>
      </c>
      <c r="N852">
        <v>0.37251162594827403</v>
      </c>
      <c r="O852" t="s">
        <v>2533</v>
      </c>
    </row>
    <row r="853" spans="1:15" x14ac:dyDescent="0.3">
      <c r="A853">
        <v>74</v>
      </c>
      <c r="B853" t="s">
        <v>996</v>
      </c>
      <c r="C853" t="s">
        <v>998</v>
      </c>
      <c r="D853" t="s">
        <v>14</v>
      </c>
      <c r="E853">
        <v>38</v>
      </c>
      <c r="F853" t="s">
        <v>15</v>
      </c>
      <c r="G853" t="s">
        <v>16</v>
      </c>
      <c r="H853" t="s">
        <v>17</v>
      </c>
      <c r="I853">
        <v>53898</v>
      </c>
      <c r="J853">
        <v>183</v>
      </c>
      <c r="K853">
        <v>54081</v>
      </c>
      <c r="L853">
        <v>166223</v>
      </c>
      <c r="M853">
        <v>0.32535208725627601</v>
      </c>
      <c r="N853">
        <v>0.37251162594827403</v>
      </c>
      <c r="O853" t="s">
        <v>2534</v>
      </c>
    </row>
    <row r="854" spans="1:15" x14ac:dyDescent="0.3">
      <c r="A854">
        <v>74</v>
      </c>
      <c r="B854" t="s">
        <v>996</v>
      </c>
      <c r="C854" t="s">
        <v>999</v>
      </c>
      <c r="D854" t="s">
        <v>14</v>
      </c>
      <c r="E854">
        <v>53</v>
      </c>
      <c r="F854" t="s">
        <v>15</v>
      </c>
      <c r="G854" t="s">
        <v>22</v>
      </c>
      <c r="H854" t="s">
        <v>23</v>
      </c>
      <c r="I854">
        <v>25636</v>
      </c>
      <c r="J854">
        <v>97</v>
      </c>
      <c r="K854">
        <v>25733</v>
      </c>
      <c r="L854">
        <v>166223</v>
      </c>
      <c r="M854">
        <v>0.15481010449817401</v>
      </c>
      <c r="N854">
        <v>0.37251162594827403</v>
      </c>
      <c r="O854" t="s">
        <v>2534</v>
      </c>
    </row>
    <row r="855" spans="1:15" x14ac:dyDescent="0.3">
      <c r="A855">
        <v>74</v>
      </c>
      <c r="B855" t="s">
        <v>996</v>
      </c>
      <c r="C855" t="s">
        <v>24</v>
      </c>
      <c r="G855" t="s">
        <v>25</v>
      </c>
      <c r="H855" t="s">
        <v>25</v>
      </c>
      <c r="I855">
        <v>1403</v>
      </c>
      <c r="J855">
        <v>4</v>
      </c>
      <c r="K855">
        <v>1407</v>
      </c>
      <c r="L855">
        <v>166223</v>
      </c>
      <c r="M855">
        <v>8.4645325857432493E-3</v>
      </c>
      <c r="N855">
        <v>0.37251162594827403</v>
      </c>
      <c r="O855" t="s">
        <v>2534</v>
      </c>
    </row>
    <row r="856" spans="1:15" x14ac:dyDescent="0.3">
      <c r="A856">
        <v>74</v>
      </c>
      <c r="B856" t="s">
        <v>996</v>
      </c>
      <c r="C856" t="s">
        <v>1000</v>
      </c>
      <c r="D856" t="s">
        <v>14</v>
      </c>
      <c r="E856">
        <v>52</v>
      </c>
      <c r="F856" t="s">
        <v>15</v>
      </c>
      <c r="G856" t="s">
        <v>27</v>
      </c>
      <c r="H856" t="s">
        <v>28</v>
      </c>
      <c r="I856">
        <v>1180</v>
      </c>
      <c r="K856">
        <v>1180</v>
      </c>
      <c r="L856">
        <v>166223</v>
      </c>
      <c r="M856">
        <v>7.0988972645181503E-3</v>
      </c>
      <c r="N856">
        <v>0.37251162594827403</v>
      </c>
      <c r="O856" t="s">
        <v>2534</v>
      </c>
    </row>
    <row r="857" spans="1:15" x14ac:dyDescent="0.3">
      <c r="A857">
        <v>74</v>
      </c>
      <c r="B857" t="s">
        <v>996</v>
      </c>
      <c r="C857" t="s">
        <v>1001</v>
      </c>
      <c r="D857" t="s">
        <v>14</v>
      </c>
      <c r="E857">
        <v>55</v>
      </c>
      <c r="F857" t="s">
        <v>15</v>
      </c>
      <c r="G857" t="s">
        <v>30</v>
      </c>
      <c r="H857" t="s">
        <v>31</v>
      </c>
      <c r="I857">
        <v>696</v>
      </c>
      <c r="J857">
        <v>3</v>
      </c>
      <c r="K857">
        <v>699</v>
      </c>
      <c r="L857">
        <v>166223</v>
      </c>
      <c r="M857">
        <v>4.2051942270323597E-3</v>
      </c>
      <c r="N857">
        <v>0.37251162594827403</v>
      </c>
      <c r="O857" t="s">
        <v>2534</v>
      </c>
    </row>
    <row r="858" spans="1:15" x14ac:dyDescent="0.3">
      <c r="A858">
        <v>74</v>
      </c>
      <c r="B858" t="s">
        <v>996</v>
      </c>
      <c r="C858" t="s">
        <v>1002</v>
      </c>
      <c r="D858" t="s">
        <v>14</v>
      </c>
      <c r="E858">
        <v>35</v>
      </c>
      <c r="F858" t="s">
        <v>15</v>
      </c>
      <c r="G858" t="s">
        <v>190</v>
      </c>
      <c r="H858" t="s">
        <v>191</v>
      </c>
      <c r="I858">
        <v>338</v>
      </c>
      <c r="K858">
        <v>338</v>
      </c>
      <c r="L858">
        <v>166223</v>
      </c>
      <c r="M858">
        <v>2.0334129452602798E-3</v>
      </c>
      <c r="N858">
        <v>0.37251162594827403</v>
      </c>
      <c r="O858" t="s">
        <v>2534</v>
      </c>
    </row>
    <row r="859" spans="1:15" x14ac:dyDescent="0.3">
      <c r="A859">
        <v>74</v>
      </c>
      <c r="B859" t="s">
        <v>996</v>
      </c>
      <c r="C859" t="s">
        <v>1003</v>
      </c>
      <c r="D859" t="s">
        <v>14</v>
      </c>
      <c r="E859">
        <v>69</v>
      </c>
      <c r="F859" t="s">
        <v>15</v>
      </c>
      <c r="G859" t="s">
        <v>34</v>
      </c>
      <c r="H859" t="s">
        <v>45</v>
      </c>
      <c r="I859">
        <v>217</v>
      </c>
      <c r="K859">
        <v>217</v>
      </c>
      <c r="L859">
        <v>166223</v>
      </c>
      <c r="M859">
        <v>1.3054751749156299E-3</v>
      </c>
      <c r="N859">
        <v>0.37251162594827403</v>
      </c>
      <c r="O859" t="s">
        <v>2534</v>
      </c>
    </row>
    <row r="860" spans="1:15" x14ac:dyDescent="0.3">
      <c r="A860">
        <v>74</v>
      </c>
      <c r="B860" t="s">
        <v>996</v>
      </c>
      <c r="C860" t="s">
        <v>1004</v>
      </c>
      <c r="D860" t="s">
        <v>14</v>
      </c>
      <c r="E860">
        <v>42</v>
      </c>
      <c r="F860" t="s">
        <v>15</v>
      </c>
      <c r="G860" t="s">
        <v>90</v>
      </c>
      <c r="H860" t="s">
        <v>91</v>
      </c>
      <c r="I860">
        <v>161</v>
      </c>
      <c r="J860">
        <v>1</v>
      </c>
      <c r="K860">
        <v>162</v>
      </c>
      <c r="L860">
        <v>166223</v>
      </c>
      <c r="M860">
        <v>9.7459437021350803E-4</v>
      </c>
      <c r="N860">
        <v>0.37251162594827403</v>
      </c>
      <c r="O860" t="s">
        <v>2534</v>
      </c>
    </row>
    <row r="861" spans="1:15" x14ac:dyDescent="0.3">
      <c r="A861">
        <v>74</v>
      </c>
      <c r="B861" t="s">
        <v>996</v>
      </c>
      <c r="C861" t="s">
        <v>1005</v>
      </c>
      <c r="D861" t="s">
        <v>14</v>
      </c>
      <c r="E861">
        <v>64</v>
      </c>
      <c r="F861" t="s">
        <v>56</v>
      </c>
      <c r="G861" t="s">
        <v>517</v>
      </c>
      <c r="H861" t="s">
        <v>518</v>
      </c>
      <c r="I861">
        <v>110</v>
      </c>
      <c r="J861">
        <v>1</v>
      </c>
      <c r="K861">
        <v>111</v>
      </c>
      <c r="L861">
        <v>166223</v>
      </c>
      <c r="M861">
        <v>6.6777762403518197E-4</v>
      </c>
      <c r="N861">
        <v>0.37251162594827403</v>
      </c>
      <c r="O861" t="s">
        <v>2534</v>
      </c>
    </row>
    <row r="862" spans="1:15" x14ac:dyDescent="0.3">
      <c r="A862">
        <v>75</v>
      </c>
      <c r="B862" t="s">
        <v>1006</v>
      </c>
      <c r="C862" t="s">
        <v>1007</v>
      </c>
      <c r="D862" t="s">
        <v>14</v>
      </c>
      <c r="E862">
        <v>53</v>
      </c>
      <c r="F862" t="s">
        <v>15</v>
      </c>
      <c r="G862" t="s">
        <v>19</v>
      </c>
      <c r="H862" t="s">
        <v>20</v>
      </c>
      <c r="I862">
        <v>65008</v>
      </c>
      <c r="J862">
        <v>1133</v>
      </c>
      <c r="K862">
        <v>66141</v>
      </c>
      <c r="L862">
        <v>184578</v>
      </c>
      <c r="M862">
        <v>0.35833631310340303</v>
      </c>
      <c r="N862">
        <v>0.35833631310340303</v>
      </c>
      <c r="O862" t="s">
        <v>2533</v>
      </c>
    </row>
    <row r="863" spans="1:15" x14ac:dyDescent="0.3">
      <c r="A863">
        <v>75</v>
      </c>
      <c r="B863" t="s">
        <v>1006</v>
      </c>
      <c r="C863" t="s">
        <v>1008</v>
      </c>
      <c r="D863" t="s">
        <v>14</v>
      </c>
      <c r="E863">
        <v>46</v>
      </c>
      <c r="F863" t="s">
        <v>15</v>
      </c>
      <c r="G863" t="s">
        <v>16</v>
      </c>
      <c r="H863" t="s">
        <v>17</v>
      </c>
      <c r="I863">
        <v>59770</v>
      </c>
      <c r="J863">
        <v>520</v>
      </c>
      <c r="K863">
        <v>60290</v>
      </c>
      <c r="L863">
        <v>184578</v>
      </c>
      <c r="M863">
        <v>0.32663697732124097</v>
      </c>
      <c r="N863">
        <v>0.35833631310340303</v>
      </c>
      <c r="O863" t="s">
        <v>2534</v>
      </c>
    </row>
    <row r="864" spans="1:15" x14ac:dyDescent="0.3">
      <c r="A864">
        <v>75</v>
      </c>
      <c r="B864" t="s">
        <v>1006</v>
      </c>
      <c r="C864" t="s">
        <v>1009</v>
      </c>
      <c r="D864" t="s">
        <v>14</v>
      </c>
      <c r="E864">
        <v>54</v>
      </c>
      <c r="F864" t="s">
        <v>15</v>
      </c>
      <c r="G864" t="s">
        <v>22</v>
      </c>
      <c r="H864" t="s">
        <v>23</v>
      </c>
      <c r="I864">
        <v>18615</v>
      </c>
      <c r="J864">
        <v>192</v>
      </c>
      <c r="K864">
        <v>18807</v>
      </c>
      <c r="L864">
        <v>184578</v>
      </c>
      <c r="M864">
        <v>0.101891883106329</v>
      </c>
      <c r="N864">
        <v>0.35833631310340303</v>
      </c>
      <c r="O864" t="s">
        <v>2534</v>
      </c>
    </row>
    <row r="865" spans="1:15" x14ac:dyDescent="0.3">
      <c r="A865">
        <v>75</v>
      </c>
      <c r="B865" t="s">
        <v>1006</v>
      </c>
      <c r="C865" t="s">
        <v>24</v>
      </c>
      <c r="G865" t="s">
        <v>25</v>
      </c>
      <c r="H865" t="s">
        <v>25</v>
      </c>
      <c r="I865">
        <v>1251</v>
      </c>
      <c r="J865">
        <v>7</v>
      </c>
      <c r="K865">
        <v>1258</v>
      </c>
      <c r="L865">
        <v>184578</v>
      </c>
      <c r="M865">
        <v>6.8155468148966801E-3</v>
      </c>
      <c r="N865">
        <v>0.35833631310340303</v>
      </c>
      <c r="O865" t="s">
        <v>2534</v>
      </c>
    </row>
    <row r="866" spans="1:15" x14ac:dyDescent="0.3">
      <c r="A866">
        <v>75</v>
      </c>
      <c r="B866" t="s">
        <v>1006</v>
      </c>
      <c r="C866" t="s">
        <v>1010</v>
      </c>
      <c r="D866" t="s">
        <v>14</v>
      </c>
      <c r="E866">
        <v>54</v>
      </c>
      <c r="F866" t="s">
        <v>15</v>
      </c>
      <c r="G866" t="s">
        <v>27</v>
      </c>
      <c r="H866" t="s">
        <v>28</v>
      </c>
      <c r="I866">
        <v>1217</v>
      </c>
      <c r="J866">
        <v>2</v>
      </c>
      <c r="K866">
        <v>1219</v>
      </c>
      <c r="L866">
        <v>184578</v>
      </c>
      <c r="M866">
        <v>6.6042540281073597E-3</v>
      </c>
      <c r="N866">
        <v>0.35833631310340303</v>
      </c>
      <c r="O866" t="s">
        <v>2534</v>
      </c>
    </row>
    <row r="867" spans="1:15" x14ac:dyDescent="0.3">
      <c r="A867">
        <v>75</v>
      </c>
      <c r="B867" t="s">
        <v>1006</v>
      </c>
      <c r="C867" t="s">
        <v>1011</v>
      </c>
      <c r="D867" t="s">
        <v>14</v>
      </c>
      <c r="E867">
        <v>49</v>
      </c>
      <c r="F867" t="s">
        <v>15</v>
      </c>
      <c r="G867" t="s">
        <v>30</v>
      </c>
      <c r="H867" t="s">
        <v>31</v>
      </c>
      <c r="I867">
        <v>776</v>
      </c>
      <c r="J867">
        <v>13</v>
      </c>
      <c r="K867">
        <v>789</v>
      </c>
      <c r="L867">
        <v>184578</v>
      </c>
      <c r="M867">
        <v>4.2746156096609596E-3</v>
      </c>
      <c r="N867">
        <v>0.35833631310340303</v>
      </c>
      <c r="O867" t="s">
        <v>2534</v>
      </c>
    </row>
    <row r="868" spans="1:15" x14ac:dyDescent="0.3">
      <c r="A868">
        <v>75</v>
      </c>
      <c r="B868" t="s">
        <v>1006</v>
      </c>
      <c r="C868" t="s">
        <v>1012</v>
      </c>
      <c r="D868" t="s">
        <v>14</v>
      </c>
      <c r="E868">
        <v>53</v>
      </c>
      <c r="F868" t="s">
        <v>15</v>
      </c>
      <c r="G868" t="s">
        <v>132</v>
      </c>
      <c r="H868" t="s">
        <v>59</v>
      </c>
      <c r="I868">
        <v>208</v>
      </c>
      <c r="J868">
        <v>3</v>
      </c>
      <c r="K868">
        <v>211</v>
      </c>
      <c r="L868">
        <v>184578</v>
      </c>
      <c r="M868">
        <v>1.1431481541678899E-3</v>
      </c>
      <c r="N868">
        <v>0.35833631310340303</v>
      </c>
      <c r="O868" t="s">
        <v>2534</v>
      </c>
    </row>
    <row r="869" spans="1:15" x14ac:dyDescent="0.3">
      <c r="A869">
        <v>75</v>
      </c>
      <c r="B869" t="s">
        <v>1006</v>
      </c>
      <c r="C869" t="s">
        <v>1013</v>
      </c>
      <c r="D869" t="s">
        <v>14</v>
      </c>
      <c r="E869">
        <v>39</v>
      </c>
      <c r="F869" t="s">
        <v>15</v>
      </c>
      <c r="G869" t="s">
        <v>34</v>
      </c>
      <c r="H869" t="s">
        <v>75</v>
      </c>
      <c r="I869">
        <v>202</v>
      </c>
      <c r="J869">
        <v>1</v>
      </c>
      <c r="K869">
        <v>203</v>
      </c>
      <c r="L869">
        <v>184578</v>
      </c>
      <c r="M869">
        <v>1.0998060440572501E-3</v>
      </c>
      <c r="N869">
        <v>0.35833631310340303</v>
      </c>
      <c r="O869" t="s">
        <v>2534</v>
      </c>
    </row>
    <row r="870" spans="1:15" x14ac:dyDescent="0.3">
      <c r="A870">
        <v>75</v>
      </c>
      <c r="B870" t="s">
        <v>1006</v>
      </c>
      <c r="C870" t="s">
        <v>1014</v>
      </c>
      <c r="D870" t="s">
        <v>14</v>
      </c>
      <c r="E870">
        <v>68</v>
      </c>
      <c r="F870" t="s">
        <v>15</v>
      </c>
      <c r="G870" t="s">
        <v>90</v>
      </c>
      <c r="H870" t="s">
        <v>91</v>
      </c>
      <c r="I870">
        <v>184</v>
      </c>
      <c r="K870">
        <v>184</v>
      </c>
      <c r="L870">
        <v>184578</v>
      </c>
      <c r="M870">
        <v>9.968685325445069E-4</v>
      </c>
      <c r="N870">
        <v>0.35833631310340303</v>
      </c>
      <c r="O870" t="s">
        <v>2534</v>
      </c>
    </row>
    <row r="871" spans="1:15" x14ac:dyDescent="0.3">
      <c r="A871">
        <v>76</v>
      </c>
      <c r="B871" t="s">
        <v>1015</v>
      </c>
      <c r="C871" t="s">
        <v>1016</v>
      </c>
      <c r="D871" t="s">
        <v>14</v>
      </c>
      <c r="E871">
        <v>63</v>
      </c>
      <c r="F871" t="s">
        <v>15</v>
      </c>
      <c r="G871" t="s">
        <v>19</v>
      </c>
      <c r="H871" t="s">
        <v>20</v>
      </c>
      <c r="I871">
        <v>77634</v>
      </c>
      <c r="J871">
        <v>811</v>
      </c>
      <c r="K871">
        <v>78445</v>
      </c>
      <c r="L871">
        <v>207353</v>
      </c>
      <c r="M871">
        <v>0.37831620473299199</v>
      </c>
      <c r="N871">
        <v>0.37831620473299199</v>
      </c>
      <c r="O871" t="s">
        <v>2533</v>
      </c>
    </row>
    <row r="872" spans="1:15" x14ac:dyDescent="0.3">
      <c r="A872">
        <v>76</v>
      </c>
      <c r="B872" t="s">
        <v>1015</v>
      </c>
      <c r="C872" t="s">
        <v>1017</v>
      </c>
      <c r="D872" t="s">
        <v>14</v>
      </c>
      <c r="E872">
        <v>64</v>
      </c>
      <c r="F872" t="s">
        <v>15</v>
      </c>
      <c r="G872" t="s">
        <v>16</v>
      </c>
      <c r="H872" t="s">
        <v>17</v>
      </c>
      <c r="I872">
        <v>57303</v>
      </c>
      <c r="J872">
        <v>417</v>
      </c>
      <c r="K872">
        <v>57720</v>
      </c>
      <c r="L872">
        <v>207353</v>
      </c>
      <c r="M872">
        <v>0.27836587847776501</v>
      </c>
      <c r="N872">
        <v>0.37831620473299199</v>
      </c>
      <c r="O872" t="s">
        <v>2534</v>
      </c>
    </row>
    <row r="873" spans="1:15" x14ac:dyDescent="0.3">
      <c r="A873">
        <v>76</v>
      </c>
      <c r="B873" t="s">
        <v>1015</v>
      </c>
      <c r="C873" t="s">
        <v>1018</v>
      </c>
      <c r="D873" t="s">
        <v>14</v>
      </c>
      <c r="E873">
        <v>49</v>
      </c>
      <c r="F873" t="s">
        <v>15</v>
      </c>
      <c r="G873" t="s">
        <v>22</v>
      </c>
      <c r="H873" t="s">
        <v>23</v>
      </c>
      <c r="I873">
        <v>28157</v>
      </c>
      <c r="J873">
        <v>397</v>
      </c>
      <c r="K873">
        <v>28554</v>
      </c>
      <c r="L873">
        <v>207353</v>
      </c>
      <c r="M873">
        <v>0.13770719497668199</v>
      </c>
      <c r="N873">
        <v>0.37831620473299199</v>
      </c>
      <c r="O873" t="s">
        <v>2534</v>
      </c>
    </row>
    <row r="874" spans="1:15" x14ac:dyDescent="0.3">
      <c r="A874">
        <v>76</v>
      </c>
      <c r="B874" t="s">
        <v>1015</v>
      </c>
      <c r="C874" t="s">
        <v>1019</v>
      </c>
      <c r="D874" t="s">
        <v>14</v>
      </c>
      <c r="E874">
        <v>54</v>
      </c>
      <c r="F874" t="s">
        <v>15</v>
      </c>
      <c r="G874" t="s">
        <v>63</v>
      </c>
      <c r="H874" t="s">
        <v>64</v>
      </c>
      <c r="I874">
        <v>13518</v>
      </c>
      <c r="J874">
        <v>41</v>
      </c>
      <c r="K874">
        <v>13559</v>
      </c>
      <c r="L874">
        <v>207353</v>
      </c>
      <c r="M874">
        <v>6.5390903435204706E-2</v>
      </c>
      <c r="N874">
        <v>0.37831620473299199</v>
      </c>
      <c r="O874" t="s">
        <v>2534</v>
      </c>
    </row>
    <row r="875" spans="1:15" x14ac:dyDescent="0.3">
      <c r="A875">
        <v>76</v>
      </c>
      <c r="B875" t="s">
        <v>1015</v>
      </c>
      <c r="C875" t="s">
        <v>1020</v>
      </c>
      <c r="D875" t="s">
        <v>14</v>
      </c>
      <c r="E875">
        <v>51</v>
      </c>
      <c r="F875" t="s">
        <v>15</v>
      </c>
      <c r="G875" t="s">
        <v>27</v>
      </c>
      <c r="H875" t="s">
        <v>28</v>
      </c>
      <c r="I875">
        <v>2292</v>
      </c>
      <c r="K875">
        <v>2292</v>
      </c>
      <c r="L875">
        <v>207353</v>
      </c>
      <c r="M875">
        <v>1.1053613885499599E-2</v>
      </c>
      <c r="N875">
        <v>0.37831620473299199</v>
      </c>
      <c r="O875" t="s">
        <v>2534</v>
      </c>
    </row>
    <row r="876" spans="1:15" x14ac:dyDescent="0.3">
      <c r="A876">
        <v>76</v>
      </c>
      <c r="B876" t="s">
        <v>1015</v>
      </c>
      <c r="C876" t="s">
        <v>286</v>
      </c>
      <c r="G876" t="s">
        <v>25</v>
      </c>
      <c r="H876" t="s">
        <v>25</v>
      </c>
      <c r="I876">
        <v>1775</v>
      </c>
      <c r="J876">
        <v>3</v>
      </c>
      <c r="K876">
        <v>1778</v>
      </c>
      <c r="L876">
        <v>207353</v>
      </c>
      <c r="M876">
        <v>8.5747493404966409E-3</v>
      </c>
      <c r="N876">
        <v>0.37831620473299199</v>
      </c>
      <c r="O876" t="s">
        <v>2534</v>
      </c>
    </row>
    <row r="877" spans="1:15" x14ac:dyDescent="0.3">
      <c r="A877">
        <v>76</v>
      </c>
      <c r="B877" t="s">
        <v>1015</v>
      </c>
      <c r="C877" t="s">
        <v>1021</v>
      </c>
      <c r="D877" t="s">
        <v>14</v>
      </c>
      <c r="E877">
        <v>51</v>
      </c>
      <c r="F877" t="s">
        <v>15</v>
      </c>
      <c r="G877" t="s">
        <v>30</v>
      </c>
      <c r="H877" t="s">
        <v>31</v>
      </c>
      <c r="I877">
        <v>619</v>
      </c>
      <c r="J877">
        <v>10</v>
      </c>
      <c r="K877">
        <v>629</v>
      </c>
      <c r="L877">
        <v>207353</v>
      </c>
      <c r="M877">
        <v>3.0334743167448699E-3</v>
      </c>
      <c r="N877">
        <v>0.37831620473299199</v>
      </c>
      <c r="O877" t="s">
        <v>2534</v>
      </c>
    </row>
    <row r="878" spans="1:15" x14ac:dyDescent="0.3">
      <c r="A878">
        <v>76</v>
      </c>
      <c r="B878" t="s">
        <v>1015</v>
      </c>
      <c r="C878" t="s">
        <v>1022</v>
      </c>
      <c r="D878" t="s">
        <v>14</v>
      </c>
      <c r="E878">
        <v>49</v>
      </c>
      <c r="F878" t="s">
        <v>15</v>
      </c>
      <c r="G878" t="s">
        <v>1023</v>
      </c>
      <c r="H878" t="s">
        <v>59</v>
      </c>
      <c r="I878">
        <v>365</v>
      </c>
      <c r="K878">
        <v>365</v>
      </c>
      <c r="L878">
        <v>207353</v>
      </c>
      <c r="M878">
        <v>1.7602831885721499E-3</v>
      </c>
      <c r="N878">
        <v>0.37831620473299199</v>
      </c>
      <c r="O878" t="s">
        <v>2534</v>
      </c>
    </row>
    <row r="879" spans="1:15" x14ac:dyDescent="0.3">
      <c r="A879">
        <v>76</v>
      </c>
      <c r="B879" t="s">
        <v>1015</v>
      </c>
      <c r="C879" t="s">
        <v>1024</v>
      </c>
      <c r="D879" t="s">
        <v>14</v>
      </c>
      <c r="E879">
        <v>52</v>
      </c>
      <c r="F879" t="s">
        <v>15</v>
      </c>
      <c r="G879" t="s">
        <v>190</v>
      </c>
      <c r="H879" t="s">
        <v>191</v>
      </c>
      <c r="I879">
        <v>252</v>
      </c>
      <c r="K879">
        <v>252</v>
      </c>
      <c r="L879">
        <v>207353</v>
      </c>
      <c r="M879">
        <v>1.21531880416488E-3</v>
      </c>
      <c r="N879">
        <v>0.37831620473299199</v>
      </c>
      <c r="O879" t="s">
        <v>2534</v>
      </c>
    </row>
    <row r="880" spans="1:15" x14ac:dyDescent="0.3">
      <c r="A880">
        <v>76</v>
      </c>
      <c r="B880" t="s">
        <v>1015</v>
      </c>
      <c r="C880" t="s">
        <v>1025</v>
      </c>
      <c r="D880" t="s">
        <v>14</v>
      </c>
      <c r="E880">
        <v>40</v>
      </c>
      <c r="F880" t="s">
        <v>15</v>
      </c>
      <c r="G880" t="s">
        <v>34</v>
      </c>
      <c r="H880" t="s">
        <v>213</v>
      </c>
      <c r="I880">
        <v>246</v>
      </c>
      <c r="K880">
        <v>246</v>
      </c>
      <c r="L880">
        <v>207353</v>
      </c>
      <c r="M880">
        <v>1.18638264216095E-3</v>
      </c>
      <c r="N880">
        <v>0.37831620473299199</v>
      </c>
      <c r="O880" t="s">
        <v>2534</v>
      </c>
    </row>
    <row r="881" spans="1:15" x14ac:dyDescent="0.3">
      <c r="A881">
        <v>76</v>
      </c>
      <c r="B881" t="s">
        <v>1015</v>
      </c>
      <c r="C881" t="s">
        <v>1026</v>
      </c>
      <c r="D881" t="s">
        <v>14</v>
      </c>
      <c r="E881">
        <v>30</v>
      </c>
      <c r="F881" t="s">
        <v>15</v>
      </c>
      <c r="G881" t="s">
        <v>34</v>
      </c>
      <c r="H881" t="s">
        <v>271</v>
      </c>
      <c r="I881">
        <v>222</v>
      </c>
      <c r="J881">
        <v>3</v>
      </c>
      <c r="K881">
        <v>225</v>
      </c>
      <c r="L881">
        <v>207353</v>
      </c>
      <c r="M881">
        <v>1.08510607514721E-3</v>
      </c>
      <c r="N881">
        <v>0.37831620473299199</v>
      </c>
      <c r="O881" t="s">
        <v>2534</v>
      </c>
    </row>
    <row r="882" spans="1:15" x14ac:dyDescent="0.3">
      <c r="A882">
        <v>76</v>
      </c>
      <c r="B882" t="s">
        <v>1015</v>
      </c>
      <c r="C882" t="s">
        <v>1027</v>
      </c>
      <c r="D882" t="s">
        <v>14</v>
      </c>
      <c r="E882">
        <v>36</v>
      </c>
      <c r="F882" t="s">
        <v>15</v>
      </c>
      <c r="G882" t="s">
        <v>90</v>
      </c>
      <c r="H882" t="s">
        <v>91</v>
      </c>
      <c r="I882">
        <v>171</v>
      </c>
      <c r="K882">
        <v>171</v>
      </c>
      <c r="L882">
        <v>207353</v>
      </c>
      <c r="M882">
        <v>8.2468061711188205E-4</v>
      </c>
      <c r="N882">
        <v>0.37831620473299199</v>
      </c>
      <c r="O882" t="s">
        <v>2534</v>
      </c>
    </row>
    <row r="883" spans="1:15" x14ac:dyDescent="0.3">
      <c r="A883">
        <v>76</v>
      </c>
      <c r="B883" t="s">
        <v>1015</v>
      </c>
      <c r="C883" t="s">
        <v>1028</v>
      </c>
      <c r="D883" t="s">
        <v>33</v>
      </c>
      <c r="E883">
        <v>43</v>
      </c>
      <c r="F883" t="s">
        <v>56</v>
      </c>
      <c r="G883" t="s">
        <v>34</v>
      </c>
      <c r="H883" t="s">
        <v>121</v>
      </c>
      <c r="I883">
        <v>136</v>
      </c>
      <c r="K883">
        <v>136</v>
      </c>
      <c r="L883">
        <v>207353</v>
      </c>
      <c r="M883">
        <v>6.5588633875564902E-4</v>
      </c>
      <c r="N883">
        <v>0.37831620473299199</v>
      </c>
      <c r="O883" t="s">
        <v>2534</v>
      </c>
    </row>
    <row r="884" spans="1:15" x14ac:dyDescent="0.3">
      <c r="A884">
        <v>77</v>
      </c>
      <c r="B884" t="s">
        <v>1029</v>
      </c>
      <c r="C884" t="s">
        <v>1030</v>
      </c>
      <c r="D884" t="s">
        <v>14</v>
      </c>
      <c r="E884">
        <v>41</v>
      </c>
      <c r="F884" t="s">
        <v>56</v>
      </c>
      <c r="G884" t="s">
        <v>19</v>
      </c>
      <c r="H884" t="s">
        <v>20</v>
      </c>
      <c r="I884">
        <v>87910</v>
      </c>
      <c r="J884">
        <v>637</v>
      </c>
      <c r="K884">
        <v>88547</v>
      </c>
      <c r="L884">
        <v>180913</v>
      </c>
      <c r="M884">
        <v>0.48944520294285099</v>
      </c>
      <c r="N884">
        <v>0.48944520294285099</v>
      </c>
      <c r="O884" t="s">
        <v>2533</v>
      </c>
    </row>
    <row r="885" spans="1:15" x14ac:dyDescent="0.3">
      <c r="A885">
        <v>77</v>
      </c>
      <c r="B885" t="s">
        <v>1029</v>
      </c>
      <c r="C885" t="s">
        <v>1031</v>
      </c>
      <c r="D885" t="s">
        <v>33</v>
      </c>
      <c r="E885">
        <v>58</v>
      </c>
      <c r="F885" t="s">
        <v>56</v>
      </c>
      <c r="G885" t="s">
        <v>16</v>
      </c>
      <c r="H885" t="s">
        <v>17</v>
      </c>
      <c r="I885">
        <v>57493</v>
      </c>
      <c r="J885">
        <v>181</v>
      </c>
      <c r="K885">
        <v>57674</v>
      </c>
      <c r="L885">
        <v>180913</v>
      </c>
      <c r="M885">
        <v>0.31879411650903999</v>
      </c>
      <c r="N885">
        <v>0.48944520294285099</v>
      </c>
      <c r="O885" t="s">
        <v>2534</v>
      </c>
    </row>
    <row r="886" spans="1:15" x14ac:dyDescent="0.3">
      <c r="A886">
        <v>77</v>
      </c>
      <c r="B886" t="s">
        <v>1029</v>
      </c>
      <c r="C886" t="s">
        <v>1032</v>
      </c>
      <c r="D886" t="s">
        <v>33</v>
      </c>
      <c r="E886">
        <v>48</v>
      </c>
      <c r="F886" t="s">
        <v>56</v>
      </c>
      <c r="G886" t="s">
        <v>734</v>
      </c>
      <c r="H886" t="s">
        <v>735</v>
      </c>
      <c r="I886">
        <v>5560</v>
      </c>
      <c r="J886">
        <v>14</v>
      </c>
      <c r="K886">
        <v>5574</v>
      </c>
      <c r="L886">
        <v>180913</v>
      </c>
      <c r="M886">
        <v>3.0810389524246501E-2</v>
      </c>
      <c r="N886">
        <v>0.48944520294285099</v>
      </c>
      <c r="O886" t="s">
        <v>2534</v>
      </c>
    </row>
    <row r="887" spans="1:15" x14ac:dyDescent="0.3">
      <c r="A887">
        <v>77</v>
      </c>
      <c r="B887" t="s">
        <v>1029</v>
      </c>
      <c r="C887" t="s">
        <v>24</v>
      </c>
      <c r="G887" t="s">
        <v>25</v>
      </c>
      <c r="H887" t="s">
        <v>25</v>
      </c>
      <c r="I887">
        <v>1929</v>
      </c>
      <c r="J887">
        <v>5</v>
      </c>
      <c r="K887">
        <v>1934</v>
      </c>
      <c r="L887">
        <v>180913</v>
      </c>
      <c r="M887">
        <v>1.06902212665756E-2</v>
      </c>
      <c r="N887">
        <v>0.48944520294285099</v>
      </c>
      <c r="O887" t="s">
        <v>2534</v>
      </c>
    </row>
    <row r="888" spans="1:15" x14ac:dyDescent="0.3">
      <c r="A888">
        <v>77</v>
      </c>
      <c r="B888" t="s">
        <v>1029</v>
      </c>
      <c r="C888" t="s">
        <v>1033</v>
      </c>
      <c r="D888" t="s">
        <v>14</v>
      </c>
      <c r="E888">
        <v>63</v>
      </c>
      <c r="F888" t="s">
        <v>56</v>
      </c>
      <c r="G888" t="s">
        <v>27</v>
      </c>
      <c r="H888" t="s">
        <v>28</v>
      </c>
      <c r="I888">
        <v>1785</v>
      </c>
      <c r="J888">
        <v>3</v>
      </c>
      <c r="K888">
        <v>1788</v>
      </c>
      <c r="L888">
        <v>180913</v>
      </c>
      <c r="M888">
        <v>9.8832035287679705E-3</v>
      </c>
      <c r="N888">
        <v>0.48944520294285099</v>
      </c>
      <c r="O888" t="s">
        <v>2534</v>
      </c>
    </row>
    <row r="889" spans="1:15" x14ac:dyDescent="0.3">
      <c r="A889">
        <v>77</v>
      </c>
      <c r="B889" t="s">
        <v>1029</v>
      </c>
      <c r="C889" t="s">
        <v>1034</v>
      </c>
      <c r="D889" t="s">
        <v>14</v>
      </c>
      <c r="E889">
        <v>52</v>
      </c>
      <c r="F889" t="s">
        <v>56</v>
      </c>
      <c r="G889" t="s">
        <v>30</v>
      </c>
      <c r="H889" t="s">
        <v>31</v>
      </c>
      <c r="I889">
        <v>609</v>
      </c>
      <c r="J889">
        <v>1</v>
      </c>
      <c r="K889">
        <v>610</v>
      </c>
      <c r="L889">
        <v>180913</v>
      </c>
      <c r="M889">
        <v>3.37178643878549E-3</v>
      </c>
      <c r="N889">
        <v>0.48944520294285099</v>
      </c>
      <c r="O889" t="s">
        <v>2534</v>
      </c>
    </row>
    <row r="890" spans="1:15" x14ac:dyDescent="0.3">
      <c r="A890">
        <v>77</v>
      </c>
      <c r="B890" t="s">
        <v>1029</v>
      </c>
      <c r="C890" t="s">
        <v>1035</v>
      </c>
      <c r="D890" t="s">
        <v>14</v>
      </c>
      <c r="E890">
        <v>26</v>
      </c>
      <c r="F890" t="s">
        <v>56</v>
      </c>
      <c r="G890" t="s">
        <v>34</v>
      </c>
      <c r="H890" t="s">
        <v>213</v>
      </c>
      <c r="I890">
        <v>417</v>
      </c>
      <c r="K890">
        <v>417</v>
      </c>
      <c r="L890">
        <v>180913</v>
      </c>
      <c r="M890">
        <v>2.30497531962877E-3</v>
      </c>
      <c r="N890">
        <v>0.48944520294285099</v>
      </c>
      <c r="O890" t="s">
        <v>2534</v>
      </c>
    </row>
    <row r="891" spans="1:15" x14ac:dyDescent="0.3">
      <c r="A891">
        <v>77</v>
      </c>
      <c r="B891" t="s">
        <v>1029</v>
      </c>
      <c r="C891" t="s">
        <v>1036</v>
      </c>
      <c r="D891" t="s">
        <v>14</v>
      </c>
      <c r="E891">
        <v>44</v>
      </c>
      <c r="F891" t="s">
        <v>56</v>
      </c>
      <c r="G891" t="s">
        <v>34</v>
      </c>
      <c r="H891" t="s">
        <v>1037</v>
      </c>
      <c r="I891">
        <v>249</v>
      </c>
      <c r="K891">
        <v>249</v>
      </c>
      <c r="L891">
        <v>180913</v>
      </c>
      <c r="M891">
        <v>1.37635216927473E-3</v>
      </c>
      <c r="N891">
        <v>0.48944520294285099</v>
      </c>
      <c r="O891" t="s">
        <v>2534</v>
      </c>
    </row>
    <row r="892" spans="1:15" x14ac:dyDescent="0.3">
      <c r="A892">
        <v>77</v>
      </c>
      <c r="B892" t="s">
        <v>1029</v>
      </c>
      <c r="C892" t="s">
        <v>1038</v>
      </c>
      <c r="D892" t="s">
        <v>14</v>
      </c>
      <c r="E892">
        <v>85</v>
      </c>
      <c r="F892" t="s">
        <v>56</v>
      </c>
      <c r="G892" t="s">
        <v>336</v>
      </c>
      <c r="H892" t="s">
        <v>350</v>
      </c>
      <c r="I892">
        <v>219</v>
      </c>
      <c r="J892">
        <v>1</v>
      </c>
      <c r="K892">
        <v>220</v>
      </c>
      <c r="L892">
        <v>180913</v>
      </c>
      <c r="M892">
        <v>1.21605412546362E-3</v>
      </c>
      <c r="N892">
        <v>0.48944520294285099</v>
      </c>
      <c r="O892" t="s">
        <v>2534</v>
      </c>
    </row>
    <row r="893" spans="1:15" x14ac:dyDescent="0.3">
      <c r="A893">
        <v>77</v>
      </c>
      <c r="B893" t="s">
        <v>1029</v>
      </c>
      <c r="C893" t="s">
        <v>1039</v>
      </c>
      <c r="D893" t="s">
        <v>14</v>
      </c>
      <c r="E893">
        <v>28</v>
      </c>
      <c r="F893" t="s">
        <v>56</v>
      </c>
      <c r="G893" t="s">
        <v>34</v>
      </c>
      <c r="H893" t="s">
        <v>264</v>
      </c>
      <c r="I893">
        <v>212</v>
      </c>
      <c r="K893">
        <v>212</v>
      </c>
      <c r="L893">
        <v>180913</v>
      </c>
      <c r="M893">
        <v>1.17183397544676E-3</v>
      </c>
      <c r="N893">
        <v>0.48944520294285099</v>
      </c>
      <c r="O893" t="s">
        <v>2534</v>
      </c>
    </row>
    <row r="894" spans="1:15" x14ac:dyDescent="0.3">
      <c r="A894">
        <v>77</v>
      </c>
      <c r="B894" t="s">
        <v>1029</v>
      </c>
      <c r="C894" t="s">
        <v>1040</v>
      </c>
      <c r="D894" t="s">
        <v>14</v>
      </c>
      <c r="E894">
        <v>64</v>
      </c>
      <c r="F894" t="s">
        <v>56</v>
      </c>
      <c r="G894" t="s">
        <v>517</v>
      </c>
      <c r="H894" t="s">
        <v>518</v>
      </c>
      <c r="I894">
        <v>165</v>
      </c>
      <c r="K894">
        <v>165</v>
      </c>
      <c r="L894">
        <v>180913</v>
      </c>
      <c r="M894">
        <v>9.1204059409771604E-4</v>
      </c>
      <c r="N894">
        <v>0.48944520294285099</v>
      </c>
      <c r="O894" t="s">
        <v>2534</v>
      </c>
    </row>
    <row r="895" spans="1:15" x14ac:dyDescent="0.3">
      <c r="A895">
        <v>77</v>
      </c>
      <c r="B895" t="s">
        <v>1029</v>
      </c>
      <c r="C895" t="s">
        <v>1041</v>
      </c>
      <c r="D895" t="s">
        <v>14</v>
      </c>
      <c r="E895">
        <v>43</v>
      </c>
      <c r="F895" t="s">
        <v>56</v>
      </c>
      <c r="G895" t="s">
        <v>34</v>
      </c>
      <c r="H895" t="s">
        <v>111</v>
      </c>
      <c r="I895">
        <v>160</v>
      </c>
      <c r="K895">
        <v>160</v>
      </c>
      <c r="L895">
        <v>180913</v>
      </c>
      <c r="M895">
        <v>8.8440300033717904E-4</v>
      </c>
      <c r="N895">
        <v>0.48944520294285099</v>
      </c>
      <c r="O895" t="s">
        <v>2534</v>
      </c>
    </row>
    <row r="896" spans="1:15" x14ac:dyDescent="0.3">
      <c r="A896">
        <v>77</v>
      </c>
      <c r="B896" t="s">
        <v>1029</v>
      </c>
      <c r="C896" t="s">
        <v>937</v>
      </c>
      <c r="D896" t="s">
        <v>14</v>
      </c>
      <c r="E896">
        <v>37</v>
      </c>
      <c r="F896" t="s">
        <v>56</v>
      </c>
      <c r="G896" t="s">
        <v>90</v>
      </c>
      <c r="H896" t="s">
        <v>91</v>
      </c>
      <c r="I896">
        <v>141</v>
      </c>
      <c r="K896">
        <v>141</v>
      </c>
      <c r="L896">
        <v>180913</v>
      </c>
      <c r="M896">
        <v>7.79380144047139E-4</v>
      </c>
      <c r="N896">
        <v>0.48944520294285099</v>
      </c>
      <c r="O896" t="s">
        <v>2534</v>
      </c>
    </row>
    <row r="897" spans="1:15" x14ac:dyDescent="0.3">
      <c r="A897">
        <v>78</v>
      </c>
      <c r="B897" t="s">
        <v>1042</v>
      </c>
      <c r="C897" t="s">
        <v>1043</v>
      </c>
      <c r="D897" t="s">
        <v>14</v>
      </c>
      <c r="E897">
        <v>53</v>
      </c>
      <c r="F897" t="s">
        <v>15</v>
      </c>
      <c r="G897" t="s">
        <v>19</v>
      </c>
      <c r="H897" t="s">
        <v>20</v>
      </c>
      <c r="I897">
        <v>100597</v>
      </c>
      <c r="J897">
        <v>888</v>
      </c>
      <c r="K897">
        <v>101485</v>
      </c>
      <c r="L897">
        <v>267803</v>
      </c>
      <c r="M897">
        <v>0.37895393255490001</v>
      </c>
      <c r="N897">
        <v>0.37895393255490001</v>
      </c>
      <c r="O897" t="s">
        <v>2533</v>
      </c>
    </row>
    <row r="898" spans="1:15" x14ac:dyDescent="0.3">
      <c r="A898">
        <v>78</v>
      </c>
      <c r="B898" t="s">
        <v>1042</v>
      </c>
      <c r="C898" t="s">
        <v>1044</v>
      </c>
      <c r="D898" t="s">
        <v>14</v>
      </c>
      <c r="E898">
        <v>51</v>
      </c>
      <c r="F898" t="s">
        <v>15</v>
      </c>
      <c r="G898" t="s">
        <v>16</v>
      </c>
      <c r="H898" t="s">
        <v>17</v>
      </c>
      <c r="I898">
        <v>89580</v>
      </c>
      <c r="J898">
        <v>588</v>
      </c>
      <c r="K898">
        <v>90168</v>
      </c>
      <c r="L898">
        <v>267803</v>
      </c>
      <c r="M898">
        <v>0.33669525733468297</v>
      </c>
      <c r="N898">
        <v>0.37895393255490001</v>
      </c>
      <c r="O898" t="s">
        <v>2534</v>
      </c>
    </row>
    <row r="899" spans="1:15" x14ac:dyDescent="0.3">
      <c r="A899">
        <v>78</v>
      </c>
      <c r="B899" t="s">
        <v>1042</v>
      </c>
      <c r="C899" t="s">
        <v>1045</v>
      </c>
      <c r="D899" t="s">
        <v>14</v>
      </c>
      <c r="E899">
        <v>62</v>
      </c>
      <c r="F899" t="s">
        <v>15</v>
      </c>
      <c r="G899" t="s">
        <v>734</v>
      </c>
      <c r="H899" t="s">
        <v>735</v>
      </c>
      <c r="I899">
        <v>15325</v>
      </c>
      <c r="J899">
        <v>63</v>
      </c>
      <c r="K899">
        <v>15388</v>
      </c>
      <c r="L899">
        <v>267803</v>
      </c>
      <c r="M899">
        <v>5.7460147944571202E-2</v>
      </c>
      <c r="N899">
        <v>0.37895393255490001</v>
      </c>
      <c r="O899" t="s">
        <v>2534</v>
      </c>
    </row>
    <row r="900" spans="1:15" x14ac:dyDescent="0.3">
      <c r="A900">
        <v>78</v>
      </c>
      <c r="B900" t="s">
        <v>1042</v>
      </c>
      <c r="C900" t="s">
        <v>1046</v>
      </c>
      <c r="D900" t="s">
        <v>33</v>
      </c>
      <c r="E900">
        <v>60</v>
      </c>
      <c r="F900" t="s">
        <v>56</v>
      </c>
      <c r="G900" t="s">
        <v>27</v>
      </c>
      <c r="H900" t="s">
        <v>28</v>
      </c>
      <c r="I900">
        <v>2172</v>
      </c>
      <c r="J900">
        <v>4</v>
      </c>
      <c r="K900">
        <v>2176</v>
      </c>
      <c r="L900">
        <v>267803</v>
      </c>
      <c r="M900">
        <v>8.1253757426167795E-3</v>
      </c>
      <c r="N900">
        <v>0.37895393255490001</v>
      </c>
      <c r="O900" t="s">
        <v>2534</v>
      </c>
    </row>
    <row r="901" spans="1:15" x14ac:dyDescent="0.3">
      <c r="A901">
        <v>78</v>
      </c>
      <c r="B901" t="s">
        <v>1042</v>
      </c>
      <c r="C901" t="s">
        <v>180</v>
      </c>
      <c r="G901" t="s">
        <v>25</v>
      </c>
      <c r="H901" t="s">
        <v>25</v>
      </c>
      <c r="I901">
        <v>1542</v>
      </c>
      <c r="J901">
        <v>8</v>
      </c>
      <c r="K901">
        <v>1550</v>
      </c>
      <c r="L901">
        <v>267803</v>
      </c>
      <c r="M901">
        <v>5.7878365813676504E-3</v>
      </c>
      <c r="N901">
        <v>0.37895393255490001</v>
      </c>
      <c r="O901" t="s">
        <v>2534</v>
      </c>
    </row>
    <row r="902" spans="1:15" x14ac:dyDescent="0.3">
      <c r="A902">
        <v>78</v>
      </c>
      <c r="B902" t="s">
        <v>1042</v>
      </c>
      <c r="C902" t="s">
        <v>1047</v>
      </c>
      <c r="D902" t="s">
        <v>14</v>
      </c>
      <c r="E902">
        <v>35</v>
      </c>
      <c r="F902" t="s">
        <v>15</v>
      </c>
      <c r="G902" t="s">
        <v>30</v>
      </c>
      <c r="H902" t="s">
        <v>31</v>
      </c>
      <c r="I902">
        <v>1524</v>
      </c>
      <c r="J902">
        <v>10</v>
      </c>
      <c r="K902">
        <v>1534</v>
      </c>
      <c r="L902">
        <v>267803</v>
      </c>
      <c r="M902">
        <v>5.7280911714954596E-3</v>
      </c>
      <c r="N902">
        <v>0.37895393255490001</v>
      </c>
      <c r="O902" t="s">
        <v>2534</v>
      </c>
    </row>
    <row r="903" spans="1:15" x14ac:dyDescent="0.3">
      <c r="A903">
        <v>78</v>
      </c>
      <c r="B903" t="s">
        <v>1042</v>
      </c>
      <c r="C903" t="s">
        <v>1048</v>
      </c>
      <c r="D903" t="s">
        <v>14</v>
      </c>
      <c r="E903">
        <v>45</v>
      </c>
      <c r="F903" t="s">
        <v>56</v>
      </c>
      <c r="G903" t="s">
        <v>336</v>
      </c>
      <c r="H903" t="s">
        <v>213</v>
      </c>
      <c r="I903">
        <v>319</v>
      </c>
      <c r="J903">
        <v>1</v>
      </c>
      <c r="K903">
        <v>320</v>
      </c>
      <c r="L903">
        <v>267803</v>
      </c>
      <c r="M903">
        <v>1.1949081974436399E-3</v>
      </c>
      <c r="N903">
        <v>0.37895393255490001</v>
      </c>
      <c r="O903" t="s">
        <v>2534</v>
      </c>
    </row>
    <row r="904" spans="1:15" x14ac:dyDescent="0.3">
      <c r="A904">
        <v>78</v>
      </c>
      <c r="B904" t="s">
        <v>1042</v>
      </c>
      <c r="C904" t="s">
        <v>1049</v>
      </c>
      <c r="D904" t="s">
        <v>14</v>
      </c>
      <c r="E904">
        <v>69</v>
      </c>
      <c r="F904" t="s">
        <v>15</v>
      </c>
      <c r="G904" t="s">
        <v>132</v>
      </c>
      <c r="H904" t="s">
        <v>59</v>
      </c>
      <c r="I904">
        <v>300</v>
      </c>
      <c r="K904">
        <v>300</v>
      </c>
      <c r="L904">
        <v>267803</v>
      </c>
      <c r="M904">
        <v>1.1202264351034201E-3</v>
      </c>
      <c r="N904">
        <v>0.37895393255490001</v>
      </c>
      <c r="O904" t="s">
        <v>2534</v>
      </c>
    </row>
    <row r="905" spans="1:15" x14ac:dyDescent="0.3">
      <c r="A905">
        <v>78</v>
      </c>
      <c r="B905" t="s">
        <v>1042</v>
      </c>
      <c r="C905" t="s">
        <v>1050</v>
      </c>
      <c r="D905" t="s">
        <v>14</v>
      </c>
      <c r="E905">
        <v>39</v>
      </c>
      <c r="F905" t="s">
        <v>15</v>
      </c>
      <c r="G905" t="s">
        <v>34</v>
      </c>
      <c r="H905" t="s">
        <v>61</v>
      </c>
      <c r="I905">
        <v>260</v>
      </c>
      <c r="J905">
        <v>2</v>
      </c>
      <c r="K905">
        <v>262</v>
      </c>
      <c r="L905">
        <v>267803</v>
      </c>
      <c r="M905">
        <v>9.7833108665698306E-4</v>
      </c>
      <c r="N905">
        <v>0.37895393255490001</v>
      </c>
      <c r="O905" t="s">
        <v>2534</v>
      </c>
    </row>
    <row r="906" spans="1:15" x14ac:dyDescent="0.3">
      <c r="A906">
        <v>78</v>
      </c>
      <c r="B906" t="s">
        <v>1042</v>
      </c>
      <c r="C906" t="s">
        <v>1051</v>
      </c>
      <c r="D906" t="s">
        <v>14</v>
      </c>
      <c r="E906">
        <v>41</v>
      </c>
      <c r="F906" t="s">
        <v>15</v>
      </c>
      <c r="G906" t="s">
        <v>1052</v>
      </c>
      <c r="H906" t="s">
        <v>1053</v>
      </c>
      <c r="I906">
        <v>232</v>
      </c>
      <c r="K906">
        <v>232</v>
      </c>
      <c r="L906">
        <v>267803</v>
      </c>
      <c r="M906">
        <v>8.6630844314664101E-4</v>
      </c>
      <c r="N906">
        <v>0.37895393255490001</v>
      </c>
      <c r="O906" t="s">
        <v>2534</v>
      </c>
    </row>
    <row r="907" spans="1:15" x14ac:dyDescent="0.3">
      <c r="A907">
        <v>78</v>
      </c>
      <c r="B907" t="s">
        <v>1042</v>
      </c>
      <c r="C907" t="s">
        <v>1054</v>
      </c>
      <c r="D907" t="s">
        <v>33</v>
      </c>
      <c r="E907">
        <v>63</v>
      </c>
      <c r="F907" t="s">
        <v>15</v>
      </c>
      <c r="G907" t="s">
        <v>90</v>
      </c>
      <c r="H907" t="s">
        <v>91</v>
      </c>
      <c r="I907">
        <v>157</v>
      </c>
      <c r="J907">
        <v>1</v>
      </c>
      <c r="K907">
        <v>158</v>
      </c>
      <c r="L907">
        <v>267803</v>
      </c>
      <c r="M907">
        <v>5.8998592248779905E-4</v>
      </c>
      <c r="N907">
        <v>0.37895393255490001</v>
      </c>
      <c r="O907" t="s">
        <v>2534</v>
      </c>
    </row>
    <row r="908" spans="1:15" x14ac:dyDescent="0.3">
      <c r="A908">
        <v>78</v>
      </c>
      <c r="B908" t="s">
        <v>1042</v>
      </c>
      <c r="C908" t="s">
        <v>1055</v>
      </c>
      <c r="D908" t="s">
        <v>14</v>
      </c>
      <c r="E908">
        <v>48</v>
      </c>
      <c r="F908" t="s">
        <v>56</v>
      </c>
      <c r="G908" t="s">
        <v>1056</v>
      </c>
      <c r="H908" t="s">
        <v>145</v>
      </c>
      <c r="I908">
        <v>152</v>
      </c>
      <c r="K908">
        <v>152</v>
      </c>
      <c r="L908">
        <v>267803</v>
      </c>
      <c r="M908">
        <v>5.6758139378572999E-4</v>
      </c>
      <c r="N908">
        <v>0.37895393255490001</v>
      </c>
      <c r="O908" t="s">
        <v>2534</v>
      </c>
    </row>
    <row r="909" spans="1:15" x14ac:dyDescent="0.3">
      <c r="A909">
        <v>78</v>
      </c>
      <c r="B909" t="s">
        <v>1042</v>
      </c>
      <c r="C909" t="s">
        <v>1057</v>
      </c>
      <c r="D909" t="s">
        <v>33</v>
      </c>
      <c r="E909">
        <v>52</v>
      </c>
      <c r="F909" t="s">
        <v>15</v>
      </c>
      <c r="G909" t="s">
        <v>34</v>
      </c>
      <c r="H909" t="s">
        <v>546</v>
      </c>
      <c r="I909">
        <v>109</v>
      </c>
      <c r="K909">
        <v>109</v>
      </c>
      <c r="L909">
        <v>267803</v>
      </c>
      <c r="M909">
        <v>4.0701560475424098E-4</v>
      </c>
      <c r="N909">
        <v>0.37895393255490001</v>
      </c>
      <c r="O909" t="s">
        <v>2534</v>
      </c>
    </row>
    <row r="910" spans="1:15" x14ac:dyDescent="0.3">
      <c r="A910">
        <v>78</v>
      </c>
      <c r="B910" t="s">
        <v>1042</v>
      </c>
      <c r="C910" t="s">
        <v>1058</v>
      </c>
      <c r="D910" t="s">
        <v>14</v>
      </c>
      <c r="E910">
        <v>45</v>
      </c>
      <c r="F910" t="s">
        <v>56</v>
      </c>
      <c r="G910" t="s">
        <v>190</v>
      </c>
      <c r="H910" t="s">
        <v>191</v>
      </c>
      <c r="I910">
        <v>95</v>
      </c>
      <c r="K910">
        <v>95</v>
      </c>
      <c r="L910">
        <v>267803</v>
      </c>
      <c r="M910">
        <v>3.5473837111608199E-4</v>
      </c>
      <c r="N910">
        <v>0.37895393255490001</v>
      </c>
      <c r="O910" t="s">
        <v>2534</v>
      </c>
    </row>
    <row r="911" spans="1:15" x14ac:dyDescent="0.3">
      <c r="A911">
        <v>79</v>
      </c>
      <c r="B911" t="s">
        <v>1059</v>
      </c>
      <c r="C911" t="s">
        <v>1060</v>
      </c>
      <c r="D911" t="s">
        <v>14</v>
      </c>
      <c r="E911">
        <v>47</v>
      </c>
      <c r="F911" t="s">
        <v>15</v>
      </c>
      <c r="G911" t="s">
        <v>19</v>
      </c>
      <c r="H911" t="s">
        <v>20</v>
      </c>
      <c r="I911">
        <v>58126</v>
      </c>
      <c r="J911">
        <v>309</v>
      </c>
      <c r="K911">
        <v>58435</v>
      </c>
      <c r="L911">
        <v>232604</v>
      </c>
      <c r="M911">
        <v>0.25122095922684001</v>
      </c>
      <c r="N911">
        <v>0.25122095922684001</v>
      </c>
      <c r="O911" t="s">
        <v>2533</v>
      </c>
    </row>
    <row r="912" spans="1:15" x14ac:dyDescent="0.3">
      <c r="A912">
        <v>79</v>
      </c>
      <c r="B912" t="s">
        <v>1059</v>
      </c>
      <c r="C912" t="s">
        <v>1061</v>
      </c>
      <c r="D912" t="s">
        <v>33</v>
      </c>
      <c r="E912">
        <v>39</v>
      </c>
      <c r="F912" t="s">
        <v>15</v>
      </c>
      <c r="G912" t="s">
        <v>16</v>
      </c>
      <c r="H912" t="s">
        <v>17</v>
      </c>
      <c r="I912">
        <v>50670</v>
      </c>
      <c r="J912">
        <v>94</v>
      </c>
      <c r="K912">
        <v>50764</v>
      </c>
      <c r="L912">
        <v>232604</v>
      </c>
      <c r="M912">
        <v>0.21824216264552601</v>
      </c>
      <c r="N912">
        <v>0.25122095922684001</v>
      </c>
      <c r="O912" t="s">
        <v>2534</v>
      </c>
    </row>
    <row r="913" spans="1:15" x14ac:dyDescent="0.3">
      <c r="A913">
        <v>79</v>
      </c>
      <c r="B913" t="s">
        <v>1059</v>
      </c>
      <c r="C913" t="s">
        <v>1062</v>
      </c>
      <c r="D913" t="s">
        <v>14</v>
      </c>
      <c r="E913">
        <v>43</v>
      </c>
      <c r="F913" t="s">
        <v>15</v>
      </c>
      <c r="G913" t="s">
        <v>22</v>
      </c>
      <c r="H913" t="s">
        <v>23</v>
      </c>
      <c r="I913">
        <v>22312</v>
      </c>
      <c r="J913">
        <v>55</v>
      </c>
      <c r="K913">
        <v>22367</v>
      </c>
      <c r="L913">
        <v>232604</v>
      </c>
      <c r="M913">
        <v>9.6159137418101198E-2</v>
      </c>
      <c r="N913">
        <v>0.25122095922684001</v>
      </c>
      <c r="O913" t="s">
        <v>2534</v>
      </c>
    </row>
    <row r="914" spans="1:15" x14ac:dyDescent="0.3">
      <c r="A914">
        <v>79</v>
      </c>
      <c r="B914" t="s">
        <v>1059</v>
      </c>
      <c r="C914" t="s">
        <v>1063</v>
      </c>
      <c r="D914" t="s">
        <v>14</v>
      </c>
      <c r="E914">
        <v>50</v>
      </c>
      <c r="F914" t="s">
        <v>15</v>
      </c>
      <c r="G914" t="s">
        <v>34</v>
      </c>
      <c r="H914" t="s">
        <v>171</v>
      </c>
      <c r="I914">
        <v>12812</v>
      </c>
      <c r="J914">
        <v>9</v>
      </c>
      <c r="K914">
        <v>12821</v>
      </c>
      <c r="L914">
        <v>232604</v>
      </c>
      <c r="M914">
        <v>5.5119430448315597E-2</v>
      </c>
      <c r="N914">
        <v>0.25122095922684001</v>
      </c>
      <c r="O914" t="s">
        <v>2534</v>
      </c>
    </row>
    <row r="915" spans="1:15" x14ac:dyDescent="0.3">
      <c r="A915">
        <v>79</v>
      </c>
      <c r="B915" t="s">
        <v>1059</v>
      </c>
      <c r="C915" t="s">
        <v>1064</v>
      </c>
      <c r="D915" t="s">
        <v>14</v>
      </c>
      <c r="E915">
        <v>46</v>
      </c>
      <c r="F915" t="s">
        <v>15</v>
      </c>
      <c r="G915" t="s">
        <v>30</v>
      </c>
      <c r="H915" t="s">
        <v>31</v>
      </c>
      <c r="I915">
        <v>4195</v>
      </c>
      <c r="J915">
        <v>11</v>
      </c>
      <c r="K915">
        <v>4206</v>
      </c>
      <c r="L915">
        <v>232604</v>
      </c>
      <c r="M915">
        <v>1.8082234183419001E-2</v>
      </c>
      <c r="N915">
        <v>0.25122095922684001</v>
      </c>
      <c r="O915" t="s">
        <v>2534</v>
      </c>
    </row>
    <row r="916" spans="1:15" x14ac:dyDescent="0.3">
      <c r="A916">
        <v>79</v>
      </c>
      <c r="B916" t="s">
        <v>1059</v>
      </c>
      <c r="C916" t="s">
        <v>1065</v>
      </c>
      <c r="D916" t="s">
        <v>14</v>
      </c>
      <c r="E916">
        <v>66</v>
      </c>
      <c r="F916" t="s">
        <v>56</v>
      </c>
      <c r="G916" t="s">
        <v>27</v>
      </c>
      <c r="H916" t="s">
        <v>28</v>
      </c>
      <c r="I916">
        <v>2259</v>
      </c>
      <c r="J916">
        <v>2</v>
      </c>
      <c r="K916">
        <v>2261</v>
      </c>
      <c r="L916">
        <v>232604</v>
      </c>
      <c r="M916">
        <v>9.7203831404447001E-3</v>
      </c>
      <c r="N916">
        <v>0.25122095922684001</v>
      </c>
      <c r="O916" t="s">
        <v>2534</v>
      </c>
    </row>
    <row r="917" spans="1:15" x14ac:dyDescent="0.3">
      <c r="A917">
        <v>79</v>
      </c>
      <c r="B917" t="s">
        <v>1059</v>
      </c>
      <c r="C917" t="s">
        <v>329</v>
      </c>
      <c r="G917" t="s">
        <v>25</v>
      </c>
      <c r="H917" t="s">
        <v>25</v>
      </c>
      <c r="I917">
        <v>769</v>
      </c>
      <c r="J917">
        <v>7</v>
      </c>
      <c r="K917">
        <v>776</v>
      </c>
      <c r="L917">
        <v>232604</v>
      </c>
      <c r="M917">
        <v>3.3361421127753601E-3</v>
      </c>
      <c r="N917">
        <v>0.25122095922684001</v>
      </c>
      <c r="O917" t="s">
        <v>2534</v>
      </c>
    </row>
    <row r="918" spans="1:15" x14ac:dyDescent="0.3">
      <c r="A918">
        <v>79</v>
      </c>
      <c r="B918" t="s">
        <v>1059</v>
      </c>
      <c r="C918" t="s">
        <v>1066</v>
      </c>
      <c r="D918" t="s">
        <v>14</v>
      </c>
      <c r="E918">
        <v>39</v>
      </c>
      <c r="F918" t="s">
        <v>135</v>
      </c>
      <c r="G918" t="s">
        <v>34</v>
      </c>
      <c r="H918" t="s">
        <v>35</v>
      </c>
      <c r="I918">
        <v>229</v>
      </c>
      <c r="K918">
        <v>229</v>
      </c>
      <c r="L918">
        <v>232604</v>
      </c>
      <c r="M918">
        <v>9.8450585544530606E-4</v>
      </c>
      <c r="N918">
        <v>0.25122095922684001</v>
      </c>
      <c r="O918" t="s">
        <v>2534</v>
      </c>
    </row>
    <row r="919" spans="1:15" x14ac:dyDescent="0.3">
      <c r="A919">
        <v>79</v>
      </c>
      <c r="B919" t="s">
        <v>1059</v>
      </c>
      <c r="C919" t="s">
        <v>1067</v>
      </c>
      <c r="D919" t="s">
        <v>14</v>
      </c>
      <c r="E919">
        <v>28</v>
      </c>
      <c r="F919" t="s">
        <v>56</v>
      </c>
      <c r="G919" t="s">
        <v>34</v>
      </c>
      <c r="H919" t="s">
        <v>77</v>
      </c>
      <c r="I919">
        <v>207</v>
      </c>
      <c r="K919">
        <v>207</v>
      </c>
      <c r="L919">
        <v>232604</v>
      </c>
      <c r="M919">
        <v>8.8992450688724198E-4</v>
      </c>
      <c r="N919">
        <v>0.25122095922684001</v>
      </c>
      <c r="O919" t="s">
        <v>2534</v>
      </c>
    </row>
    <row r="920" spans="1:15" x14ac:dyDescent="0.3">
      <c r="A920">
        <v>79</v>
      </c>
      <c r="B920" t="s">
        <v>1059</v>
      </c>
      <c r="C920" t="s">
        <v>1068</v>
      </c>
      <c r="D920" t="s">
        <v>14</v>
      </c>
      <c r="E920">
        <v>37</v>
      </c>
      <c r="F920" t="s">
        <v>15</v>
      </c>
      <c r="G920" t="s">
        <v>90</v>
      </c>
      <c r="H920" t="s">
        <v>91</v>
      </c>
      <c r="I920">
        <v>174</v>
      </c>
      <c r="K920">
        <v>174</v>
      </c>
      <c r="L920">
        <v>232604</v>
      </c>
      <c r="M920">
        <v>7.4805248405014505E-4</v>
      </c>
      <c r="N920">
        <v>0.25122095922684001</v>
      </c>
      <c r="O920" t="s">
        <v>2534</v>
      </c>
    </row>
    <row r="921" spans="1:15" x14ac:dyDescent="0.3">
      <c r="A921">
        <v>79</v>
      </c>
      <c r="B921" t="s">
        <v>1059</v>
      </c>
      <c r="C921" t="s">
        <v>1069</v>
      </c>
      <c r="D921" t="s">
        <v>14</v>
      </c>
      <c r="E921">
        <v>38</v>
      </c>
      <c r="F921" t="s">
        <v>15</v>
      </c>
      <c r="G921" t="s">
        <v>1070</v>
      </c>
      <c r="H921" t="s">
        <v>854</v>
      </c>
      <c r="I921">
        <v>169</v>
      </c>
      <c r="K921">
        <v>169</v>
      </c>
      <c r="L921">
        <v>232604</v>
      </c>
      <c r="M921">
        <v>7.2655672301422201E-4</v>
      </c>
      <c r="N921">
        <v>0.25122095922684001</v>
      </c>
      <c r="O921" t="s">
        <v>2534</v>
      </c>
    </row>
    <row r="922" spans="1:15" x14ac:dyDescent="0.3">
      <c r="A922">
        <v>79</v>
      </c>
      <c r="B922" t="s">
        <v>1059</v>
      </c>
      <c r="C922" t="s">
        <v>1071</v>
      </c>
      <c r="D922" t="s">
        <v>14</v>
      </c>
      <c r="E922">
        <v>31</v>
      </c>
      <c r="F922" t="s">
        <v>15</v>
      </c>
      <c r="G922" t="s">
        <v>34</v>
      </c>
      <c r="H922" t="s">
        <v>694</v>
      </c>
      <c r="I922">
        <v>167</v>
      </c>
      <c r="K922">
        <v>167</v>
      </c>
      <c r="L922">
        <v>232604</v>
      </c>
      <c r="M922">
        <v>7.1795841859985203E-4</v>
      </c>
      <c r="N922">
        <v>0.25122095922684001</v>
      </c>
      <c r="O922" t="s">
        <v>2534</v>
      </c>
    </row>
    <row r="923" spans="1:15" x14ac:dyDescent="0.3">
      <c r="A923">
        <v>79</v>
      </c>
      <c r="B923" t="s">
        <v>1059</v>
      </c>
      <c r="C923" t="s">
        <v>1072</v>
      </c>
      <c r="D923" t="s">
        <v>14</v>
      </c>
      <c r="E923">
        <v>26</v>
      </c>
      <c r="F923" t="s">
        <v>56</v>
      </c>
      <c r="G923" t="s">
        <v>34</v>
      </c>
      <c r="H923" t="s">
        <v>143</v>
      </c>
      <c r="I923">
        <v>158</v>
      </c>
      <c r="K923">
        <v>158</v>
      </c>
      <c r="L923">
        <v>232604</v>
      </c>
      <c r="M923">
        <v>6.7926604873518905E-4</v>
      </c>
      <c r="N923">
        <v>0.25122095922684001</v>
      </c>
      <c r="O923" t="s">
        <v>2534</v>
      </c>
    </row>
    <row r="924" spans="1:15" x14ac:dyDescent="0.3">
      <c r="A924">
        <v>79</v>
      </c>
      <c r="B924" t="s">
        <v>1059</v>
      </c>
      <c r="C924" t="s">
        <v>1073</v>
      </c>
      <c r="D924" t="s">
        <v>14</v>
      </c>
      <c r="E924">
        <v>27</v>
      </c>
      <c r="F924" t="s">
        <v>15</v>
      </c>
      <c r="G924" t="s">
        <v>34</v>
      </c>
      <c r="H924" t="s">
        <v>121</v>
      </c>
      <c r="I924">
        <v>137</v>
      </c>
      <c r="K924">
        <v>137</v>
      </c>
      <c r="L924">
        <v>232604</v>
      </c>
      <c r="M924">
        <v>5.8898385238431001E-4</v>
      </c>
      <c r="N924">
        <v>0.25122095922684001</v>
      </c>
      <c r="O924" t="s">
        <v>2534</v>
      </c>
    </row>
    <row r="925" spans="1:15" x14ac:dyDescent="0.3">
      <c r="A925">
        <v>79</v>
      </c>
      <c r="B925" t="s">
        <v>1059</v>
      </c>
      <c r="C925" t="s">
        <v>1074</v>
      </c>
      <c r="D925" t="s">
        <v>14</v>
      </c>
      <c r="E925">
        <v>33</v>
      </c>
      <c r="F925" t="s">
        <v>15</v>
      </c>
      <c r="G925" t="s">
        <v>1075</v>
      </c>
      <c r="H925" t="s">
        <v>1076</v>
      </c>
      <c r="I925">
        <v>108</v>
      </c>
      <c r="J925">
        <v>1</v>
      </c>
      <c r="K925">
        <v>109</v>
      </c>
      <c r="L925">
        <v>232604</v>
      </c>
      <c r="M925">
        <v>4.6860759058313698E-4</v>
      </c>
      <c r="N925">
        <v>0.25122095922684001</v>
      </c>
      <c r="O925" t="s">
        <v>2534</v>
      </c>
    </row>
    <row r="926" spans="1:15" x14ac:dyDescent="0.3">
      <c r="A926">
        <v>79</v>
      </c>
      <c r="B926" t="s">
        <v>1059</v>
      </c>
      <c r="C926" t="s">
        <v>1077</v>
      </c>
      <c r="D926" t="s">
        <v>14</v>
      </c>
      <c r="E926">
        <v>42</v>
      </c>
      <c r="F926" t="s">
        <v>15</v>
      </c>
      <c r="G926" t="s">
        <v>34</v>
      </c>
      <c r="H926" t="s">
        <v>518</v>
      </c>
      <c r="I926">
        <v>109</v>
      </c>
      <c r="K926">
        <v>109</v>
      </c>
      <c r="L926">
        <v>232604</v>
      </c>
      <c r="M926">
        <v>4.6860759058313698E-4</v>
      </c>
      <c r="N926">
        <v>0.25122095922684001</v>
      </c>
      <c r="O926" t="s">
        <v>2534</v>
      </c>
    </row>
    <row r="927" spans="1:15" x14ac:dyDescent="0.3">
      <c r="A927">
        <v>79</v>
      </c>
      <c r="B927" t="s">
        <v>1059</v>
      </c>
      <c r="C927" t="s">
        <v>1078</v>
      </c>
      <c r="D927" t="s">
        <v>14</v>
      </c>
      <c r="E927">
        <v>62</v>
      </c>
      <c r="F927" t="s">
        <v>56</v>
      </c>
      <c r="G927" t="s">
        <v>34</v>
      </c>
      <c r="H927" t="s">
        <v>145</v>
      </c>
      <c r="I927">
        <v>103</v>
      </c>
      <c r="K927">
        <v>103</v>
      </c>
      <c r="L927">
        <v>232604</v>
      </c>
      <c r="M927">
        <v>4.4281267734002798E-4</v>
      </c>
      <c r="N927">
        <v>0.25122095922684001</v>
      </c>
      <c r="O927" t="s">
        <v>2534</v>
      </c>
    </row>
    <row r="928" spans="1:15" x14ac:dyDescent="0.3">
      <c r="A928">
        <v>79</v>
      </c>
      <c r="B928" t="s">
        <v>1059</v>
      </c>
      <c r="C928" t="s">
        <v>1079</v>
      </c>
      <c r="D928" t="s">
        <v>33</v>
      </c>
      <c r="E928">
        <v>42</v>
      </c>
      <c r="F928" t="s">
        <v>15</v>
      </c>
      <c r="G928" t="s">
        <v>190</v>
      </c>
      <c r="H928" t="s">
        <v>191</v>
      </c>
      <c r="I928">
        <v>80</v>
      </c>
      <c r="K928">
        <v>80</v>
      </c>
      <c r="L928">
        <v>232604</v>
      </c>
      <c r="M928">
        <v>3.4393217657477902E-4</v>
      </c>
      <c r="N928">
        <v>0.25122095922684001</v>
      </c>
      <c r="O928" t="s">
        <v>2534</v>
      </c>
    </row>
    <row r="929" spans="1:15" x14ac:dyDescent="0.3">
      <c r="A929">
        <v>79</v>
      </c>
      <c r="B929" t="s">
        <v>1059</v>
      </c>
      <c r="C929" t="s">
        <v>1080</v>
      </c>
      <c r="D929" t="s">
        <v>33</v>
      </c>
      <c r="E929">
        <v>26</v>
      </c>
      <c r="F929" t="s">
        <v>15</v>
      </c>
      <c r="G929" t="s">
        <v>945</v>
      </c>
      <c r="H929" t="s">
        <v>600</v>
      </c>
      <c r="I929">
        <v>75</v>
      </c>
      <c r="K929">
        <v>75</v>
      </c>
      <c r="L929">
        <v>232604</v>
      </c>
      <c r="M929">
        <v>3.2243641553885598E-4</v>
      </c>
      <c r="N929">
        <v>0.25122095922684001</v>
      </c>
      <c r="O929" t="s">
        <v>2534</v>
      </c>
    </row>
    <row r="930" spans="1:15" x14ac:dyDescent="0.3">
      <c r="A930">
        <v>79</v>
      </c>
      <c r="B930" t="s">
        <v>1059</v>
      </c>
      <c r="C930" t="s">
        <v>1081</v>
      </c>
      <c r="D930" t="s">
        <v>14</v>
      </c>
      <c r="E930">
        <v>49</v>
      </c>
      <c r="F930" t="s">
        <v>15</v>
      </c>
      <c r="G930" t="s">
        <v>87</v>
      </c>
      <c r="H930" t="s">
        <v>88</v>
      </c>
      <c r="I930">
        <v>73</v>
      </c>
      <c r="J930">
        <v>1</v>
      </c>
      <c r="K930">
        <v>74</v>
      </c>
      <c r="L930">
        <v>232604</v>
      </c>
      <c r="M930">
        <v>3.18137263331671E-4</v>
      </c>
      <c r="N930">
        <v>0.25122095922684001</v>
      </c>
      <c r="O930" t="s">
        <v>2534</v>
      </c>
    </row>
    <row r="931" spans="1:15" x14ac:dyDescent="0.3">
      <c r="A931">
        <v>79</v>
      </c>
      <c r="B931" t="s">
        <v>1059</v>
      </c>
      <c r="C931" t="s">
        <v>1082</v>
      </c>
      <c r="D931" t="s">
        <v>14</v>
      </c>
      <c r="E931">
        <v>47</v>
      </c>
      <c r="F931" t="s">
        <v>56</v>
      </c>
      <c r="G931" t="s">
        <v>63</v>
      </c>
      <c r="H931" t="s">
        <v>64</v>
      </c>
      <c r="I931">
        <v>71</v>
      </c>
      <c r="J931">
        <v>1</v>
      </c>
      <c r="K931">
        <v>72</v>
      </c>
      <c r="L931">
        <v>232604</v>
      </c>
      <c r="M931">
        <v>3.09538958917302E-4</v>
      </c>
      <c r="N931">
        <v>0.25122095922684001</v>
      </c>
      <c r="O931" t="s">
        <v>2534</v>
      </c>
    </row>
    <row r="932" spans="1:15" x14ac:dyDescent="0.3">
      <c r="A932">
        <v>79</v>
      </c>
      <c r="B932" t="s">
        <v>1059</v>
      </c>
      <c r="C932" t="s">
        <v>1083</v>
      </c>
      <c r="D932" t="s">
        <v>14</v>
      </c>
      <c r="E932">
        <v>65</v>
      </c>
      <c r="F932" t="s">
        <v>15</v>
      </c>
      <c r="G932" t="s">
        <v>34</v>
      </c>
      <c r="H932" t="s">
        <v>107</v>
      </c>
      <c r="I932">
        <v>71</v>
      </c>
      <c r="K932">
        <v>71</v>
      </c>
      <c r="L932">
        <v>232604</v>
      </c>
      <c r="M932">
        <v>3.0523980671011701E-4</v>
      </c>
      <c r="N932">
        <v>0.25122095922684001</v>
      </c>
      <c r="O932" t="s">
        <v>2534</v>
      </c>
    </row>
    <row r="933" spans="1:15" x14ac:dyDescent="0.3">
      <c r="A933">
        <v>79</v>
      </c>
      <c r="B933" t="s">
        <v>1059</v>
      </c>
      <c r="C933" t="s">
        <v>1084</v>
      </c>
      <c r="D933" t="s">
        <v>14</v>
      </c>
      <c r="E933">
        <v>32</v>
      </c>
      <c r="F933" t="s">
        <v>15</v>
      </c>
      <c r="G933" t="s">
        <v>34</v>
      </c>
      <c r="H933" t="s">
        <v>85</v>
      </c>
      <c r="I933">
        <v>59</v>
      </c>
      <c r="K933">
        <v>59</v>
      </c>
      <c r="L933">
        <v>232604</v>
      </c>
      <c r="M933">
        <v>2.5364998022389998E-4</v>
      </c>
      <c r="N933">
        <v>0.25122095922684001</v>
      </c>
      <c r="O933" t="s">
        <v>2534</v>
      </c>
    </row>
    <row r="934" spans="1:15" x14ac:dyDescent="0.3">
      <c r="A934">
        <v>80</v>
      </c>
      <c r="B934" t="s">
        <v>1085</v>
      </c>
      <c r="C934" t="s">
        <v>1086</v>
      </c>
      <c r="D934" t="s">
        <v>14</v>
      </c>
      <c r="E934">
        <v>56</v>
      </c>
      <c r="F934" t="s">
        <v>15</v>
      </c>
      <c r="G934" t="s">
        <v>19</v>
      </c>
      <c r="H934" t="s">
        <v>20</v>
      </c>
      <c r="I934">
        <v>70351</v>
      </c>
      <c r="J934">
        <v>370</v>
      </c>
      <c r="K934">
        <v>70721</v>
      </c>
      <c r="L934">
        <v>269912</v>
      </c>
      <c r="M934">
        <v>0.26201502711995001</v>
      </c>
      <c r="N934">
        <v>0.26201502711995001</v>
      </c>
      <c r="O934" t="s">
        <v>2533</v>
      </c>
    </row>
    <row r="935" spans="1:15" x14ac:dyDescent="0.3">
      <c r="A935">
        <v>80</v>
      </c>
      <c r="B935" t="s">
        <v>1085</v>
      </c>
      <c r="C935" t="s">
        <v>1087</v>
      </c>
      <c r="D935" t="s">
        <v>14</v>
      </c>
      <c r="E935">
        <v>53</v>
      </c>
      <c r="F935" t="s">
        <v>15</v>
      </c>
      <c r="G935" t="s">
        <v>16</v>
      </c>
      <c r="H935" t="s">
        <v>17</v>
      </c>
      <c r="I935">
        <v>70552</v>
      </c>
      <c r="J935">
        <v>144</v>
      </c>
      <c r="K935">
        <v>70696</v>
      </c>
      <c r="L935">
        <v>269912</v>
      </c>
      <c r="M935">
        <v>0.26192240433919201</v>
      </c>
      <c r="N935">
        <v>0.26201502711995001</v>
      </c>
      <c r="O935" t="s">
        <v>2534</v>
      </c>
    </row>
    <row r="936" spans="1:15" x14ac:dyDescent="0.3">
      <c r="A936">
        <v>80</v>
      </c>
      <c r="B936" t="s">
        <v>1085</v>
      </c>
      <c r="C936" t="s">
        <v>1088</v>
      </c>
      <c r="D936" t="s">
        <v>14</v>
      </c>
      <c r="E936">
        <v>56</v>
      </c>
      <c r="F936" t="s">
        <v>15</v>
      </c>
      <c r="G936" t="s">
        <v>150</v>
      </c>
      <c r="H936" t="s">
        <v>151</v>
      </c>
      <c r="I936">
        <v>29239</v>
      </c>
      <c r="J936">
        <v>94</v>
      </c>
      <c r="K936">
        <v>29333</v>
      </c>
      <c r="L936">
        <v>269912</v>
      </c>
      <c r="M936">
        <v>0.10867616111918001</v>
      </c>
      <c r="N936">
        <v>0.26201502711995001</v>
      </c>
      <c r="O936" t="s">
        <v>2534</v>
      </c>
    </row>
    <row r="937" spans="1:15" x14ac:dyDescent="0.3">
      <c r="A937">
        <v>80</v>
      </c>
      <c r="B937" t="s">
        <v>1085</v>
      </c>
      <c r="C937" t="s">
        <v>1089</v>
      </c>
      <c r="D937" t="s">
        <v>14</v>
      </c>
      <c r="E937">
        <v>60</v>
      </c>
      <c r="F937" t="s">
        <v>15</v>
      </c>
      <c r="G937" t="s">
        <v>30</v>
      </c>
      <c r="H937" t="s">
        <v>31</v>
      </c>
      <c r="I937">
        <v>2553</v>
      </c>
      <c r="J937">
        <v>14</v>
      </c>
      <c r="K937">
        <v>2567</v>
      </c>
      <c r="L937">
        <v>269912</v>
      </c>
      <c r="M937">
        <v>9.5105071282492095E-3</v>
      </c>
      <c r="N937">
        <v>0.26201502711995001</v>
      </c>
      <c r="O937" t="s">
        <v>2534</v>
      </c>
    </row>
    <row r="938" spans="1:15" x14ac:dyDescent="0.3">
      <c r="A938">
        <v>80</v>
      </c>
      <c r="B938" t="s">
        <v>1085</v>
      </c>
      <c r="C938" t="s">
        <v>1090</v>
      </c>
      <c r="D938" t="s">
        <v>14</v>
      </c>
      <c r="E938">
        <v>67</v>
      </c>
      <c r="F938" t="s">
        <v>15</v>
      </c>
      <c r="G938" t="s">
        <v>27</v>
      </c>
      <c r="H938" t="s">
        <v>28</v>
      </c>
      <c r="I938">
        <v>2051</v>
      </c>
      <c r="J938">
        <v>2</v>
      </c>
      <c r="K938">
        <v>2053</v>
      </c>
      <c r="L938">
        <v>269912</v>
      </c>
      <c r="M938">
        <v>7.6061827558611701E-3</v>
      </c>
      <c r="N938">
        <v>0.26201502711995001</v>
      </c>
      <c r="O938" t="s">
        <v>2534</v>
      </c>
    </row>
    <row r="939" spans="1:15" x14ac:dyDescent="0.3">
      <c r="A939">
        <v>80</v>
      </c>
      <c r="B939" t="s">
        <v>1085</v>
      </c>
      <c r="C939" t="s">
        <v>286</v>
      </c>
      <c r="G939" t="s">
        <v>25</v>
      </c>
      <c r="H939" t="s">
        <v>25</v>
      </c>
      <c r="I939">
        <v>1012</v>
      </c>
      <c r="J939">
        <v>4</v>
      </c>
      <c r="K939">
        <v>1016</v>
      </c>
      <c r="L939">
        <v>269912</v>
      </c>
      <c r="M939">
        <v>3.7641898100121501E-3</v>
      </c>
      <c r="N939">
        <v>0.26201502711995001</v>
      </c>
      <c r="O939" t="s">
        <v>2534</v>
      </c>
    </row>
    <row r="940" spans="1:15" x14ac:dyDescent="0.3">
      <c r="A940">
        <v>80</v>
      </c>
      <c r="B940" t="s">
        <v>1085</v>
      </c>
      <c r="C940" t="s">
        <v>1091</v>
      </c>
      <c r="D940" t="s">
        <v>14</v>
      </c>
      <c r="E940">
        <v>41</v>
      </c>
      <c r="F940" t="s">
        <v>15</v>
      </c>
      <c r="G940" t="s">
        <v>34</v>
      </c>
      <c r="H940" t="s">
        <v>1092</v>
      </c>
      <c r="I940">
        <v>353</v>
      </c>
      <c r="J940">
        <v>2</v>
      </c>
      <c r="K940">
        <v>355</v>
      </c>
      <c r="L940">
        <v>269912</v>
      </c>
      <c r="M940">
        <v>1.31524348676606E-3</v>
      </c>
      <c r="N940">
        <v>0.26201502711995001</v>
      </c>
      <c r="O940" t="s">
        <v>2534</v>
      </c>
    </row>
    <row r="941" spans="1:15" x14ac:dyDescent="0.3">
      <c r="A941">
        <v>80</v>
      </c>
      <c r="B941" t="s">
        <v>1085</v>
      </c>
      <c r="C941" t="s">
        <v>1093</v>
      </c>
      <c r="D941" t="s">
        <v>14</v>
      </c>
      <c r="E941">
        <v>59</v>
      </c>
      <c r="F941" t="s">
        <v>15</v>
      </c>
      <c r="G941" t="s">
        <v>87</v>
      </c>
      <c r="H941" t="s">
        <v>1094</v>
      </c>
      <c r="I941">
        <v>196</v>
      </c>
      <c r="K941">
        <v>196</v>
      </c>
      <c r="L941">
        <v>269912</v>
      </c>
      <c r="M941">
        <v>7.2616260114407704E-4</v>
      </c>
      <c r="N941">
        <v>0.26201502711995001</v>
      </c>
      <c r="O941" t="s">
        <v>2534</v>
      </c>
    </row>
    <row r="942" spans="1:15" x14ac:dyDescent="0.3">
      <c r="A942">
        <v>80</v>
      </c>
      <c r="B942" t="s">
        <v>1085</v>
      </c>
      <c r="C942" t="s">
        <v>1095</v>
      </c>
      <c r="D942" t="s">
        <v>14</v>
      </c>
      <c r="E942">
        <v>37</v>
      </c>
      <c r="F942" t="s">
        <v>15</v>
      </c>
      <c r="G942" t="s">
        <v>34</v>
      </c>
      <c r="H942" t="s">
        <v>99</v>
      </c>
      <c r="I942">
        <v>190</v>
      </c>
      <c r="J942">
        <v>1</v>
      </c>
      <c r="K942">
        <v>191</v>
      </c>
      <c r="L942">
        <v>269912</v>
      </c>
      <c r="M942">
        <v>7.0763804499244197E-4</v>
      </c>
      <c r="N942">
        <v>0.26201502711995001</v>
      </c>
      <c r="O942" t="s">
        <v>2534</v>
      </c>
    </row>
    <row r="943" spans="1:15" x14ac:dyDescent="0.3">
      <c r="A943">
        <v>80</v>
      </c>
      <c r="B943" t="s">
        <v>1085</v>
      </c>
      <c r="C943" t="s">
        <v>1096</v>
      </c>
      <c r="D943" t="s">
        <v>33</v>
      </c>
      <c r="E943">
        <v>48</v>
      </c>
      <c r="F943" t="s">
        <v>56</v>
      </c>
      <c r="G943" t="s">
        <v>90</v>
      </c>
      <c r="H943" t="s">
        <v>91</v>
      </c>
      <c r="I943">
        <v>131</v>
      </c>
      <c r="K943">
        <v>131</v>
      </c>
      <c r="L943">
        <v>269912</v>
      </c>
      <c r="M943">
        <v>4.8534337117282702E-4</v>
      </c>
      <c r="N943">
        <v>0.26201502711995001</v>
      </c>
      <c r="O943" t="s">
        <v>2534</v>
      </c>
    </row>
    <row r="944" spans="1:15" x14ac:dyDescent="0.3">
      <c r="A944">
        <v>80</v>
      </c>
      <c r="B944" t="s">
        <v>1085</v>
      </c>
      <c r="C944" t="s">
        <v>1097</v>
      </c>
      <c r="D944" t="s">
        <v>33</v>
      </c>
      <c r="E944">
        <v>42</v>
      </c>
      <c r="F944" t="s">
        <v>56</v>
      </c>
      <c r="G944" t="s">
        <v>1056</v>
      </c>
      <c r="H944" t="s">
        <v>145</v>
      </c>
      <c r="I944">
        <v>128</v>
      </c>
      <c r="K944">
        <v>128</v>
      </c>
      <c r="L944">
        <v>269912</v>
      </c>
      <c r="M944">
        <v>4.74228637481846E-4</v>
      </c>
      <c r="N944">
        <v>0.26201502711995001</v>
      </c>
      <c r="O944" t="s">
        <v>2534</v>
      </c>
    </row>
    <row r="945" spans="1:15" x14ac:dyDescent="0.3">
      <c r="A945">
        <v>80</v>
      </c>
      <c r="B945" t="s">
        <v>1085</v>
      </c>
      <c r="C945" t="s">
        <v>1098</v>
      </c>
      <c r="D945" t="s">
        <v>14</v>
      </c>
      <c r="E945">
        <v>50</v>
      </c>
      <c r="F945" t="s">
        <v>15</v>
      </c>
      <c r="G945" t="s">
        <v>34</v>
      </c>
      <c r="H945" t="s">
        <v>121</v>
      </c>
      <c r="I945">
        <v>102</v>
      </c>
      <c r="K945">
        <v>102</v>
      </c>
      <c r="L945">
        <v>269912</v>
      </c>
      <c r="M945">
        <v>3.7790094549334602E-4</v>
      </c>
      <c r="N945">
        <v>0.26201502711995001</v>
      </c>
      <c r="O945" t="s">
        <v>2534</v>
      </c>
    </row>
    <row r="946" spans="1:15" x14ac:dyDescent="0.3">
      <c r="A946">
        <v>80</v>
      </c>
      <c r="B946" t="s">
        <v>1085</v>
      </c>
      <c r="C946" t="s">
        <v>1099</v>
      </c>
      <c r="D946" t="s">
        <v>14</v>
      </c>
      <c r="E946">
        <v>37</v>
      </c>
      <c r="F946" t="s">
        <v>15</v>
      </c>
      <c r="G946" t="s">
        <v>267</v>
      </c>
      <c r="H946" t="s">
        <v>268</v>
      </c>
      <c r="I946">
        <v>100</v>
      </c>
      <c r="K946">
        <v>100</v>
      </c>
      <c r="L946">
        <v>269912</v>
      </c>
      <c r="M946">
        <v>3.7049112303269203E-4</v>
      </c>
      <c r="N946">
        <v>0.26201502711995001</v>
      </c>
      <c r="O946" t="s">
        <v>2534</v>
      </c>
    </row>
    <row r="947" spans="1:15" x14ac:dyDescent="0.3">
      <c r="A947">
        <v>80</v>
      </c>
      <c r="B947" t="s">
        <v>1085</v>
      </c>
      <c r="C947" t="s">
        <v>1100</v>
      </c>
      <c r="D947" t="s">
        <v>14</v>
      </c>
      <c r="E947">
        <v>28</v>
      </c>
      <c r="F947" t="s">
        <v>15</v>
      </c>
      <c r="G947" t="s">
        <v>1075</v>
      </c>
      <c r="H947" t="s">
        <v>1076</v>
      </c>
      <c r="I947">
        <v>95</v>
      </c>
      <c r="K947">
        <v>95</v>
      </c>
      <c r="L947">
        <v>269912</v>
      </c>
      <c r="M947">
        <v>3.5196656688105799E-4</v>
      </c>
      <c r="N947">
        <v>0.26201502711995001</v>
      </c>
      <c r="O947" t="s">
        <v>2534</v>
      </c>
    </row>
    <row r="948" spans="1:15" x14ac:dyDescent="0.3">
      <c r="A948">
        <v>80</v>
      </c>
      <c r="B948" t="s">
        <v>1085</v>
      </c>
      <c r="C948" t="s">
        <v>1101</v>
      </c>
      <c r="D948" t="s">
        <v>14</v>
      </c>
      <c r="E948">
        <v>26</v>
      </c>
      <c r="F948" t="s">
        <v>15</v>
      </c>
      <c r="G948" t="s">
        <v>34</v>
      </c>
      <c r="H948" t="s">
        <v>77</v>
      </c>
      <c r="I948">
        <v>93</v>
      </c>
      <c r="K948">
        <v>93</v>
      </c>
      <c r="L948">
        <v>269912</v>
      </c>
      <c r="M948">
        <v>3.4455674442040399E-4</v>
      </c>
      <c r="N948">
        <v>0.26201502711995001</v>
      </c>
      <c r="O948" t="s">
        <v>2534</v>
      </c>
    </row>
    <row r="949" spans="1:15" x14ac:dyDescent="0.3">
      <c r="A949">
        <v>80</v>
      </c>
      <c r="B949" t="s">
        <v>1085</v>
      </c>
      <c r="C949" t="s">
        <v>1102</v>
      </c>
      <c r="D949" t="s">
        <v>14</v>
      </c>
      <c r="E949">
        <v>50</v>
      </c>
      <c r="F949" t="s">
        <v>15</v>
      </c>
      <c r="G949" t="s">
        <v>34</v>
      </c>
      <c r="H949" t="s">
        <v>726</v>
      </c>
      <c r="I949">
        <v>88</v>
      </c>
      <c r="K949">
        <v>88</v>
      </c>
      <c r="L949">
        <v>269912</v>
      </c>
      <c r="M949">
        <v>3.2603218826876898E-4</v>
      </c>
      <c r="N949">
        <v>0.26201502711995001</v>
      </c>
      <c r="O949" t="s">
        <v>2534</v>
      </c>
    </row>
    <row r="950" spans="1:15" x14ac:dyDescent="0.3">
      <c r="A950">
        <v>80</v>
      </c>
      <c r="B950" t="s">
        <v>1085</v>
      </c>
      <c r="C950" t="s">
        <v>1103</v>
      </c>
      <c r="D950" t="s">
        <v>14</v>
      </c>
      <c r="E950">
        <v>61</v>
      </c>
      <c r="F950" t="s">
        <v>15</v>
      </c>
      <c r="G950" t="s">
        <v>1104</v>
      </c>
      <c r="H950" t="s">
        <v>35</v>
      </c>
      <c r="I950">
        <v>77</v>
      </c>
      <c r="K950">
        <v>77</v>
      </c>
      <c r="L950">
        <v>269912</v>
      </c>
      <c r="M950">
        <v>2.8527816473517301E-4</v>
      </c>
      <c r="N950">
        <v>0.26201502711995001</v>
      </c>
      <c r="O950" t="s">
        <v>2534</v>
      </c>
    </row>
    <row r="951" spans="1:15" x14ac:dyDescent="0.3">
      <c r="A951">
        <v>80</v>
      </c>
      <c r="B951" t="s">
        <v>1085</v>
      </c>
      <c r="C951" t="s">
        <v>1105</v>
      </c>
      <c r="D951" t="s">
        <v>33</v>
      </c>
      <c r="E951">
        <v>28</v>
      </c>
      <c r="F951" t="s">
        <v>15</v>
      </c>
      <c r="G951" t="s">
        <v>1106</v>
      </c>
      <c r="H951" t="s">
        <v>273</v>
      </c>
      <c r="I951">
        <v>71</v>
      </c>
      <c r="K951">
        <v>71</v>
      </c>
      <c r="L951">
        <v>269912</v>
      </c>
      <c r="M951">
        <v>2.6304869735321098E-4</v>
      </c>
      <c r="N951">
        <v>0.26201502711995001</v>
      </c>
      <c r="O951" t="s">
        <v>2534</v>
      </c>
    </row>
    <row r="952" spans="1:15" x14ac:dyDescent="0.3">
      <c r="A952">
        <v>81</v>
      </c>
      <c r="B952" t="s">
        <v>1107</v>
      </c>
      <c r="C952" t="s">
        <v>1108</v>
      </c>
      <c r="D952" t="s">
        <v>14</v>
      </c>
      <c r="E952">
        <v>62</v>
      </c>
      <c r="F952" t="s">
        <v>15</v>
      </c>
      <c r="G952" t="s">
        <v>16</v>
      </c>
      <c r="H952" t="s">
        <v>17</v>
      </c>
      <c r="I952">
        <v>82556</v>
      </c>
      <c r="J952">
        <v>434</v>
      </c>
      <c r="K952">
        <v>82990</v>
      </c>
      <c r="L952">
        <v>275724</v>
      </c>
      <c r="M952">
        <v>0.30098939519229401</v>
      </c>
      <c r="N952">
        <v>0.30098939519229401</v>
      </c>
      <c r="O952" t="s">
        <v>2533</v>
      </c>
    </row>
    <row r="953" spans="1:15" x14ac:dyDescent="0.3">
      <c r="A953">
        <v>81</v>
      </c>
      <c r="B953" t="s">
        <v>1107</v>
      </c>
      <c r="C953" t="s">
        <v>1109</v>
      </c>
      <c r="D953" t="s">
        <v>14</v>
      </c>
      <c r="E953">
        <v>56</v>
      </c>
      <c r="F953" t="s">
        <v>15</v>
      </c>
      <c r="G953" t="s">
        <v>19</v>
      </c>
      <c r="H953" t="s">
        <v>20</v>
      </c>
      <c r="I953">
        <v>67156</v>
      </c>
      <c r="J953">
        <v>670</v>
      </c>
      <c r="K953">
        <v>67826</v>
      </c>
      <c r="L953">
        <v>275724</v>
      </c>
      <c r="M953">
        <v>0.24599236918077499</v>
      </c>
      <c r="N953">
        <v>0.30098939519229401</v>
      </c>
      <c r="O953" t="s">
        <v>2534</v>
      </c>
    </row>
    <row r="954" spans="1:15" x14ac:dyDescent="0.3">
      <c r="A954">
        <v>81</v>
      </c>
      <c r="B954" t="s">
        <v>1107</v>
      </c>
      <c r="C954" t="s">
        <v>1110</v>
      </c>
      <c r="D954" t="s">
        <v>14</v>
      </c>
      <c r="E954">
        <v>44</v>
      </c>
      <c r="F954" t="s">
        <v>15</v>
      </c>
      <c r="G954" t="s">
        <v>22</v>
      </c>
      <c r="H954" t="s">
        <v>23</v>
      </c>
      <c r="I954">
        <v>30009</v>
      </c>
      <c r="J954">
        <v>128</v>
      </c>
      <c r="K954">
        <v>30137</v>
      </c>
      <c r="L954">
        <v>275724</v>
      </c>
      <c r="M954">
        <v>0.10930133031582299</v>
      </c>
      <c r="N954">
        <v>0.30098939519229401</v>
      </c>
      <c r="O954" t="s">
        <v>2534</v>
      </c>
    </row>
    <row r="955" spans="1:15" x14ac:dyDescent="0.3">
      <c r="A955">
        <v>81</v>
      </c>
      <c r="B955" t="s">
        <v>1107</v>
      </c>
      <c r="C955" t="s">
        <v>1111</v>
      </c>
      <c r="D955" t="s">
        <v>14</v>
      </c>
      <c r="E955">
        <v>46</v>
      </c>
      <c r="F955" t="s">
        <v>15</v>
      </c>
      <c r="G955" t="s">
        <v>30</v>
      </c>
      <c r="H955" t="s">
        <v>31</v>
      </c>
      <c r="I955">
        <v>2089</v>
      </c>
      <c r="J955">
        <v>13</v>
      </c>
      <c r="K955">
        <v>2102</v>
      </c>
      <c r="L955">
        <v>275724</v>
      </c>
      <c r="M955">
        <v>7.6235655945800897E-3</v>
      </c>
      <c r="N955">
        <v>0.30098939519229401</v>
      </c>
      <c r="O955" t="s">
        <v>2534</v>
      </c>
    </row>
    <row r="956" spans="1:15" x14ac:dyDescent="0.3">
      <c r="A956">
        <v>81</v>
      </c>
      <c r="B956" t="s">
        <v>1107</v>
      </c>
      <c r="C956" t="s">
        <v>1112</v>
      </c>
      <c r="D956" t="s">
        <v>14</v>
      </c>
      <c r="E956">
        <v>51</v>
      </c>
      <c r="F956" t="s">
        <v>15</v>
      </c>
      <c r="G956" t="s">
        <v>27</v>
      </c>
      <c r="H956" t="s">
        <v>28</v>
      </c>
      <c r="I956">
        <v>1876</v>
      </c>
      <c r="J956">
        <v>5</v>
      </c>
      <c r="K956">
        <v>1881</v>
      </c>
      <c r="L956">
        <v>275724</v>
      </c>
      <c r="M956">
        <v>6.8220394307350798E-3</v>
      </c>
      <c r="N956">
        <v>0.30098939519229401</v>
      </c>
      <c r="O956" t="s">
        <v>2534</v>
      </c>
    </row>
    <row r="957" spans="1:15" x14ac:dyDescent="0.3">
      <c r="A957">
        <v>81</v>
      </c>
      <c r="B957" t="s">
        <v>1107</v>
      </c>
      <c r="C957" t="s">
        <v>286</v>
      </c>
      <c r="G957" t="s">
        <v>25</v>
      </c>
      <c r="H957" t="s">
        <v>25</v>
      </c>
      <c r="I957">
        <v>1061</v>
      </c>
      <c r="J957">
        <v>2</v>
      </c>
      <c r="K957">
        <v>1063</v>
      </c>
      <c r="L957">
        <v>275724</v>
      </c>
      <c r="M957">
        <v>3.8553045799422599E-3</v>
      </c>
      <c r="N957">
        <v>0.30098939519229401</v>
      </c>
      <c r="O957" t="s">
        <v>2534</v>
      </c>
    </row>
    <row r="958" spans="1:15" x14ac:dyDescent="0.3">
      <c r="A958">
        <v>81</v>
      </c>
      <c r="B958" t="s">
        <v>1107</v>
      </c>
      <c r="C958" t="s">
        <v>1113</v>
      </c>
      <c r="D958" t="s">
        <v>14</v>
      </c>
      <c r="E958">
        <v>30</v>
      </c>
      <c r="F958" t="s">
        <v>15</v>
      </c>
      <c r="G958" t="s">
        <v>1106</v>
      </c>
      <c r="H958" t="s">
        <v>273</v>
      </c>
      <c r="I958">
        <v>218</v>
      </c>
      <c r="K958">
        <v>218</v>
      </c>
      <c r="L958">
        <v>275724</v>
      </c>
      <c r="M958">
        <v>7.9064571818194998E-4</v>
      </c>
      <c r="N958">
        <v>0.30098939519229401</v>
      </c>
      <c r="O958" t="s">
        <v>2534</v>
      </c>
    </row>
    <row r="959" spans="1:15" x14ac:dyDescent="0.3">
      <c r="A959">
        <v>81</v>
      </c>
      <c r="B959" t="s">
        <v>1107</v>
      </c>
      <c r="C959" t="s">
        <v>1114</v>
      </c>
      <c r="D959" t="s">
        <v>14</v>
      </c>
      <c r="E959">
        <v>39</v>
      </c>
      <c r="F959" t="s">
        <v>15</v>
      </c>
      <c r="G959" t="s">
        <v>34</v>
      </c>
      <c r="H959" t="s">
        <v>770</v>
      </c>
      <c r="I959">
        <v>159</v>
      </c>
      <c r="K959">
        <v>159</v>
      </c>
      <c r="L959">
        <v>275724</v>
      </c>
      <c r="M959">
        <v>5.7666362014188103E-4</v>
      </c>
      <c r="N959">
        <v>0.30098939519229401</v>
      </c>
      <c r="O959" t="s">
        <v>2534</v>
      </c>
    </row>
    <row r="960" spans="1:15" x14ac:dyDescent="0.3">
      <c r="A960">
        <v>81</v>
      </c>
      <c r="B960" t="s">
        <v>1107</v>
      </c>
      <c r="C960" t="s">
        <v>1115</v>
      </c>
      <c r="D960" t="s">
        <v>14</v>
      </c>
      <c r="E960">
        <v>40</v>
      </c>
      <c r="F960" t="s">
        <v>56</v>
      </c>
      <c r="G960" t="s">
        <v>267</v>
      </c>
      <c r="H960" t="s">
        <v>268</v>
      </c>
      <c r="I960">
        <v>136</v>
      </c>
      <c r="K960">
        <v>136</v>
      </c>
      <c r="L960">
        <v>275724</v>
      </c>
      <c r="M960">
        <v>4.93246870058464E-4</v>
      </c>
      <c r="N960">
        <v>0.30098939519229401</v>
      </c>
      <c r="O960" t="s">
        <v>2534</v>
      </c>
    </row>
    <row r="961" spans="1:15" x14ac:dyDescent="0.3">
      <c r="A961">
        <v>81</v>
      </c>
      <c r="B961" t="s">
        <v>1107</v>
      </c>
      <c r="C961" t="s">
        <v>1116</v>
      </c>
      <c r="D961" t="s">
        <v>14</v>
      </c>
      <c r="E961">
        <v>35</v>
      </c>
      <c r="F961" t="s">
        <v>56</v>
      </c>
      <c r="G961" t="s">
        <v>132</v>
      </c>
      <c r="H961" t="s">
        <v>59</v>
      </c>
      <c r="I961">
        <v>113</v>
      </c>
      <c r="K961">
        <v>113</v>
      </c>
      <c r="L961">
        <v>275724</v>
      </c>
      <c r="M961">
        <v>4.0983011997504799E-4</v>
      </c>
      <c r="N961">
        <v>0.30098939519229401</v>
      </c>
      <c r="O961" t="s">
        <v>2534</v>
      </c>
    </row>
    <row r="962" spans="1:15" x14ac:dyDescent="0.3">
      <c r="A962">
        <v>81</v>
      </c>
      <c r="B962" t="s">
        <v>1107</v>
      </c>
      <c r="C962" t="s">
        <v>1117</v>
      </c>
      <c r="D962" t="s">
        <v>14</v>
      </c>
      <c r="E962">
        <v>26</v>
      </c>
      <c r="F962" t="s">
        <v>15</v>
      </c>
      <c r="G962" t="s">
        <v>90</v>
      </c>
      <c r="H962" t="s">
        <v>91</v>
      </c>
      <c r="I962">
        <v>111</v>
      </c>
      <c r="K962">
        <v>111</v>
      </c>
      <c r="L962">
        <v>275724</v>
      </c>
      <c r="M962">
        <v>4.02576489533011E-4</v>
      </c>
      <c r="N962">
        <v>0.30098939519229401</v>
      </c>
      <c r="O962" t="s">
        <v>2534</v>
      </c>
    </row>
    <row r="963" spans="1:15" x14ac:dyDescent="0.3">
      <c r="A963">
        <v>81</v>
      </c>
      <c r="B963" t="s">
        <v>1107</v>
      </c>
      <c r="C963" t="s">
        <v>1118</v>
      </c>
      <c r="D963" t="s">
        <v>14</v>
      </c>
      <c r="E963">
        <v>40</v>
      </c>
      <c r="F963" t="s">
        <v>56</v>
      </c>
      <c r="G963" t="s">
        <v>1070</v>
      </c>
      <c r="H963" t="s">
        <v>854</v>
      </c>
      <c r="I963">
        <v>96</v>
      </c>
      <c r="K963">
        <v>96</v>
      </c>
      <c r="L963">
        <v>275724</v>
      </c>
      <c r="M963">
        <v>3.4817426121774002E-4</v>
      </c>
      <c r="N963">
        <v>0.30098939519229401</v>
      </c>
      <c r="O963" t="s">
        <v>2534</v>
      </c>
    </row>
    <row r="964" spans="1:15" x14ac:dyDescent="0.3">
      <c r="A964">
        <v>81</v>
      </c>
      <c r="B964" t="s">
        <v>1107</v>
      </c>
      <c r="C964" t="s">
        <v>1119</v>
      </c>
      <c r="D964" t="s">
        <v>14</v>
      </c>
      <c r="E964">
        <v>47</v>
      </c>
      <c r="F964" t="s">
        <v>15</v>
      </c>
      <c r="G964" t="s">
        <v>34</v>
      </c>
      <c r="H964" t="s">
        <v>77</v>
      </c>
      <c r="I964">
        <v>91</v>
      </c>
      <c r="K964">
        <v>91</v>
      </c>
      <c r="L964">
        <v>275724</v>
      </c>
      <c r="M964">
        <v>3.3004018511264898E-4</v>
      </c>
      <c r="N964">
        <v>0.30098939519229401</v>
      </c>
      <c r="O964" t="s">
        <v>2534</v>
      </c>
    </row>
    <row r="965" spans="1:15" x14ac:dyDescent="0.3">
      <c r="A965">
        <v>82</v>
      </c>
      <c r="B965" t="s">
        <v>1120</v>
      </c>
      <c r="C965" t="s">
        <v>1121</v>
      </c>
      <c r="D965" t="s">
        <v>14</v>
      </c>
      <c r="E965">
        <v>49</v>
      </c>
      <c r="F965" t="s">
        <v>15</v>
      </c>
      <c r="G965" t="s">
        <v>19</v>
      </c>
      <c r="H965" t="s">
        <v>20</v>
      </c>
      <c r="I965">
        <v>114749</v>
      </c>
      <c r="J965">
        <v>191</v>
      </c>
      <c r="K965">
        <v>114940</v>
      </c>
      <c r="L965">
        <v>280536</v>
      </c>
      <c r="M965">
        <v>0.40971568711324002</v>
      </c>
      <c r="N965">
        <v>0.40971568711324002</v>
      </c>
      <c r="O965" t="s">
        <v>2533</v>
      </c>
    </row>
    <row r="966" spans="1:15" x14ac:dyDescent="0.3">
      <c r="A966">
        <v>82</v>
      </c>
      <c r="B966" t="s">
        <v>1120</v>
      </c>
      <c r="C966" t="s">
        <v>1122</v>
      </c>
      <c r="D966" t="s">
        <v>14</v>
      </c>
      <c r="E966">
        <v>57</v>
      </c>
      <c r="F966" t="s">
        <v>15</v>
      </c>
      <c r="G966" t="s">
        <v>16</v>
      </c>
      <c r="H966" t="s">
        <v>17</v>
      </c>
      <c r="I966">
        <v>102164</v>
      </c>
      <c r="J966">
        <v>123</v>
      </c>
      <c r="K966">
        <v>102287</v>
      </c>
      <c r="L966">
        <v>280536</v>
      </c>
      <c r="M966">
        <v>0.36461274132375199</v>
      </c>
      <c r="N966">
        <v>0.40971568711324002</v>
      </c>
      <c r="O966" t="s">
        <v>2534</v>
      </c>
    </row>
    <row r="967" spans="1:15" x14ac:dyDescent="0.3">
      <c r="A967">
        <v>82</v>
      </c>
      <c r="B967" t="s">
        <v>1120</v>
      </c>
      <c r="C967" t="s">
        <v>1123</v>
      </c>
      <c r="D967" t="s">
        <v>14</v>
      </c>
      <c r="E967">
        <v>47</v>
      </c>
      <c r="F967" t="s">
        <v>15</v>
      </c>
      <c r="G967" t="s">
        <v>22</v>
      </c>
      <c r="H967" t="s">
        <v>23</v>
      </c>
      <c r="I967">
        <v>8708</v>
      </c>
      <c r="J967">
        <v>8</v>
      </c>
      <c r="K967">
        <v>8716</v>
      </c>
      <c r="L967">
        <v>280536</v>
      </c>
      <c r="M967">
        <v>3.1069096301365999E-2</v>
      </c>
      <c r="N967">
        <v>0.40971568711324002</v>
      </c>
      <c r="O967" t="s">
        <v>2534</v>
      </c>
    </row>
    <row r="968" spans="1:15" x14ac:dyDescent="0.3">
      <c r="A968">
        <v>82</v>
      </c>
      <c r="B968" t="s">
        <v>1120</v>
      </c>
      <c r="C968" t="s">
        <v>1124</v>
      </c>
      <c r="D968" t="s">
        <v>14</v>
      </c>
      <c r="E968">
        <v>48</v>
      </c>
      <c r="F968" t="s">
        <v>15</v>
      </c>
      <c r="G968" t="s">
        <v>27</v>
      </c>
      <c r="H968" t="s">
        <v>28</v>
      </c>
      <c r="I968">
        <v>1894</v>
      </c>
      <c r="J968">
        <v>1</v>
      </c>
      <c r="K968">
        <v>1895</v>
      </c>
      <c r="L968">
        <v>280536</v>
      </c>
      <c r="M968">
        <v>6.7549262839706799E-3</v>
      </c>
      <c r="N968">
        <v>0.40971568711324002</v>
      </c>
      <c r="O968" t="s">
        <v>2534</v>
      </c>
    </row>
    <row r="969" spans="1:15" x14ac:dyDescent="0.3">
      <c r="A969">
        <v>82</v>
      </c>
      <c r="B969" t="s">
        <v>1120</v>
      </c>
      <c r="C969" t="s">
        <v>1125</v>
      </c>
      <c r="D969" t="s">
        <v>14</v>
      </c>
      <c r="E969">
        <v>45</v>
      </c>
      <c r="F969" t="s">
        <v>15</v>
      </c>
      <c r="G969" t="s">
        <v>30</v>
      </c>
      <c r="H969" t="s">
        <v>31</v>
      </c>
      <c r="I969">
        <v>1259</v>
      </c>
      <c r="J969">
        <v>5</v>
      </c>
      <c r="K969">
        <v>1264</v>
      </c>
      <c r="L969">
        <v>280536</v>
      </c>
      <c r="M969">
        <v>4.5056605925799199E-3</v>
      </c>
      <c r="N969">
        <v>0.40971568711324002</v>
      </c>
      <c r="O969" t="s">
        <v>2534</v>
      </c>
    </row>
    <row r="970" spans="1:15" x14ac:dyDescent="0.3">
      <c r="A970">
        <v>82</v>
      </c>
      <c r="B970" t="s">
        <v>1120</v>
      </c>
      <c r="C970" t="s">
        <v>286</v>
      </c>
      <c r="G970" t="s">
        <v>25</v>
      </c>
      <c r="H970" t="s">
        <v>25</v>
      </c>
      <c r="I970">
        <v>814</v>
      </c>
      <c r="J970">
        <v>1</v>
      </c>
      <c r="K970">
        <v>815</v>
      </c>
      <c r="L970">
        <v>280536</v>
      </c>
      <c r="M970">
        <v>2.90515299284227E-3</v>
      </c>
      <c r="N970">
        <v>0.40971568711324002</v>
      </c>
      <c r="O970" t="s">
        <v>2534</v>
      </c>
    </row>
    <row r="971" spans="1:15" x14ac:dyDescent="0.3">
      <c r="A971">
        <v>82</v>
      </c>
      <c r="B971" t="s">
        <v>1120</v>
      </c>
      <c r="C971" t="s">
        <v>1126</v>
      </c>
      <c r="D971" t="s">
        <v>14</v>
      </c>
      <c r="E971">
        <v>47</v>
      </c>
      <c r="F971" t="s">
        <v>15</v>
      </c>
      <c r="G971" t="s">
        <v>34</v>
      </c>
      <c r="H971" t="s">
        <v>121</v>
      </c>
      <c r="I971">
        <v>721</v>
      </c>
      <c r="K971">
        <v>721</v>
      </c>
      <c r="L971">
        <v>280536</v>
      </c>
      <c r="M971">
        <v>2.5700801323181302E-3</v>
      </c>
      <c r="N971">
        <v>0.40971568711324002</v>
      </c>
      <c r="O971" t="s">
        <v>2534</v>
      </c>
    </row>
    <row r="972" spans="1:15" x14ac:dyDescent="0.3">
      <c r="A972">
        <v>82</v>
      </c>
      <c r="B972" t="s">
        <v>1120</v>
      </c>
      <c r="C972" t="s">
        <v>1127</v>
      </c>
      <c r="D972" t="s">
        <v>14</v>
      </c>
      <c r="E972">
        <v>29</v>
      </c>
      <c r="F972" t="s">
        <v>15</v>
      </c>
      <c r="G972" t="s">
        <v>34</v>
      </c>
      <c r="H972" t="s">
        <v>155</v>
      </c>
      <c r="I972">
        <v>535</v>
      </c>
      <c r="K972">
        <v>535</v>
      </c>
      <c r="L972">
        <v>280536</v>
      </c>
      <c r="M972">
        <v>1.9070636210682401E-3</v>
      </c>
      <c r="N972">
        <v>0.40971568711324002</v>
      </c>
      <c r="O972" t="s">
        <v>2534</v>
      </c>
    </row>
    <row r="973" spans="1:15" x14ac:dyDescent="0.3">
      <c r="A973">
        <v>82</v>
      </c>
      <c r="B973" t="s">
        <v>1120</v>
      </c>
      <c r="C973" t="s">
        <v>1128</v>
      </c>
      <c r="D973" t="s">
        <v>14</v>
      </c>
      <c r="E973">
        <v>42</v>
      </c>
      <c r="F973" t="s">
        <v>15</v>
      </c>
      <c r="G973" t="s">
        <v>34</v>
      </c>
      <c r="H973" t="s">
        <v>43</v>
      </c>
      <c r="I973">
        <v>292</v>
      </c>
      <c r="K973">
        <v>292</v>
      </c>
      <c r="L973">
        <v>280536</v>
      </c>
      <c r="M973">
        <v>1.0408646305643499E-3</v>
      </c>
      <c r="N973">
        <v>0.40971568711324002</v>
      </c>
      <c r="O973" t="s">
        <v>2534</v>
      </c>
    </row>
    <row r="974" spans="1:15" x14ac:dyDescent="0.3">
      <c r="A974">
        <v>82</v>
      </c>
      <c r="B974" t="s">
        <v>1120</v>
      </c>
      <c r="C974" t="s">
        <v>1129</v>
      </c>
      <c r="D974" t="s">
        <v>14</v>
      </c>
      <c r="E974">
        <v>27</v>
      </c>
      <c r="F974" t="s">
        <v>15</v>
      </c>
      <c r="G974" t="s">
        <v>34</v>
      </c>
      <c r="H974" t="s">
        <v>77</v>
      </c>
      <c r="I974">
        <v>196</v>
      </c>
      <c r="K974">
        <v>196</v>
      </c>
      <c r="L974">
        <v>280536</v>
      </c>
      <c r="M974">
        <v>6.9866256024182305E-4</v>
      </c>
      <c r="N974">
        <v>0.40971568711324002</v>
      </c>
      <c r="O974" t="s">
        <v>2534</v>
      </c>
    </row>
    <row r="975" spans="1:15" x14ac:dyDescent="0.3">
      <c r="A975">
        <v>82</v>
      </c>
      <c r="B975" t="s">
        <v>1120</v>
      </c>
      <c r="C975" t="s">
        <v>1130</v>
      </c>
      <c r="D975" t="s">
        <v>14</v>
      </c>
      <c r="E975">
        <v>48</v>
      </c>
      <c r="F975" t="s">
        <v>15</v>
      </c>
      <c r="G975" t="s">
        <v>34</v>
      </c>
      <c r="H975" t="s">
        <v>363</v>
      </c>
      <c r="I975">
        <v>143</v>
      </c>
      <c r="K975">
        <v>143</v>
      </c>
      <c r="L975">
        <v>280536</v>
      </c>
      <c r="M975">
        <v>5.0973850058459497E-4</v>
      </c>
      <c r="N975">
        <v>0.40971568711324002</v>
      </c>
      <c r="O975" t="s">
        <v>2534</v>
      </c>
    </row>
    <row r="976" spans="1:15" x14ac:dyDescent="0.3">
      <c r="A976">
        <v>82</v>
      </c>
      <c r="B976" t="s">
        <v>1120</v>
      </c>
      <c r="C976" t="s">
        <v>1131</v>
      </c>
      <c r="D976" t="s">
        <v>14</v>
      </c>
      <c r="E976">
        <v>60</v>
      </c>
      <c r="F976" t="s">
        <v>15</v>
      </c>
      <c r="G976" t="s">
        <v>132</v>
      </c>
      <c r="H976" t="s">
        <v>59</v>
      </c>
      <c r="I976">
        <v>129</v>
      </c>
      <c r="K976">
        <v>129</v>
      </c>
      <c r="L976">
        <v>280536</v>
      </c>
      <c r="M976">
        <v>4.59834031995894E-4</v>
      </c>
      <c r="N976">
        <v>0.40971568711324002</v>
      </c>
      <c r="O976" t="s">
        <v>2534</v>
      </c>
    </row>
    <row r="977" spans="1:15" x14ac:dyDescent="0.3">
      <c r="A977">
        <v>82</v>
      </c>
      <c r="B977" t="s">
        <v>1120</v>
      </c>
      <c r="C977" t="s">
        <v>1132</v>
      </c>
      <c r="D977" t="s">
        <v>14</v>
      </c>
      <c r="E977">
        <v>41</v>
      </c>
      <c r="F977" t="s">
        <v>15</v>
      </c>
      <c r="G977" t="s">
        <v>34</v>
      </c>
      <c r="H977" t="s">
        <v>1133</v>
      </c>
      <c r="I977">
        <v>124</v>
      </c>
      <c r="K977">
        <v>124</v>
      </c>
      <c r="L977">
        <v>280536</v>
      </c>
      <c r="M977">
        <v>4.4201100749992898E-4</v>
      </c>
      <c r="N977">
        <v>0.40971568711324002</v>
      </c>
      <c r="O977" t="s">
        <v>2534</v>
      </c>
    </row>
    <row r="978" spans="1:15" x14ac:dyDescent="0.3">
      <c r="A978">
        <v>82</v>
      </c>
      <c r="B978" t="s">
        <v>1120</v>
      </c>
      <c r="C978" t="s">
        <v>1134</v>
      </c>
      <c r="D978" t="s">
        <v>14</v>
      </c>
      <c r="E978">
        <v>33</v>
      </c>
      <c r="F978" t="s">
        <v>15</v>
      </c>
      <c r="G978" t="s">
        <v>190</v>
      </c>
      <c r="H978" t="s">
        <v>191</v>
      </c>
      <c r="I978">
        <v>96</v>
      </c>
      <c r="K978">
        <v>96</v>
      </c>
      <c r="L978">
        <v>280536</v>
      </c>
      <c r="M978">
        <v>3.4220207032252602E-4</v>
      </c>
      <c r="N978">
        <v>0.40971568711324002</v>
      </c>
      <c r="O978" t="s">
        <v>2534</v>
      </c>
    </row>
    <row r="979" spans="1:15" x14ac:dyDescent="0.3">
      <c r="A979">
        <v>82</v>
      </c>
      <c r="B979" t="s">
        <v>1120</v>
      </c>
      <c r="C979" t="s">
        <v>1135</v>
      </c>
      <c r="D979" t="s">
        <v>14</v>
      </c>
      <c r="E979">
        <v>70</v>
      </c>
      <c r="F979" t="s">
        <v>15</v>
      </c>
      <c r="G979" t="s">
        <v>90</v>
      </c>
      <c r="H979" t="s">
        <v>91</v>
      </c>
      <c r="I979">
        <v>91</v>
      </c>
      <c r="J979">
        <v>1</v>
      </c>
      <c r="K979">
        <v>92</v>
      </c>
      <c r="L979">
        <v>280536</v>
      </c>
      <c r="M979">
        <v>3.2794365072575402E-4</v>
      </c>
      <c r="N979">
        <v>0.40971568711324002</v>
      </c>
      <c r="O979" t="s">
        <v>2534</v>
      </c>
    </row>
    <row r="980" spans="1:15" x14ac:dyDescent="0.3">
      <c r="A980">
        <v>82</v>
      </c>
      <c r="B980" t="s">
        <v>1120</v>
      </c>
      <c r="C980" t="s">
        <v>1136</v>
      </c>
      <c r="D980" t="s">
        <v>14</v>
      </c>
      <c r="E980">
        <v>58</v>
      </c>
      <c r="F980" t="s">
        <v>15</v>
      </c>
      <c r="G980" t="s">
        <v>34</v>
      </c>
      <c r="H980" t="s">
        <v>308</v>
      </c>
      <c r="I980">
        <v>73</v>
      </c>
      <c r="K980">
        <v>73</v>
      </c>
      <c r="L980">
        <v>280536</v>
      </c>
      <c r="M980">
        <v>2.60216157641087E-4</v>
      </c>
      <c r="N980">
        <v>0.40971568711324002</v>
      </c>
      <c r="O980" t="s">
        <v>2534</v>
      </c>
    </row>
    <row r="981" spans="1:15" x14ac:dyDescent="0.3">
      <c r="A981">
        <v>82</v>
      </c>
      <c r="B981" t="s">
        <v>1120</v>
      </c>
      <c r="C981" t="s">
        <v>1137</v>
      </c>
      <c r="D981" t="s">
        <v>14</v>
      </c>
      <c r="E981">
        <v>49</v>
      </c>
      <c r="F981" t="s">
        <v>15</v>
      </c>
      <c r="G981" t="s">
        <v>34</v>
      </c>
      <c r="H981" t="s">
        <v>99</v>
      </c>
      <c r="I981">
        <v>67</v>
      </c>
      <c r="K981">
        <v>67</v>
      </c>
      <c r="L981">
        <v>280536</v>
      </c>
      <c r="M981">
        <v>2.38828528245929E-4</v>
      </c>
      <c r="N981">
        <v>0.40971568711324002</v>
      </c>
      <c r="O981" t="s">
        <v>2534</v>
      </c>
    </row>
    <row r="982" spans="1:15" x14ac:dyDescent="0.3">
      <c r="A982">
        <v>82</v>
      </c>
      <c r="B982" t="s">
        <v>1120</v>
      </c>
      <c r="C982" t="s">
        <v>1138</v>
      </c>
      <c r="D982" t="s">
        <v>14</v>
      </c>
      <c r="E982">
        <v>58</v>
      </c>
      <c r="F982" t="s">
        <v>15</v>
      </c>
      <c r="G982" t="s">
        <v>34</v>
      </c>
      <c r="H982" t="s">
        <v>173</v>
      </c>
      <c r="I982">
        <v>63</v>
      </c>
      <c r="K982">
        <v>63</v>
      </c>
      <c r="L982">
        <v>280536</v>
      </c>
      <c r="M982">
        <v>2.24570108649157E-4</v>
      </c>
      <c r="N982">
        <v>0.40971568711324002</v>
      </c>
      <c r="O982" t="s">
        <v>2534</v>
      </c>
    </row>
    <row r="983" spans="1:15" x14ac:dyDescent="0.3">
      <c r="A983">
        <v>82</v>
      </c>
      <c r="B983" t="s">
        <v>1120</v>
      </c>
      <c r="C983" t="s">
        <v>1139</v>
      </c>
      <c r="D983" t="s">
        <v>14</v>
      </c>
      <c r="E983">
        <v>51</v>
      </c>
      <c r="F983" t="s">
        <v>15</v>
      </c>
      <c r="G983" t="s">
        <v>349</v>
      </c>
      <c r="H983" t="s">
        <v>109</v>
      </c>
      <c r="I983">
        <v>52</v>
      </c>
      <c r="K983">
        <v>52</v>
      </c>
      <c r="L983">
        <v>280536</v>
      </c>
      <c r="M983">
        <v>1.8535945475803501E-4</v>
      </c>
      <c r="N983">
        <v>0.40971568711324002</v>
      </c>
      <c r="O983" t="s">
        <v>2534</v>
      </c>
    </row>
    <row r="984" spans="1:15" x14ac:dyDescent="0.3">
      <c r="A984">
        <v>83</v>
      </c>
      <c r="B984" t="s">
        <v>1140</v>
      </c>
      <c r="C984" t="s">
        <v>1141</v>
      </c>
      <c r="D984" t="s">
        <v>14</v>
      </c>
      <c r="E984">
        <v>54</v>
      </c>
      <c r="F984" t="s">
        <v>56</v>
      </c>
      <c r="G984" t="s">
        <v>19</v>
      </c>
      <c r="H984" t="s">
        <v>20</v>
      </c>
      <c r="I984">
        <v>86912</v>
      </c>
      <c r="J984">
        <v>581</v>
      </c>
      <c r="K984">
        <v>87493</v>
      </c>
      <c r="L984">
        <v>195053</v>
      </c>
      <c r="M984">
        <v>0.44856013493768399</v>
      </c>
      <c r="N984">
        <v>0.44856013493768399</v>
      </c>
      <c r="O984" t="s">
        <v>2533</v>
      </c>
    </row>
    <row r="985" spans="1:15" x14ac:dyDescent="0.3">
      <c r="A985">
        <v>83</v>
      </c>
      <c r="B985" t="s">
        <v>1140</v>
      </c>
      <c r="C985" t="s">
        <v>1142</v>
      </c>
      <c r="D985" t="s">
        <v>33</v>
      </c>
      <c r="E985">
        <v>37</v>
      </c>
      <c r="F985" t="s">
        <v>56</v>
      </c>
      <c r="G985" t="s">
        <v>16</v>
      </c>
      <c r="H985" t="s">
        <v>17</v>
      </c>
      <c r="I985">
        <v>76283</v>
      </c>
      <c r="J985">
        <v>329</v>
      </c>
      <c r="K985">
        <v>76612</v>
      </c>
      <c r="L985">
        <v>195053</v>
      </c>
      <c r="M985">
        <v>0.39277529697056701</v>
      </c>
      <c r="N985">
        <v>0.44856013493768399</v>
      </c>
      <c r="O985" t="s">
        <v>2534</v>
      </c>
    </row>
    <row r="986" spans="1:15" x14ac:dyDescent="0.3">
      <c r="A986">
        <v>83</v>
      </c>
      <c r="B986" t="s">
        <v>1140</v>
      </c>
      <c r="C986" t="s">
        <v>1143</v>
      </c>
      <c r="D986" t="s">
        <v>14</v>
      </c>
      <c r="E986">
        <v>51</v>
      </c>
      <c r="F986" t="s">
        <v>56</v>
      </c>
      <c r="G986" t="s">
        <v>734</v>
      </c>
      <c r="H986" t="s">
        <v>735</v>
      </c>
      <c r="I986">
        <v>2745</v>
      </c>
      <c r="J986">
        <v>8</v>
      </c>
      <c r="K986">
        <v>2753</v>
      </c>
      <c r="L986">
        <v>195053</v>
      </c>
      <c r="M986">
        <v>1.4114112574531001E-2</v>
      </c>
      <c r="N986">
        <v>0.44856013493768399</v>
      </c>
      <c r="O986" t="s">
        <v>2534</v>
      </c>
    </row>
    <row r="987" spans="1:15" x14ac:dyDescent="0.3">
      <c r="A987">
        <v>83</v>
      </c>
      <c r="B987" t="s">
        <v>1140</v>
      </c>
      <c r="C987" t="s">
        <v>1144</v>
      </c>
      <c r="D987" t="s">
        <v>14</v>
      </c>
      <c r="E987">
        <v>51</v>
      </c>
      <c r="F987" t="s">
        <v>56</v>
      </c>
      <c r="G987" t="s">
        <v>27</v>
      </c>
      <c r="H987" t="s">
        <v>28</v>
      </c>
      <c r="I987">
        <v>1245</v>
      </c>
      <c r="J987">
        <v>2</v>
      </c>
      <c r="K987">
        <v>1247</v>
      </c>
      <c r="L987">
        <v>195053</v>
      </c>
      <c r="M987">
        <v>6.3931341737886596E-3</v>
      </c>
      <c r="N987">
        <v>0.44856013493768399</v>
      </c>
      <c r="O987" t="s">
        <v>2534</v>
      </c>
    </row>
    <row r="988" spans="1:15" x14ac:dyDescent="0.3">
      <c r="A988">
        <v>83</v>
      </c>
      <c r="B988" t="s">
        <v>1140</v>
      </c>
      <c r="C988" t="s">
        <v>180</v>
      </c>
      <c r="G988" t="s">
        <v>25</v>
      </c>
      <c r="H988" t="s">
        <v>25</v>
      </c>
      <c r="I988">
        <v>1023</v>
      </c>
      <c r="J988">
        <v>3</v>
      </c>
      <c r="K988">
        <v>1026</v>
      </c>
      <c r="L988">
        <v>195053</v>
      </c>
      <c r="M988">
        <v>5.2601087909439998E-3</v>
      </c>
      <c r="N988">
        <v>0.44856013493768399</v>
      </c>
      <c r="O988" t="s">
        <v>2534</v>
      </c>
    </row>
    <row r="989" spans="1:15" x14ac:dyDescent="0.3">
      <c r="A989">
        <v>83</v>
      </c>
      <c r="B989" t="s">
        <v>1140</v>
      </c>
      <c r="C989" t="s">
        <v>1145</v>
      </c>
      <c r="D989" t="s">
        <v>14</v>
      </c>
      <c r="E989">
        <v>45</v>
      </c>
      <c r="F989" t="s">
        <v>56</v>
      </c>
      <c r="G989" t="s">
        <v>30</v>
      </c>
      <c r="H989" t="s">
        <v>31</v>
      </c>
      <c r="I989">
        <v>771</v>
      </c>
      <c r="J989">
        <v>11</v>
      </c>
      <c r="K989">
        <v>782</v>
      </c>
      <c r="L989">
        <v>195053</v>
      </c>
      <c r="M989">
        <v>4.0091667392964997E-3</v>
      </c>
      <c r="N989">
        <v>0.44856013493768399</v>
      </c>
      <c r="O989" t="s">
        <v>2534</v>
      </c>
    </row>
    <row r="990" spans="1:15" x14ac:dyDescent="0.3">
      <c r="A990">
        <v>83</v>
      </c>
      <c r="B990" t="s">
        <v>1140</v>
      </c>
      <c r="C990" t="s">
        <v>1146</v>
      </c>
      <c r="D990" t="s">
        <v>14</v>
      </c>
      <c r="E990">
        <v>35</v>
      </c>
      <c r="F990" t="s">
        <v>56</v>
      </c>
      <c r="G990" t="s">
        <v>190</v>
      </c>
      <c r="H990" t="s">
        <v>191</v>
      </c>
      <c r="I990">
        <v>174</v>
      </c>
      <c r="J990">
        <v>1</v>
      </c>
      <c r="K990">
        <v>175</v>
      </c>
      <c r="L990">
        <v>195053</v>
      </c>
      <c r="M990">
        <v>8.9719204523898595E-4</v>
      </c>
      <c r="N990">
        <v>0.44856013493768399</v>
      </c>
      <c r="O990" t="s">
        <v>2534</v>
      </c>
    </row>
    <row r="991" spans="1:15" x14ac:dyDescent="0.3">
      <c r="A991">
        <v>83</v>
      </c>
      <c r="B991" t="s">
        <v>1140</v>
      </c>
      <c r="C991" t="s">
        <v>1147</v>
      </c>
      <c r="D991" t="s">
        <v>14</v>
      </c>
      <c r="E991">
        <v>47</v>
      </c>
      <c r="F991" t="s">
        <v>56</v>
      </c>
      <c r="G991" t="s">
        <v>34</v>
      </c>
      <c r="H991" t="s">
        <v>99</v>
      </c>
      <c r="I991">
        <v>172</v>
      </c>
      <c r="J991">
        <v>1</v>
      </c>
      <c r="K991">
        <v>173</v>
      </c>
      <c r="L991">
        <v>195053</v>
      </c>
      <c r="M991">
        <v>8.8693842186482604E-4</v>
      </c>
      <c r="N991">
        <v>0.44856013493768399</v>
      </c>
      <c r="O991" t="s">
        <v>2534</v>
      </c>
    </row>
    <row r="992" spans="1:15" x14ac:dyDescent="0.3">
      <c r="A992">
        <v>83</v>
      </c>
      <c r="B992" t="s">
        <v>1140</v>
      </c>
      <c r="C992" t="s">
        <v>1148</v>
      </c>
      <c r="D992" t="s">
        <v>33</v>
      </c>
      <c r="E992">
        <v>33</v>
      </c>
      <c r="F992" t="s">
        <v>56</v>
      </c>
      <c r="G992" t="s">
        <v>34</v>
      </c>
      <c r="H992" t="s">
        <v>77</v>
      </c>
      <c r="I992">
        <v>127</v>
      </c>
      <c r="K992">
        <v>127</v>
      </c>
      <c r="L992">
        <v>195053</v>
      </c>
      <c r="M992">
        <v>6.5110508425915003E-4</v>
      </c>
      <c r="N992">
        <v>0.44856013493768399</v>
      </c>
      <c r="O992" t="s">
        <v>2534</v>
      </c>
    </row>
    <row r="993" spans="1:15" x14ac:dyDescent="0.3">
      <c r="A993">
        <v>83</v>
      </c>
      <c r="B993" t="s">
        <v>1140</v>
      </c>
      <c r="C993" t="s">
        <v>1149</v>
      </c>
      <c r="D993" t="s">
        <v>33</v>
      </c>
      <c r="E993">
        <v>41</v>
      </c>
      <c r="F993" t="s">
        <v>56</v>
      </c>
      <c r="G993" t="s">
        <v>90</v>
      </c>
      <c r="H993" t="s">
        <v>91</v>
      </c>
      <c r="I993">
        <v>85</v>
      </c>
      <c r="J993">
        <v>1</v>
      </c>
      <c r="K993">
        <v>86</v>
      </c>
      <c r="L993">
        <v>195053</v>
      </c>
      <c r="M993">
        <v>4.4090580508887302E-4</v>
      </c>
      <c r="N993">
        <v>0.44856013493768399</v>
      </c>
      <c r="O993" t="s">
        <v>2534</v>
      </c>
    </row>
    <row r="994" spans="1:15" x14ac:dyDescent="0.3">
      <c r="A994">
        <v>84</v>
      </c>
      <c r="B994" t="s">
        <v>1150</v>
      </c>
      <c r="C994" t="s">
        <v>1151</v>
      </c>
      <c r="D994" t="s">
        <v>14</v>
      </c>
      <c r="E994">
        <v>64</v>
      </c>
      <c r="F994" t="s">
        <v>15</v>
      </c>
      <c r="G994" t="s">
        <v>19</v>
      </c>
      <c r="H994" t="s">
        <v>20</v>
      </c>
      <c r="I994">
        <v>87561</v>
      </c>
      <c r="J994">
        <v>404</v>
      </c>
      <c r="K994">
        <v>87965</v>
      </c>
      <c r="L994">
        <v>195729</v>
      </c>
      <c r="M994">
        <v>0.44942241568699598</v>
      </c>
      <c r="N994">
        <v>0.44942241568699598</v>
      </c>
      <c r="O994" t="s">
        <v>2533</v>
      </c>
    </row>
    <row r="995" spans="1:15" x14ac:dyDescent="0.3">
      <c r="A995">
        <v>84</v>
      </c>
      <c r="B995" t="s">
        <v>1150</v>
      </c>
      <c r="C995" t="s">
        <v>1152</v>
      </c>
      <c r="D995" t="s">
        <v>14</v>
      </c>
      <c r="E995">
        <v>54</v>
      </c>
      <c r="F995" t="s">
        <v>15</v>
      </c>
      <c r="G995" t="s">
        <v>16</v>
      </c>
      <c r="H995" t="s">
        <v>17</v>
      </c>
      <c r="I995">
        <v>82877</v>
      </c>
      <c r="J995">
        <v>310</v>
      </c>
      <c r="K995">
        <v>83187</v>
      </c>
      <c r="L995">
        <v>195729</v>
      </c>
      <c r="M995">
        <v>0.42501111230323602</v>
      </c>
      <c r="N995">
        <v>0.44942241568699598</v>
      </c>
      <c r="O995" t="s">
        <v>2534</v>
      </c>
    </row>
    <row r="996" spans="1:15" x14ac:dyDescent="0.3">
      <c r="A996">
        <v>84</v>
      </c>
      <c r="B996" t="s">
        <v>1150</v>
      </c>
      <c r="C996" t="s">
        <v>1153</v>
      </c>
      <c r="D996" t="s">
        <v>14</v>
      </c>
      <c r="E996">
        <v>54</v>
      </c>
      <c r="F996" t="s">
        <v>15</v>
      </c>
      <c r="G996" t="s">
        <v>22</v>
      </c>
      <c r="H996" t="s">
        <v>23</v>
      </c>
      <c r="I996">
        <v>1311</v>
      </c>
      <c r="J996">
        <v>5</v>
      </c>
      <c r="K996">
        <v>1316</v>
      </c>
      <c r="L996">
        <v>195729</v>
      </c>
      <c r="M996">
        <v>6.7235820956526599E-3</v>
      </c>
      <c r="N996">
        <v>0.44942241568699598</v>
      </c>
      <c r="O996" t="s">
        <v>2534</v>
      </c>
    </row>
    <row r="997" spans="1:15" x14ac:dyDescent="0.3">
      <c r="A997">
        <v>84</v>
      </c>
      <c r="B997" t="s">
        <v>1150</v>
      </c>
      <c r="C997" t="s">
        <v>1154</v>
      </c>
      <c r="D997" t="s">
        <v>14</v>
      </c>
      <c r="E997">
        <v>50</v>
      </c>
      <c r="F997" t="s">
        <v>15</v>
      </c>
      <c r="G997" t="s">
        <v>27</v>
      </c>
      <c r="H997" t="s">
        <v>28</v>
      </c>
      <c r="I997">
        <v>1253</v>
      </c>
      <c r="K997">
        <v>1253</v>
      </c>
      <c r="L997">
        <v>195729</v>
      </c>
      <c r="M997">
        <v>6.4017084846905697E-3</v>
      </c>
      <c r="N997">
        <v>0.44942241568699598</v>
      </c>
      <c r="O997" t="s">
        <v>2534</v>
      </c>
    </row>
    <row r="998" spans="1:15" x14ac:dyDescent="0.3">
      <c r="A998">
        <v>84</v>
      </c>
      <c r="B998" t="s">
        <v>1150</v>
      </c>
      <c r="C998" t="s">
        <v>180</v>
      </c>
      <c r="G998" t="s">
        <v>25</v>
      </c>
      <c r="H998" t="s">
        <v>25</v>
      </c>
      <c r="I998">
        <v>1038</v>
      </c>
      <c r="J998">
        <v>1</v>
      </c>
      <c r="K998">
        <v>1039</v>
      </c>
      <c r="L998">
        <v>195729</v>
      </c>
      <c r="M998">
        <v>5.3083600284066198E-3</v>
      </c>
      <c r="N998">
        <v>0.44942241568699598</v>
      </c>
      <c r="O998" t="s">
        <v>2534</v>
      </c>
    </row>
    <row r="999" spans="1:15" x14ac:dyDescent="0.3">
      <c r="A999">
        <v>84</v>
      </c>
      <c r="B999" t="s">
        <v>1150</v>
      </c>
      <c r="C999" t="s">
        <v>1155</v>
      </c>
      <c r="D999" t="s">
        <v>14</v>
      </c>
      <c r="E999">
        <v>37</v>
      </c>
      <c r="F999" t="s">
        <v>56</v>
      </c>
      <c r="G999" t="s">
        <v>30</v>
      </c>
      <c r="H999" t="s">
        <v>31</v>
      </c>
      <c r="I999">
        <v>577</v>
      </c>
      <c r="J999">
        <v>1</v>
      </c>
      <c r="K999">
        <v>578</v>
      </c>
      <c r="L999">
        <v>195729</v>
      </c>
      <c r="M999">
        <v>2.9530626529538301E-3</v>
      </c>
      <c r="N999">
        <v>0.44942241568699598</v>
      </c>
      <c r="O999" t="s">
        <v>2534</v>
      </c>
    </row>
    <row r="1000" spans="1:15" x14ac:dyDescent="0.3">
      <c r="A1000">
        <v>84</v>
      </c>
      <c r="B1000" t="s">
        <v>1150</v>
      </c>
      <c r="C1000" t="s">
        <v>1156</v>
      </c>
      <c r="D1000" t="s">
        <v>14</v>
      </c>
      <c r="E1000">
        <v>31</v>
      </c>
      <c r="F1000" t="s">
        <v>15</v>
      </c>
      <c r="G1000" t="s">
        <v>34</v>
      </c>
      <c r="H1000" t="s">
        <v>59</v>
      </c>
      <c r="I1000">
        <v>241</v>
      </c>
      <c r="K1000">
        <v>241</v>
      </c>
      <c r="L1000">
        <v>195729</v>
      </c>
      <c r="M1000">
        <v>1.2312942895534101E-3</v>
      </c>
      <c r="N1000">
        <v>0.44942241568699598</v>
      </c>
      <c r="O1000" t="s">
        <v>2534</v>
      </c>
    </row>
    <row r="1001" spans="1:15" x14ac:dyDescent="0.3">
      <c r="A1001">
        <v>84</v>
      </c>
      <c r="B1001" t="s">
        <v>1150</v>
      </c>
      <c r="C1001" t="s">
        <v>1157</v>
      </c>
      <c r="D1001" t="s">
        <v>14</v>
      </c>
      <c r="E1001">
        <v>39</v>
      </c>
      <c r="F1001" t="s">
        <v>15</v>
      </c>
      <c r="G1001" t="s">
        <v>34</v>
      </c>
      <c r="H1001" t="s">
        <v>43</v>
      </c>
      <c r="I1001">
        <v>219</v>
      </c>
      <c r="J1001">
        <v>1</v>
      </c>
      <c r="K1001">
        <v>220</v>
      </c>
      <c r="L1001">
        <v>195729</v>
      </c>
      <c r="M1001">
        <v>1.12400308589938E-3</v>
      </c>
      <c r="N1001">
        <v>0.44942241568699598</v>
      </c>
      <c r="O1001" t="s">
        <v>2534</v>
      </c>
    </row>
    <row r="1002" spans="1:15" x14ac:dyDescent="0.3">
      <c r="A1002">
        <v>84</v>
      </c>
      <c r="B1002" t="s">
        <v>1150</v>
      </c>
      <c r="C1002" t="s">
        <v>1158</v>
      </c>
      <c r="D1002" t="s">
        <v>14</v>
      </c>
      <c r="E1002">
        <v>27</v>
      </c>
      <c r="F1002" t="s">
        <v>15</v>
      </c>
      <c r="G1002" t="s">
        <v>34</v>
      </c>
      <c r="H1002" t="s">
        <v>311</v>
      </c>
      <c r="I1002">
        <v>159</v>
      </c>
      <c r="K1002">
        <v>159</v>
      </c>
      <c r="L1002">
        <v>195729</v>
      </c>
      <c r="M1002">
        <v>8.1234768480909804E-4</v>
      </c>
      <c r="N1002">
        <v>0.44942241568699598</v>
      </c>
      <c r="O1002" t="s">
        <v>2534</v>
      </c>
    </row>
    <row r="1003" spans="1:15" x14ac:dyDescent="0.3">
      <c r="A1003">
        <v>84</v>
      </c>
      <c r="B1003" t="s">
        <v>1150</v>
      </c>
      <c r="C1003" t="s">
        <v>1159</v>
      </c>
      <c r="D1003" t="s">
        <v>14</v>
      </c>
      <c r="E1003">
        <v>51</v>
      </c>
      <c r="F1003" t="s">
        <v>56</v>
      </c>
      <c r="G1003" t="s">
        <v>34</v>
      </c>
      <c r="H1003" t="s">
        <v>252</v>
      </c>
      <c r="I1003">
        <v>90</v>
      </c>
      <c r="K1003">
        <v>90</v>
      </c>
      <c r="L1003">
        <v>195729</v>
      </c>
      <c r="M1003">
        <v>4.5981944423156498E-4</v>
      </c>
      <c r="N1003">
        <v>0.44942241568699598</v>
      </c>
      <c r="O1003" t="s">
        <v>2534</v>
      </c>
    </row>
    <row r="1004" spans="1:15" x14ac:dyDescent="0.3">
      <c r="A1004">
        <v>84</v>
      </c>
      <c r="B1004" t="s">
        <v>1150</v>
      </c>
      <c r="C1004" t="s">
        <v>1160</v>
      </c>
      <c r="D1004" t="s">
        <v>14</v>
      </c>
      <c r="E1004">
        <v>29</v>
      </c>
      <c r="F1004" t="s">
        <v>15</v>
      </c>
      <c r="G1004" t="s">
        <v>34</v>
      </c>
      <c r="H1004" t="s">
        <v>987</v>
      </c>
      <c r="I1004">
        <v>67</v>
      </c>
      <c r="K1004">
        <v>67</v>
      </c>
      <c r="L1004">
        <v>195729</v>
      </c>
      <c r="M1004">
        <v>3.4231003070572097E-4</v>
      </c>
      <c r="N1004">
        <v>0.44942241568699598</v>
      </c>
      <c r="O1004" t="s">
        <v>2534</v>
      </c>
    </row>
    <row r="1005" spans="1:15" x14ac:dyDescent="0.3">
      <c r="A1005">
        <v>85</v>
      </c>
      <c r="B1005" t="s">
        <v>1161</v>
      </c>
      <c r="C1005" t="s">
        <v>1162</v>
      </c>
      <c r="D1005" t="s">
        <v>14</v>
      </c>
      <c r="E1005">
        <v>52</v>
      </c>
      <c r="F1005" t="s">
        <v>15</v>
      </c>
      <c r="G1005" t="s">
        <v>19</v>
      </c>
      <c r="H1005" t="s">
        <v>20</v>
      </c>
      <c r="I1005">
        <v>98871</v>
      </c>
      <c r="J1005">
        <v>706</v>
      </c>
      <c r="K1005">
        <v>99577</v>
      </c>
      <c r="L1005">
        <v>222800</v>
      </c>
      <c r="M1005">
        <v>0.44693447037702</v>
      </c>
      <c r="N1005">
        <v>0.44693447037702</v>
      </c>
      <c r="O1005" t="s">
        <v>2533</v>
      </c>
    </row>
    <row r="1006" spans="1:15" x14ac:dyDescent="0.3">
      <c r="A1006">
        <v>85</v>
      </c>
      <c r="B1006" t="s">
        <v>1161</v>
      </c>
      <c r="C1006" t="s">
        <v>1163</v>
      </c>
      <c r="D1006" t="s">
        <v>14</v>
      </c>
      <c r="E1006">
        <v>54</v>
      </c>
      <c r="F1006" t="s">
        <v>15</v>
      </c>
      <c r="G1006" t="s">
        <v>16</v>
      </c>
      <c r="H1006" t="s">
        <v>17</v>
      </c>
      <c r="I1006">
        <v>85121</v>
      </c>
      <c r="J1006">
        <v>352</v>
      </c>
      <c r="K1006">
        <v>85473</v>
      </c>
      <c r="L1006">
        <v>222800</v>
      </c>
      <c r="M1006">
        <v>0.38363105924596003</v>
      </c>
      <c r="N1006">
        <v>0.44693447037702</v>
      </c>
      <c r="O1006" t="s">
        <v>2534</v>
      </c>
    </row>
    <row r="1007" spans="1:15" x14ac:dyDescent="0.3">
      <c r="A1007">
        <v>85</v>
      </c>
      <c r="B1007" t="s">
        <v>1161</v>
      </c>
      <c r="C1007" t="s">
        <v>1164</v>
      </c>
      <c r="D1007" t="s">
        <v>33</v>
      </c>
      <c r="E1007">
        <v>45</v>
      </c>
      <c r="F1007" t="s">
        <v>15</v>
      </c>
      <c r="G1007" t="s">
        <v>22</v>
      </c>
      <c r="H1007" t="s">
        <v>23</v>
      </c>
      <c r="I1007">
        <v>7156</v>
      </c>
      <c r="J1007">
        <v>42</v>
      </c>
      <c r="K1007">
        <v>7198</v>
      </c>
      <c r="L1007">
        <v>222800</v>
      </c>
      <c r="M1007">
        <v>3.2307001795332101E-2</v>
      </c>
      <c r="N1007">
        <v>0.44693447037702</v>
      </c>
      <c r="O1007" t="s">
        <v>2534</v>
      </c>
    </row>
    <row r="1008" spans="1:15" x14ac:dyDescent="0.3">
      <c r="A1008">
        <v>85</v>
      </c>
      <c r="B1008" t="s">
        <v>1161</v>
      </c>
      <c r="C1008" t="s">
        <v>1165</v>
      </c>
      <c r="D1008" t="s">
        <v>14</v>
      </c>
      <c r="E1008">
        <v>34</v>
      </c>
      <c r="F1008" t="s">
        <v>15</v>
      </c>
      <c r="G1008" t="s">
        <v>27</v>
      </c>
      <c r="H1008" t="s">
        <v>28</v>
      </c>
      <c r="I1008">
        <v>2127</v>
      </c>
      <c r="J1008">
        <v>5</v>
      </c>
      <c r="K1008">
        <v>2132</v>
      </c>
      <c r="L1008">
        <v>222800</v>
      </c>
      <c r="M1008">
        <v>9.5691202872531401E-3</v>
      </c>
      <c r="N1008">
        <v>0.44693447037702</v>
      </c>
      <c r="O1008" t="s">
        <v>2534</v>
      </c>
    </row>
    <row r="1009" spans="1:15" x14ac:dyDescent="0.3">
      <c r="A1009">
        <v>85</v>
      </c>
      <c r="B1009" t="s">
        <v>1161</v>
      </c>
      <c r="C1009" t="s">
        <v>180</v>
      </c>
      <c r="G1009" t="s">
        <v>25</v>
      </c>
      <c r="H1009" t="s">
        <v>25</v>
      </c>
      <c r="I1009">
        <v>1395</v>
      </c>
      <c r="J1009">
        <v>2</v>
      </c>
      <c r="K1009">
        <v>1397</v>
      </c>
      <c r="L1009">
        <v>222800</v>
      </c>
      <c r="M1009">
        <v>6.2701974865350101E-3</v>
      </c>
      <c r="N1009">
        <v>0.44693447037702</v>
      </c>
      <c r="O1009" t="s">
        <v>2534</v>
      </c>
    </row>
    <row r="1010" spans="1:15" x14ac:dyDescent="0.3">
      <c r="A1010">
        <v>85</v>
      </c>
      <c r="B1010" t="s">
        <v>1161</v>
      </c>
      <c r="C1010" t="s">
        <v>1166</v>
      </c>
      <c r="D1010" t="s">
        <v>14</v>
      </c>
      <c r="E1010">
        <v>49</v>
      </c>
      <c r="F1010" t="s">
        <v>15</v>
      </c>
      <c r="G1010" t="s">
        <v>30</v>
      </c>
      <c r="H1010" t="s">
        <v>31</v>
      </c>
      <c r="I1010">
        <v>1104</v>
      </c>
      <c r="J1010">
        <v>10</v>
      </c>
      <c r="K1010">
        <v>1114</v>
      </c>
      <c r="L1010">
        <v>222800</v>
      </c>
      <c r="M1010">
        <v>5.0000000000000001E-3</v>
      </c>
      <c r="N1010">
        <v>0.44693447037702</v>
      </c>
      <c r="O1010" t="s">
        <v>2534</v>
      </c>
    </row>
    <row r="1011" spans="1:15" x14ac:dyDescent="0.3">
      <c r="A1011">
        <v>85</v>
      </c>
      <c r="B1011" t="s">
        <v>1161</v>
      </c>
      <c r="C1011" t="s">
        <v>1167</v>
      </c>
      <c r="D1011" t="s">
        <v>14</v>
      </c>
      <c r="E1011">
        <v>38</v>
      </c>
      <c r="F1011" t="s">
        <v>15</v>
      </c>
      <c r="G1011" t="s">
        <v>34</v>
      </c>
      <c r="H1011" t="s">
        <v>1094</v>
      </c>
      <c r="I1011">
        <v>267</v>
      </c>
      <c r="K1011">
        <v>267</v>
      </c>
      <c r="L1011">
        <v>222800</v>
      </c>
      <c r="M1011">
        <v>1.1983842010772001E-3</v>
      </c>
      <c r="N1011">
        <v>0.44693447037702</v>
      </c>
      <c r="O1011" t="s">
        <v>2534</v>
      </c>
    </row>
    <row r="1012" spans="1:15" x14ac:dyDescent="0.3">
      <c r="A1012">
        <v>85</v>
      </c>
      <c r="B1012" t="s">
        <v>1161</v>
      </c>
      <c r="C1012" t="s">
        <v>1168</v>
      </c>
      <c r="D1012" t="s">
        <v>14</v>
      </c>
      <c r="E1012">
        <v>34</v>
      </c>
      <c r="F1012" t="s">
        <v>15</v>
      </c>
      <c r="G1012" t="s">
        <v>212</v>
      </c>
      <c r="H1012" t="s">
        <v>213</v>
      </c>
      <c r="I1012">
        <v>182</v>
      </c>
      <c r="K1012">
        <v>182</v>
      </c>
      <c r="L1012">
        <v>222800</v>
      </c>
      <c r="M1012">
        <v>8.1687612208258505E-4</v>
      </c>
      <c r="N1012">
        <v>0.44693447037702</v>
      </c>
      <c r="O1012" t="s">
        <v>2534</v>
      </c>
    </row>
    <row r="1013" spans="1:15" x14ac:dyDescent="0.3">
      <c r="A1013">
        <v>85</v>
      </c>
      <c r="B1013" t="s">
        <v>1161</v>
      </c>
      <c r="C1013" t="s">
        <v>1169</v>
      </c>
      <c r="D1013" t="s">
        <v>14</v>
      </c>
      <c r="E1013">
        <v>56</v>
      </c>
      <c r="F1013" t="s">
        <v>15</v>
      </c>
      <c r="G1013" t="s">
        <v>90</v>
      </c>
      <c r="H1013" t="s">
        <v>91</v>
      </c>
      <c r="I1013">
        <v>180</v>
      </c>
      <c r="K1013">
        <v>180</v>
      </c>
      <c r="L1013">
        <v>222800</v>
      </c>
      <c r="M1013">
        <v>8.0789946140035905E-4</v>
      </c>
      <c r="N1013">
        <v>0.44693447037702</v>
      </c>
      <c r="O1013" t="s">
        <v>2534</v>
      </c>
    </row>
    <row r="1014" spans="1:15" x14ac:dyDescent="0.3">
      <c r="A1014">
        <v>85</v>
      </c>
      <c r="B1014" t="s">
        <v>1161</v>
      </c>
      <c r="C1014" t="s">
        <v>1170</v>
      </c>
      <c r="D1014" t="s">
        <v>14</v>
      </c>
      <c r="E1014">
        <v>49</v>
      </c>
      <c r="F1014" t="s">
        <v>15</v>
      </c>
      <c r="G1014" t="s">
        <v>34</v>
      </c>
      <c r="H1014" t="s">
        <v>107</v>
      </c>
      <c r="I1014">
        <v>154</v>
      </c>
      <c r="K1014">
        <v>154</v>
      </c>
      <c r="L1014">
        <v>222800</v>
      </c>
      <c r="M1014">
        <v>6.9120287253141802E-4</v>
      </c>
      <c r="N1014">
        <v>0.44693447037702</v>
      </c>
      <c r="O1014" t="s">
        <v>2534</v>
      </c>
    </row>
    <row r="1015" spans="1:15" x14ac:dyDescent="0.3">
      <c r="A1015">
        <v>85</v>
      </c>
      <c r="B1015" t="s">
        <v>1161</v>
      </c>
      <c r="C1015" t="s">
        <v>1171</v>
      </c>
      <c r="D1015" t="s">
        <v>14</v>
      </c>
      <c r="E1015">
        <v>33</v>
      </c>
      <c r="F1015" t="s">
        <v>56</v>
      </c>
      <c r="G1015" t="s">
        <v>267</v>
      </c>
      <c r="H1015" t="s">
        <v>268</v>
      </c>
      <c r="I1015">
        <v>114</v>
      </c>
      <c r="K1015">
        <v>114</v>
      </c>
      <c r="L1015">
        <v>222800</v>
      </c>
      <c r="M1015">
        <v>5.1166965888689402E-4</v>
      </c>
      <c r="N1015">
        <v>0.44693447037702</v>
      </c>
      <c r="O1015" t="s">
        <v>2534</v>
      </c>
    </row>
    <row r="1016" spans="1:15" x14ac:dyDescent="0.3">
      <c r="A1016">
        <v>85</v>
      </c>
      <c r="B1016" t="s">
        <v>1161</v>
      </c>
      <c r="C1016" t="s">
        <v>1172</v>
      </c>
      <c r="D1016" t="s">
        <v>14</v>
      </c>
      <c r="E1016">
        <v>35</v>
      </c>
      <c r="F1016" t="s">
        <v>56</v>
      </c>
      <c r="G1016" t="s">
        <v>1070</v>
      </c>
      <c r="H1016" t="s">
        <v>854</v>
      </c>
      <c r="I1016">
        <v>97</v>
      </c>
      <c r="K1016">
        <v>97</v>
      </c>
      <c r="L1016">
        <v>222800</v>
      </c>
      <c r="M1016">
        <v>4.3536804308797101E-4</v>
      </c>
      <c r="N1016">
        <v>0.44693447037702</v>
      </c>
      <c r="O1016" t="s">
        <v>2534</v>
      </c>
    </row>
    <row r="1017" spans="1:15" x14ac:dyDescent="0.3">
      <c r="A1017">
        <v>86</v>
      </c>
      <c r="B1017" t="s">
        <v>1173</v>
      </c>
      <c r="C1017" t="s">
        <v>1174</v>
      </c>
      <c r="D1017" t="s">
        <v>33</v>
      </c>
      <c r="E1017">
        <v>51</v>
      </c>
      <c r="F1017" t="s">
        <v>56</v>
      </c>
      <c r="G1017" t="s">
        <v>19</v>
      </c>
      <c r="H1017" t="s">
        <v>20</v>
      </c>
      <c r="I1017">
        <v>86186</v>
      </c>
      <c r="J1017">
        <v>662</v>
      </c>
      <c r="K1017">
        <v>86848</v>
      </c>
      <c r="L1017">
        <v>200269</v>
      </c>
      <c r="M1017">
        <v>0.43365673169586899</v>
      </c>
      <c r="N1017">
        <v>0.43365673169586899</v>
      </c>
      <c r="O1017" t="s">
        <v>2533</v>
      </c>
    </row>
    <row r="1018" spans="1:15" x14ac:dyDescent="0.3">
      <c r="A1018">
        <v>86</v>
      </c>
      <c r="B1018" t="s">
        <v>1173</v>
      </c>
      <c r="C1018" t="s">
        <v>1175</v>
      </c>
      <c r="D1018" t="s">
        <v>14</v>
      </c>
      <c r="E1018">
        <v>56</v>
      </c>
      <c r="F1018" t="s">
        <v>56</v>
      </c>
      <c r="G1018" t="s">
        <v>16</v>
      </c>
      <c r="H1018" t="s">
        <v>17</v>
      </c>
      <c r="I1018">
        <v>81995</v>
      </c>
      <c r="J1018">
        <v>420</v>
      </c>
      <c r="K1018">
        <v>82415</v>
      </c>
      <c r="L1018">
        <v>200269</v>
      </c>
      <c r="M1018">
        <v>0.41152150357768802</v>
      </c>
      <c r="N1018">
        <v>0.43365673169586899</v>
      </c>
      <c r="O1018" t="s">
        <v>2534</v>
      </c>
    </row>
    <row r="1019" spans="1:15" x14ac:dyDescent="0.3">
      <c r="A1019">
        <v>86</v>
      </c>
      <c r="B1019" t="s">
        <v>1173</v>
      </c>
      <c r="C1019" t="s">
        <v>1176</v>
      </c>
      <c r="D1019" t="s">
        <v>14</v>
      </c>
      <c r="E1019">
        <v>35</v>
      </c>
      <c r="F1019" t="s">
        <v>56</v>
      </c>
      <c r="G1019" t="s">
        <v>734</v>
      </c>
      <c r="H1019" t="s">
        <v>735</v>
      </c>
      <c r="I1019">
        <v>4970</v>
      </c>
      <c r="J1019">
        <v>22</v>
      </c>
      <c r="K1019">
        <v>4992</v>
      </c>
      <c r="L1019">
        <v>200269</v>
      </c>
      <c r="M1019">
        <v>2.49264738926144E-2</v>
      </c>
      <c r="N1019">
        <v>0.43365673169586899</v>
      </c>
      <c r="O1019" t="s">
        <v>2534</v>
      </c>
    </row>
    <row r="1020" spans="1:15" x14ac:dyDescent="0.3">
      <c r="A1020">
        <v>86</v>
      </c>
      <c r="B1020" t="s">
        <v>1173</v>
      </c>
      <c r="C1020" t="s">
        <v>1177</v>
      </c>
      <c r="D1020" t="s">
        <v>14</v>
      </c>
      <c r="E1020">
        <v>34</v>
      </c>
      <c r="F1020" t="s">
        <v>56</v>
      </c>
      <c r="G1020" t="s">
        <v>27</v>
      </c>
      <c r="H1020" t="s">
        <v>28</v>
      </c>
      <c r="I1020">
        <v>1332</v>
      </c>
      <c r="J1020">
        <v>3</v>
      </c>
      <c r="K1020">
        <v>1335</v>
      </c>
      <c r="L1020">
        <v>200269</v>
      </c>
      <c r="M1020">
        <v>6.6660341840224903E-3</v>
      </c>
      <c r="N1020">
        <v>0.43365673169586899</v>
      </c>
      <c r="O1020" t="s">
        <v>2534</v>
      </c>
    </row>
    <row r="1021" spans="1:15" x14ac:dyDescent="0.3">
      <c r="A1021">
        <v>86</v>
      </c>
      <c r="B1021" t="s">
        <v>1173</v>
      </c>
      <c r="C1021" t="s">
        <v>1178</v>
      </c>
      <c r="D1021" t="s">
        <v>14</v>
      </c>
      <c r="E1021">
        <v>55</v>
      </c>
      <c r="F1021" t="s">
        <v>56</v>
      </c>
      <c r="G1021" t="s">
        <v>30</v>
      </c>
      <c r="H1021" t="s">
        <v>31</v>
      </c>
      <c r="I1021">
        <v>1142</v>
      </c>
      <c r="J1021">
        <v>2</v>
      </c>
      <c r="K1021">
        <v>1144</v>
      </c>
      <c r="L1021">
        <v>200269</v>
      </c>
      <c r="M1021">
        <v>5.7123169337241399E-3</v>
      </c>
      <c r="N1021">
        <v>0.43365673169586899</v>
      </c>
      <c r="O1021" t="s">
        <v>2534</v>
      </c>
    </row>
    <row r="1022" spans="1:15" x14ac:dyDescent="0.3">
      <c r="A1022">
        <v>86</v>
      </c>
      <c r="B1022" t="s">
        <v>1173</v>
      </c>
      <c r="C1022" t="s">
        <v>286</v>
      </c>
      <c r="G1022" t="s">
        <v>25</v>
      </c>
      <c r="H1022" t="s">
        <v>25</v>
      </c>
      <c r="I1022">
        <v>834</v>
      </c>
      <c r="J1022">
        <v>1</v>
      </c>
      <c r="K1022">
        <v>835</v>
      </c>
      <c r="L1022">
        <v>200269</v>
      </c>
      <c r="M1022">
        <v>4.1693921675346702E-3</v>
      </c>
      <c r="N1022">
        <v>0.43365673169586899</v>
      </c>
      <c r="O1022" t="s">
        <v>2534</v>
      </c>
    </row>
    <row r="1023" spans="1:15" x14ac:dyDescent="0.3">
      <c r="A1023">
        <v>86</v>
      </c>
      <c r="B1023" t="s">
        <v>1173</v>
      </c>
      <c r="C1023" t="s">
        <v>1179</v>
      </c>
      <c r="D1023" t="s">
        <v>14</v>
      </c>
      <c r="E1023">
        <v>30</v>
      </c>
      <c r="F1023" t="s">
        <v>56</v>
      </c>
      <c r="G1023" t="s">
        <v>34</v>
      </c>
      <c r="H1023" t="s">
        <v>43</v>
      </c>
      <c r="I1023">
        <v>284</v>
      </c>
      <c r="K1023">
        <v>284</v>
      </c>
      <c r="L1023">
        <v>200269</v>
      </c>
      <c r="M1023">
        <v>1.41809266536508E-3</v>
      </c>
      <c r="N1023">
        <v>0.43365673169586899</v>
      </c>
      <c r="O1023" t="s">
        <v>2534</v>
      </c>
    </row>
    <row r="1024" spans="1:15" x14ac:dyDescent="0.3">
      <c r="A1024">
        <v>86</v>
      </c>
      <c r="B1024" t="s">
        <v>1173</v>
      </c>
      <c r="C1024" t="s">
        <v>1180</v>
      </c>
      <c r="D1024" t="s">
        <v>14</v>
      </c>
      <c r="E1024">
        <v>40</v>
      </c>
      <c r="F1024" t="s">
        <v>56</v>
      </c>
      <c r="G1024" t="s">
        <v>190</v>
      </c>
      <c r="H1024" t="s">
        <v>191</v>
      </c>
      <c r="I1024">
        <v>235</v>
      </c>
      <c r="J1024">
        <v>3</v>
      </c>
      <c r="K1024">
        <v>238</v>
      </c>
      <c r="L1024">
        <v>200269</v>
      </c>
      <c r="M1024">
        <v>1.1884015998481999E-3</v>
      </c>
      <c r="N1024">
        <v>0.43365673169586899</v>
      </c>
      <c r="O1024" t="s">
        <v>2534</v>
      </c>
    </row>
    <row r="1025" spans="1:15" x14ac:dyDescent="0.3">
      <c r="A1025">
        <v>86</v>
      </c>
      <c r="B1025" t="s">
        <v>1173</v>
      </c>
      <c r="C1025" t="s">
        <v>1181</v>
      </c>
      <c r="D1025" t="s">
        <v>14</v>
      </c>
      <c r="E1025">
        <v>40</v>
      </c>
      <c r="F1025" t="s">
        <v>56</v>
      </c>
      <c r="G1025" t="s">
        <v>34</v>
      </c>
      <c r="H1025" t="s">
        <v>77</v>
      </c>
      <c r="I1025">
        <v>142</v>
      </c>
      <c r="J1025">
        <v>1</v>
      </c>
      <c r="K1025">
        <v>143</v>
      </c>
      <c r="L1025">
        <v>200269</v>
      </c>
      <c r="M1025">
        <v>7.1403961671551803E-4</v>
      </c>
      <c r="N1025">
        <v>0.43365673169586899</v>
      </c>
      <c r="O1025" t="s">
        <v>2534</v>
      </c>
    </row>
    <row r="1026" spans="1:15" x14ac:dyDescent="0.3">
      <c r="A1026">
        <v>86</v>
      </c>
      <c r="B1026" t="s">
        <v>1173</v>
      </c>
      <c r="C1026" t="s">
        <v>1182</v>
      </c>
      <c r="D1026" t="s">
        <v>14</v>
      </c>
      <c r="E1026">
        <v>28</v>
      </c>
      <c r="F1026" t="s">
        <v>56</v>
      </c>
      <c r="G1026" t="s">
        <v>267</v>
      </c>
      <c r="H1026" t="s">
        <v>268</v>
      </c>
      <c r="I1026">
        <v>88</v>
      </c>
      <c r="K1026">
        <v>88</v>
      </c>
      <c r="L1026">
        <v>200269</v>
      </c>
      <c r="M1026">
        <v>4.3940899490185699E-4</v>
      </c>
      <c r="N1026">
        <v>0.43365673169586899</v>
      </c>
      <c r="O1026" t="s">
        <v>2534</v>
      </c>
    </row>
    <row r="1027" spans="1:15" x14ac:dyDescent="0.3">
      <c r="A1027">
        <v>86</v>
      </c>
      <c r="B1027" t="s">
        <v>1173</v>
      </c>
      <c r="C1027" t="s">
        <v>1183</v>
      </c>
      <c r="D1027" t="s">
        <v>14</v>
      </c>
      <c r="E1027">
        <v>28</v>
      </c>
      <c r="F1027" t="s">
        <v>56</v>
      </c>
      <c r="G1027" t="s">
        <v>90</v>
      </c>
      <c r="H1027" t="s">
        <v>91</v>
      </c>
      <c r="I1027">
        <v>85</v>
      </c>
      <c r="K1027">
        <v>85</v>
      </c>
      <c r="L1027">
        <v>200269</v>
      </c>
      <c r="M1027">
        <v>4.2442914280293E-4</v>
      </c>
      <c r="N1027">
        <v>0.43365673169586899</v>
      </c>
      <c r="O1027" t="s">
        <v>2534</v>
      </c>
    </row>
    <row r="1028" spans="1:15" x14ac:dyDescent="0.3">
      <c r="A1028">
        <v>86</v>
      </c>
      <c r="B1028" t="s">
        <v>1173</v>
      </c>
      <c r="C1028" t="s">
        <v>1184</v>
      </c>
      <c r="D1028" t="s">
        <v>14</v>
      </c>
      <c r="E1028">
        <v>60</v>
      </c>
      <c r="F1028" t="s">
        <v>56</v>
      </c>
      <c r="G1028" t="s">
        <v>517</v>
      </c>
      <c r="H1028" t="s">
        <v>518</v>
      </c>
      <c r="I1028">
        <v>66</v>
      </c>
      <c r="K1028">
        <v>66</v>
      </c>
      <c r="L1028">
        <v>200269</v>
      </c>
      <c r="M1028">
        <v>3.2955674617639303E-4</v>
      </c>
      <c r="N1028">
        <v>0.43365673169586899</v>
      </c>
      <c r="O1028" t="s">
        <v>2534</v>
      </c>
    </row>
    <row r="1029" spans="1:15" x14ac:dyDescent="0.3">
      <c r="A1029">
        <v>87</v>
      </c>
      <c r="B1029" t="s">
        <v>1185</v>
      </c>
      <c r="C1029" t="s">
        <v>1186</v>
      </c>
      <c r="D1029" t="s">
        <v>14</v>
      </c>
      <c r="E1029">
        <v>51</v>
      </c>
      <c r="F1029" t="s">
        <v>15</v>
      </c>
      <c r="G1029" t="s">
        <v>19</v>
      </c>
      <c r="H1029" t="s">
        <v>20</v>
      </c>
      <c r="I1029">
        <v>108365</v>
      </c>
      <c r="J1029">
        <v>99</v>
      </c>
      <c r="K1029">
        <v>108464</v>
      </c>
      <c r="L1029">
        <v>268558</v>
      </c>
      <c r="M1029">
        <v>0.40387551292458201</v>
      </c>
      <c r="N1029">
        <v>0.40387551292458201</v>
      </c>
      <c r="O1029" t="s">
        <v>2533</v>
      </c>
    </row>
    <row r="1030" spans="1:15" x14ac:dyDescent="0.3">
      <c r="A1030">
        <v>87</v>
      </c>
      <c r="B1030" t="s">
        <v>1185</v>
      </c>
      <c r="C1030" t="s">
        <v>1187</v>
      </c>
      <c r="D1030" t="s">
        <v>14</v>
      </c>
      <c r="E1030">
        <v>36</v>
      </c>
      <c r="F1030" t="s">
        <v>15</v>
      </c>
      <c r="G1030" t="s">
        <v>16</v>
      </c>
      <c r="H1030" t="s">
        <v>17</v>
      </c>
      <c r="I1030">
        <v>103095</v>
      </c>
      <c r="J1030">
        <v>32</v>
      </c>
      <c r="K1030">
        <v>103127</v>
      </c>
      <c r="L1030">
        <v>268558</v>
      </c>
      <c r="M1030">
        <v>0.38400271077383702</v>
      </c>
      <c r="N1030">
        <v>0.40387551292458201</v>
      </c>
      <c r="O1030" t="s">
        <v>2534</v>
      </c>
    </row>
    <row r="1031" spans="1:15" x14ac:dyDescent="0.3">
      <c r="A1031">
        <v>87</v>
      </c>
      <c r="B1031" t="s">
        <v>1185</v>
      </c>
      <c r="C1031" t="s">
        <v>1188</v>
      </c>
      <c r="D1031" t="s">
        <v>14</v>
      </c>
      <c r="E1031">
        <v>64</v>
      </c>
      <c r="F1031" t="s">
        <v>15</v>
      </c>
      <c r="G1031" t="s">
        <v>138</v>
      </c>
      <c r="H1031" t="s">
        <v>139</v>
      </c>
      <c r="I1031">
        <v>10134</v>
      </c>
      <c r="J1031">
        <v>1</v>
      </c>
      <c r="K1031">
        <v>10135</v>
      </c>
      <c r="L1031">
        <v>268558</v>
      </c>
      <c r="M1031">
        <v>3.7738589057112401E-2</v>
      </c>
      <c r="N1031">
        <v>0.40387551292458201</v>
      </c>
      <c r="O1031" t="s">
        <v>2534</v>
      </c>
    </row>
    <row r="1032" spans="1:15" x14ac:dyDescent="0.3">
      <c r="A1032">
        <v>87</v>
      </c>
      <c r="B1032" t="s">
        <v>1185</v>
      </c>
      <c r="C1032" t="s">
        <v>1189</v>
      </c>
      <c r="D1032" t="s">
        <v>14</v>
      </c>
      <c r="E1032">
        <v>51</v>
      </c>
      <c r="F1032" t="s">
        <v>15</v>
      </c>
      <c r="G1032" t="s">
        <v>27</v>
      </c>
      <c r="H1032" t="s">
        <v>28</v>
      </c>
      <c r="I1032">
        <v>1306</v>
      </c>
      <c r="J1032">
        <v>1</v>
      </c>
      <c r="K1032">
        <v>1307</v>
      </c>
      <c r="L1032">
        <v>268558</v>
      </c>
      <c r="M1032">
        <v>4.8667326983370396E-3</v>
      </c>
      <c r="N1032">
        <v>0.40387551292458201</v>
      </c>
      <c r="O1032" t="s">
        <v>2534</v>
      </c>
    </row>
    <row r="1033" spans="1:15" x14ac:dyDescent="0.3">
      <c r="A1033">
        <v>87</v>
      </c>
      <c r="B1033" t="s">
        <v>1185</v>
      </c>
      <c r="C1033" t="s">
        <v>1190</v>
      </c>
      <c r="D1033" t="s">
        <v>14</v>
      </c>
      <c r="E1033">
        <v>42</v>
      </c>
      <c r="F1033" t="s">
        <v>15</v>
      </c>
      <c r="G1033" t="s">
        <v>30</v>
      </c>
      <c r="H1033" t="s">
        <v>31</v>
      </c>
      <c r="I1033">
        <v>1113</v>
      </c>
      <c r="J1033">
        <v>6</v>
      </c>
      <c r="K1033">
        <v>1119</v>
      </c>
      <c r="L1033">
        <v>268558</v>
      </c>
      <c r="M1033">
        <v>4.1666976965869596E-3</v>
      </c>
      <c r="N1033">
        <v>0.40387551292458201</v>
      </c>
      <c r="O1033" t="s">
        <v>2534</v>
      </c>
    </row>
    <row r="1034" spans="1:15" x14ac:dyDescent="0.3">
      <c r="A1034">
        <v>87</v>
      </c>
      <c r="B1034" t="s">
        <v>1185</v>
      </c>
      <c r="C1034" t="s">
        <v>286</v>
      </c>
      <c r="G1034" t="s">
        <v>25</v>
      </c>
      <c r="H1034" t="s">
        <v>25</v>
      </c>
      <c r="I1034">
        <v>679</v>
      </c>
      <c r="K1034">
        <v>679</v>
      </c>
      <c r="L1034">
        <v>268558</v>
      </c>
      <c r="M1034">
        <v>2.5283179052569601E-3</v>
      </c>
      <c r="N1034">
        <v>0.40387551292458201</v>
      </c>
      <c r="O1034" t="s">
        <v>2534</v>
      </c>
    </row>
    <row r="1035" spans="1:15" x14ac:dyDescent="0.3">
      <c r="A1035">
        <v>87</v>
      </c>
      <c r="B1035" t="s">
        <v>1185</v>
      </c>
      <c r="C1035" t="s">
        <v>1191</v>
      </c>
      <c r="D1035" t="s">
        <v>33</v>
      </c>
      <c r="E1035">
        <v>40</v>
      </c>
      <c r="F1035" t="s">
        <v>15</v>
      </c>
      <c r="G1035" t="s">
        <v>1075</v>
      </c>
      <c r="H1035" t="s">
        <v>1076</v>
      </c>
      <c r="I1035">
        <v>489</v>
      </c>
      <c r="K1035">
        <v>489</v>
      </c>
      <c r="L1035">
        <v>268558</v>
      </c>
      <c r="M1035">
        <v>1.8208357226371999E-3</v>
      </c>
      <c r="N1035">
        <v>0.40387551292458201</v>
      </c>
      <c r="O1035" t="s">
        <v>2534</v>
      </c>
    </row>
    <row r="1036" spans="1:15" x14ac:dyDescent="0.3">
      <c r="A1036">
        <v>87</v>
      </c>
      <c r="B1036" t="s">
        <v>1185</v>
      </c>
      <c r="C1036" t="s">
        <v>1192</v>
      </c>
      <c r="D1036" t="s">
        <v>14</v>
      </c>
      <c r="E1036">
        <v>29</v>
      </c>
      <c r="F1036" t="s">
        <v>15</v>
      </c>
      <c r="G1036" t="s">
        <v>34</v>
      </c>
      <c r="H1036" t="s">
        <v>311</v>
      </c>
      <c r="I1036">
        <v>366</v>
      </c>
      <c r="K1036">
        <v>366</v>
      </c>
      <c r="L1036">
        <v>268558</v>
      </c>
      <c r="M1036">
        <v>1.36283409915177E-3</v>
      </c>
      <c r="N1036">
        <v>0.40387551292458201</v>
      </c>
      <c r="O1036" t="s">
        <v>2534</v>
      </c>
    </row>
    <row r="1037" spans="1:15" x14ac:dyDescent="0.3">
      <c r="A1037">
        <v>87</v>
      </c>
      <c r="B1037" t="s">
        <v>1185</v>
      </c>
      <c r="C1037" t="s">
        <v>1193</v>
      </c>
      <c r="D1037" t="s">
        <v>33</v>
      </c>
      <c r="E1037">
        <v>46</v>
      </c>
      <c r="F1037" t="s">
        <v>15</v>
      </c>
      <c r="G1037" t="s">
        <v>34</v>
      </c>
      <c r="H1037" t="s">
        <v>99</v>
      </c>
      <c r="I1037">
        <v>333</v>
      </c>
      <c r="K1037">
        <v>333</v>
      </c>
      <c r="L1037">
        <v>268558</v>
      </c>
      <c r="M1037">
        <v>1.2399556148020201E-3</v>
      </c>
      <c r="N1037">
        <v>0.40387551292458201</v>
      </c>
      <c r="O1037" t="s">
        <v>2534</v>
      </c>
    </row>
    <row r="1038" spans="1:15" x14ac:dyDescent="0.3">
      <c r="A1038">
        <v>87</v>
      </c>
      <c r="B1038" t="s">
        <v>1185</v>
      </c>
      <c r="C1038" t="s">
        <v>1194</v>
      </c>
      <c r="D1038" t="s">
        <v>14</v>
      </c>
      <c r="E1038">
        <v>27</v>
      </c>
      <c r="F1038" t="s">
        <v>15</v>
      </c>
      <c r="G1038" t="s">
        <v>1195</v>
      </c>
      <c r="H1038" t="s">
        <v>770</v>
      </c>
      <c r="I1038">
        <v>313</v>
      </c>
      <c r="K1038">
        <v>313</v>
      </c>
      <c r="L1038">
        <v>268558</v>
      </c>
      <c r="M1038">
        <v>1.1654838061052001E-3</v>
      </c>
      <c r="N1038">
        <v>0.40387551292458201</v>
      </c>
      <c r="O1038" t="s">
        <v>2534</v>
      </c>
    </row>
    <row r="1039" spans="1:15" x14ac:dyDescent="0.3">
      <c r="A1039">
        <v>87</v>
      </c>
      <c r="B1039" t="s">
        <v>1185</v>
      </c>
      <c r="C1039" t="s">
        <v>1196</v>
      </c>
      <c r="D1039" t="s">
        <v>14</v>
      </c>
      <c r="E1039">
        <v>43</v>
      </c>
      <c r="F1039" t="s">
        <v>56</v>
      </c>
      <c r="G1039" t="s">
        <v>270</v>
      </c>
      <c r="H1039" t="s">
        <v>271</v>
      </c>
      <c r="I1039">
        <v>305</v>
      </c>
      <c r="K1039">
        <v>305</v>
      </c>
      <c r="L1039">
        <v>268558</v>
      </c>
      <c r="M1039">
        <v>1.1356950826264701E-3</v>
      </c>
      <c r="N1039">
        <v>0.40387551292458201</v>
      </c>
      <c r="O1039" t="s">
        <v>2534</v>
      </c>
    </row>
    <row r="1040" spans="1:15" x14ac:dyDescent="0.3">
      <c r="A1040">
        <v>87</v>
      </c>
      <c r="B1040" t="s">
        <v>1185</v>
      </c>
      <c r="C1040" t="s">
        <v>1197</v>
      </c>
      <c r="D1040" t="s">
        <v>14</v>
      </c>
      <c r="E1040">
        <v>31</v>
      </c>
      <c r="F1040" t="s">
        <v>56</v>
      </c>
      <c r="G1040" t="s">
        <v>34</v>
      </c>
      <c r="H1040" t="s">
        <v>213</v>
      </c>
      <c r="I1040">
        <v>216</v>
      </c>
      <c r="K1040">
        <v>216</v>
      </c>
      <c r="L1040">
        <v>268558</v>
      </c>
      <c r="M1040">
        <v>8.0429553392563202E-4</v>
      </c>
      <c r="N1040">
        <v>0.40387551292458201</v>
      </c>
      <c r="O1040" t="s">
        <v>2534</v>
      </c>
    </row>
    <row r="1041" spans="1:15" x14ac:dyDescent="0.3">
      <c r="A1041">
        <v>87</v>
      </c>
      <c r="B1041" t="s">
        <v>1185</v>
      </c>
      <c r="C1041" t="s">
        <v>1198</v>
      </c>
      <c r="D1041" t="s">
        <v>14</v>
      </c>
      <c r="E1041">
        <v>30</v>
      </c>
      <c r="F1041" t="s">
        <v>15</v>
      </c>
      <c r="G1041" t="s">
        <v>132</v>
      </c>
      <c r="H1041" t="s">
        <v>59</v>
      </c>
      <c r="I1041">
        <v>149</v>
      </c>
      <c r="K1041">
        <v>149</v>
      </c>
      <c r="L1041">
        <v>268558</v>
      </c>
      <c r="M1041">
        <v>5.5481497479129298E-4</v>
      </c>
      <c r="N1041">
        <v>0.40387551292458201</v>
      </c>
      <c r="O1041" t="s">
        <v>2534</v>
      </c>
    </row>
    <row r="1042" spans="1:15" x14ac:dyDescent="0.3">
      <c r="A1042">
        <v>87</v>
      </c>
      <c r="B1042" t="s">
        <v>1185</v>
      </c>
      <c r="C1042" t="s">
        <v>1199</v>
      </c>
      <c r="D1042" t="s">
        <v>14</v>
      </c>
      <c r="E1042">
        <v>51</v>
      </c>
      <c r="F1042" t="s">
        <v>15</v>
      </c>
      <c r="G1042" t="s">
        <v>34</v>
      </c>
      <c r="H1042" t="s">
        <v>77</v>
      </c>
      <c r="I1042">
        <v>145</v>
      </c>
      <c r="K1042">
        <v>145</v>
      </c>
      <c r="L1042">
        <v>268558</v>
      </c>
      <c r="M1042">
        <v>5.3992061305192904E-4</v>
      </c>
      <c r="N1042">
        <v>0.40387551292458201</v>
      </c>
      <c r="O1042" t="s">
        <v>2534</v>
      </c>
    </row>
    <row r="1043" spans="1:15" x14ac:dyDescent="0.3">
      <c r="A1043">
        <v>87</v>
      </c>
      <c r="B1043" t="s">
        <v>1185</v>
      </c>
      <c r="C1043" t="s">
        <v>1200</v>
      </c>
      <c r="D1043" t="s">
        <v>14</v>
      </c>
      <c r="E1043">
        <v>32</v>
      </c>
      <c r="F1043" t="s">
        <v>15</v>
      </c>
      <c r="G1043" t="s">
        <v>34</v>
      </c>
      <c r="H1043" t="s">
        <v>121</v>
      </c>
      <c r="I1043">
        <v>128</v>
      </c>
      <c r="K1043">
        <v>128</v>
      </c>
      <c r="L1043">
        <v>268558</v>
      </c>
      <c r="M1043">
        <v>4.7661957565963401E-4</v>
      </c>
      <c r="N1043">
        <v>0.40387551292458201</v>
      </c>
      <c r="O1043" t="s">
        <v>2534</v>
      </c>
    </row>
    <row r="1044" spans="1:15" x14ac:dyDescent="0.3">
      <c r="A1044">
        <v>87</v>
      </c>
      <c r="B1044" t="s">
        <v>1185</v>
      </c>
      <c r="C1044" t="s">
        <v>1201</v>
      </c>
      <c r="D1044" t="s">
        <v>14</v>
      </c>
      <c r="E1044">
        <v>61</v>
      </c>
      <c r="F1044" t="s">
        <v>15</v>
      </c>
      <c r="G1044" t="s">
        <v>34</v>
      </c>
      <c r="H1044" t="s">
        <v>1092</v>
      </c>
      <c r="I1044">
        <v>120</v>
      </c>
      <c r="K1044">
        <v>120</v>
      </c>
      <c r="L1044">
        <v>268558</v>
      </c>
      <c r="M1044">
        <v>4.4683085218090701E-4</v>
      </c>
      <c r="N1044">
        <v>0.40387551292458201</v>
      </c>
      <c r="O1044" t="s">
        <v>2534</v>
      </c>
    </row>
    <row r="1045" spans="1:15" x14ac:dyDescent="0.3">
      <c r="A1045">
        <v>87</v>
      </c>
      <c r="B1045" t="s">
        <v>1185</v>
      </c>
      <c r="C1045" t="s">
        <v>1202</v>
      </c>
      <c r="D1045" t="s">
        <v>14</v>
      </c>
      <c r="E1045">
        <v>43</v>
      </c>
      <c r="F1045" t="s">
        <v>15</v>
      </c>
      <c r="G1045" t="s">
        <v>90</v>
      </c>
      <c r="H1045" t="s">
        <v>91</v>
      </c>
      <c r="I1045">
        <v>118</v>
      </c>
      <c r="K1045">
        <v>118</v>
      </c>
      <c r="L1045">
        <v>268558</v>
      </c>
      <c r="M1045">
        <v>4.3938367131122498E-4</v>
      </c>
      <c r="N1045">
        <v>0.40387551292458201</v>
      </c>
      <c r="O1045" t="s">
        <v>2534</v>
      </c>
    </row>
    <row r="1046" spans="1:15" x14ac:dyDescent="0.3">
      <c r="A1046">
        <v>87</v>
      </c>
      <c r="B1046" t="s">
        <v>1185</v>
      </c>
      <c r="C1046" t="s">
        <v>1203</v>
      </c>
      <c r="D1046" t="s">
        <v>14</v>
      </c>
      <c r="E1046">
        <v>43</v>
      </c>
      <c r="F1046" t="s">
        <v>15</v>
      </c>
      <c r="G1046" t="s">
        <v>1070</v>
      </c>
      <c r="H1046" t="s">
        <v>854</v>
      </c>
      <c r="I1046">
        <v>102</v>
      </c>
      <c r="K1046">
        <v>102</v>
      </c>
      <c r="L1046">
        <v>268558</v>
      </c>
      <c r="M1046">
        <v>3.7980622435377102E-4</v>
      </c>
      <c r="N1046">
        <v>0.40387551292458201</v>
      </c>
      <c r="O1046" t="s">
        <v>2534</v>
      </c>
    </row>
    <row r="1047" spans="1:15" x14ac:dyDescent="0.3">
      <c r="A1047">
        <v>87</v>
      </c>
      <c r="B1047" t="s">
        <v>1185</v>
      </c>
      <c r="C1047" t="s">
        <v>1204</v>
      </c>
      <c r="D1047" t="s">
        <v>14</v>
      </c>
      <c r="E1047">
        <v>55</v>
      </c>
      <c r="F1047" t="s">
        <v>15</v>
      </c>
      <c r="G1047" t="s">
        <v>1205</v>
      </c>
      <c r="H1047" t="s">
        <v>107</v>
      </c>
      <c r="I1047">
        <v>95</v>
      </c>
      <c r="K1047">
        <v>95</v>
      </c>
      <c r="L1047">
        <v>268558</v>
      </c>
      <c r="M1047">
        <v>3.5374109130988497E-4</v>
      </c>
      <c r="N1047">
        <v>0.40387551292458201</v>
      </c>
      <c r="O1047" t="s">
        <v>2534</v>
      </c>
    </row>
    <row r="1048" spans="1:15" x14ac:dyDescent="0.3">
      <c r="A1048">
        <v>87</v>
      </c>
      <c r="B1048" t="s">
        <v>1185</v>
      </c>
      <c r="C1048" t="s">
        <v>1206</v>
      </c>
      <c r="D1048" t="s">
        <v>14</v>
      </c>
      <c r="E1048">
        <v>40</v>
      </c>
      <c r="F1048" t="s">
        <v>15</v>
      </c>
      <c r="G1048" t="s">
        <v>777</v>
      </c>
      <c r="H1048" t="s">
        <v>1207</v>
      </c>
      <c r="I1048">
        <v>88</v>
      </c>
      <c r="K1048">
        <v>88</v>
      </c>
      <c r="L1048">
        <v>268558</v>
      </c>
      <c r="M1048">
        <v>3.27675958265998E-4</v>
      </c>
      <c r="N1048">
        <v>0.40387551292458201</v>
      </c>
      <c r="O1048" t="s">
        <v>2534</v>
      </c>
    </row>
    <row r="1049" spans="1:15" x14ac:dyDescent="0.3">
      <c r="A1049">
        <v>87</v>
      </c>
      <c r="B1049" t="s">
        <v>1185</v>
      </c>
      <c r="C1049" t="s">
        <v>1208</v>
      </c>
      <c r="D1049" t="s">
        <v>14</v>
      </c>
      <c r="E1049">
        <v>64</v>
      </c>
      <c r="F1049" t="s">
        <v>15</v>
      </c>
      <c r="G1049" t="s">
        <v>47</v>
      </c>
      <c r="H1049" t="s">
        <v>48</v>
      </c>
      <c r="I1049">
        <v>72</v>
      </c>
      <c r="K1049">
        <v>72</v>
      </c>
      <c r="L1049">
        <v>268558</v>
      </c>
      <c r="M1049">
        <v>2.6809851130854399E-4</v>
      </c>
      <c r="N1049">
        <v>0.40387551292458201</v>
      </c>
      <c r="O1049" t="s">
        <v>2534</v>
      </c>
    </row>
    <row r="1050" spans="1:15" x14ac:dyDescent="0.3">
      <c r="A1050">
        <v>87</v>
      </c>
      <c r="B1050" t="s">
        <v>1185</v>
      </c>
      <c r="C1050" t="s">
        <v>1209</v>
      </c>
      <c r="D1050" t="s">
        <v>14</v>
      </c>
      <c r="E1050">
        <v>26</v>
      </c>
      <c r="F1050" t="s">
        <v>15</v>
      </c>
      <c r="G1050" t="s">
        <v>1210</v>
      </c>
      <c r="H1050" t="s">
        <v>1211</v>
      </c>
      <c r="I1050">
        <v>69</v>
      </c>
      <c r="K1050">
        <v>69</v>
      </c>
      <c r="L1050">
        <v>268558</v>
      </c>
      <c r="M1050">
        <v>2.5692774000402198E-4</v>
      </c>
      <c r="N1050">
        <v>0.40387551292458201</v>
      </c>
      <c r="O1050" t="s">
        <v>2534</v>
      </c>
    </row>
    <row r="1051" spans="1:15" x14ac:dyDescent="0.3">
      <c r="A1051">
        <v>87</v>
      </c>
      <c r="B1051" t="s">
        <v>1185</v>
      </c>
      <c r="C1051" t="s">
        <v>1212</v>
      </c>
      <c r="D1051" t="s">
        <v>14</v>
      </c>
      <c r="E1051">
        <v>43</v>
      </c>
      <c r="F1051" t="s">
        <v>15</v>
      </c>
      <c r="G1051" t="s">
        <v>34</v>
      </c>
      <c r="H1051" t="s">
        <v>404</v>
      </c>
      <c r="I1051">
        <v>68</v>
      </c>
      <c r="K1051">
        <v>68</v>
      </c>
      <c r="L1051">
        <v>268558</v>
      </c>
      <c r="M1051">
        <v>2.5320414956918103E-4</v>
      </c>
      <c r="N1051">
        <v>0.40387551292458201</v>
      </c>
      <c r="O1051" t="s">
        <v>2534</v>
      </c>
    </row>
    <row r="1052" spans="1:15" x14ac:dyDescent="0.3">
      <c r="A1052">
        <v>87</v>
      </c>
      <c r="B1052" t="s">
        <v>1185</v>
      </c>
      <c r="C1052" t="s">
        <v>1213</v>
      </c>
      <c r="D1052" t="s">
        <v>14</v>
      </c>
      <c r="E1052">
        <v>48</v>
      </c>
      <c r="F1052" t="s">
        <v>56</v>
      </c>
      <c r="G1052" t="s">
        <v>34</v>
      </c>
      <c r="H1052" t="s">
        <v>1214</v>
      </c>
      <c r="I1052">
        <v>68</v>
      </c>
      <c r="K1052">
        <v>68</v>
      </c>
      <c r="L1052">
        <v>268558</v>
      </c>
      <c r="M1052">
        <v>2.5320414956918103E-4</v>
      </c>
      <c r="N1052">
        <v>0.40387551292458201</v>
      </c>
      <c r="O1052" t="s">
        <v>2534</v>
      </c>
    </row>
    <row r="1053" spans="1:15" x14ac:dyDescent="0.3">
      <c r="A1053">
        <v>87</v>
      </c>
      <c r="B1053" t="s">
        <v>1185</v>
      </c>
      <c r="C1053" t="s">
        <v>1215</v>
      </c>
      <c r="D1053" t="s">
        <v>14</v>
      </c>
      <c r="E1053">
        <v>32</v>
      </c>
      <c r="F1053" t="s">
        <v>135</v>
      </c>
      <c r="G1053" t="s">
        <v>616</v>
      </c>
      <c r="H1053" t="s">
        <v>143</v>
      </c>
      <c r="I1053">
        <v>66</v>
      </c>
      <c r="J1053">
        <v>1</v>
      </c>
      <c r="K1053">
        <v>67</v>
      </c>
      <c r="L1053">
        <v>268558</v>
      </c>
      <c r="M1053">
        <v>2.4948055913434001E-4</v>
      </c>
      <c r="N1053">
        <v>0.40387551292458201</v>
      </c>
      <c r="O1053" t="s">
        <v>2534</v>
      </c>
    </row>
    <row r="1054" spans="1:15" x14ac:dyDescent="0.3">
      <c r="A1054">
        <v>87</v>
      </c>
      <c r="B1054" t="s">
        <v>1185</v>
      </c>
      <c r="C1054" t="s">
        <v>1216</v>
      </c>
      <c r="D1054" t="s">
        <v>14</v>
      </c>
      <c r="E1054">
        <v>41</v>
      </c>
      <c r="F1054" t="s">
        <v>15</v>
      </c>
      <c r="G1054" t="s">
        <v>34</v>
      </c>
      <c r="H1054" t="s">
        <v>228</v>
      </c>
      <c r="I1054">
        <v>47</v>
      </c>
      <c r="K1054">
        <v>47</v>
      </c>
      <c r="L1054">
        <v>268558</v>
      </c>
      <c r="M1054">
        <v>1.7500875043752201E-4</v>
      </c>
      <c r="N1054">
        <v>0.40387551292458201</v>
      </c>
      <c r="O1054" t="s">
        <v>2534</v>
      </c>
    </row>
    <row r="1055" spans="1:15" x14ac:dyDescent="0.3">
      <c r="A1055">
        <v>87</v>
      </c>
      <c r="B1055" t="s">
        <v>1185</v>
      </c>
      <c r="C1055" t="s">
        <v>1217</v>
      </c>
      <c r="D1055" t="s">
        <v>1218</v>
      </c>
      <c r="E1055">
        <v>34</v>
      </c>
      <c r="F1055" t="s">
        <v>15</v>
      </c>
      <c r="G1055" t="s">
        <v>34</v>
      </c>
      <c r="H1055" t="s">
        <v>726</v>
      </c>
      <c r="I1055">
        <v>45</v>
      </c>
      <c r="K1055">
        <v>45</v>
      </c>
      <c r="L1055">
        <v>268558</v>
      </c>
      <c r="M1055">
        <v>1.6756156956784001E-4</v>
      </c>
      <c r="N1055">
        <v>0.40387551292458201</v>
      </c>
      <c r="O1055" t="s">
        <v>2534</v>
      </c>
    </row>
    <row r="1056" spans="1:15" x14ac:dyDescent="0.3">
      <c r="A1056">
        <v>87</v>
      </c>
      <c r="B1056" t="s">
        <v>1185</v>
      </c>
      <c r="C1056" t="s">
        <v>1219</v>
      </c>
      <c r="D1056" t="s">
        <v>14</v>
      </c>
      <c r="E1056">
        <v>32</v>
      </c>
      <c r="F1056" t="s">
        <v>56</v>
      </c>
      <c r="G1056" t="s">
        <v>34</v>
      </c>
      <c r="H1056" t="s">
        <v>61</v>
      </c>
      <c r="I1056">
        <v>43</v>
      </c>
      <c r="K1056">
        <v>43</v>
      </c>
      <c r="L1056">
        <v>268558</v>
      </c>
      <c r="M1056">
        <v>1.6011438869815799E-4</v>
      </c>
      <c r="N1056">
        <v>0.40387551292458201</v>
      </c>
      <c r="O1056" t="s">
        <v>2534</v>
      </c>
    </row>
    <row r="1057" spans="1:15" x14ac:dyDescent="0.3">
      <c r="A1057">
        <v>87</v>
      </c>
      <c r="B1057" t="s">
        <v>1185</v>
      </c>
      <c r="C1057" t="s">
        <v>1220</v>
      </c>
      <c r="D1057" t="s">
        <v>14</v>
      </c>
      <c r="E1057">
        <v>38</v>
      </c>
      <c r="F1057" t="s">
        <v>15</v>
      </c>
      <c r="G1057" t="s">
        <v>34</v>
      </c>
      <c r="H1057" t="s">
        <v>35</v>
      </c>
      <c r="I1057">
        <v>43</v>
      </c>
      <c r="K1057">
        <v>43</v>
      </c>
      <c r="L1057">
        <v>268558</v>
      </c>
      <c r="M1057">
        <v>1.6011438869815799E-4</v>
      </c>
      <c r="N1057">
        <v>0.40387551292458201</v>
      </c>
      <c r="O1057" t="s">
        <v>2534</v>
      </c>
    </row>
    <row r="1058" spans="1:15" x14ac:dyDescent="0.3">
      <c r="A1058">
        <v>87</v>
      </c>
      <c r="B1058" t="s">
        <v>1185</v>
      </c>
      <c r="C1058" t="s">
        <v>1221</v>
      </c>
      <c r="D1058" t="s">
        <v>14</v>
      </c>
      <c r="E1058">
        <v>43</v>
      </c>
      <c r="F1058" t="s">
        <v>15</v>
      </c>
      <c r="G1058" t="s">
        <v>34</v>
      </c>
      <c r="H1058" t="s">
        <v>1222</v>
      </c>
      <c r="I1058">
        <v>41</v>
      </c>
      <c r="K1058">
        <v>41</v>
      </c>
      <c r="L1058">
        <v>268558</v>
      </c>
      <c r="M1058">
        <v>1.52667207828477E-4</v>
      </c>
      <c r="N1058">
        <v>0.40387551292458201</v>
      </c>
      <c r="O1058" t="s">
        <v>2534</v>
      </c>
    </row>
    <row r="1059" spans="1:15" x14ac:dyDescent="0.3">
      <c r="A1059">
        <v>87</v>
      </c>
      <c r="B1059" t="s">
        <v>1185</v>
      </c>
      <c r="C1059" t="s">
        <v>1223</v>
      </c>
      <c r="D1059" t="s">
        <v>14</v>
      </c>
      <c r="E1059">
        <v>42</v>
      </c>
      <c r="F1059" t="s">
        <v>15</v>
      </c>
      <c r="G1059" t="s">
        <v>1224</v>
      </c>
      <c r="H1059" t="s">
        <v>1225</v>
      </c>
      <c r="I1059">
        <v>40</v>
      </c>
      <c r="K1059">
        <v>40</v>
      </c>
      <c r="L1059">
        <v>268558</v>
      </c>
      <c r="M1059">
        <v>1.4894361739363601E-4</v>
      </c>
      <c r="N1059">
        <v>0.40387551292458201</v>
      </c>
      <c r="O1059" t="s">
        <v>2534</v>
      </c>
    </row>
    <row r="1060" spans="1:15" x14ac:dyDescent="0.3">
      <c r="A1060">
        <v>87</v>
      </c>
      <c r="B1060" t="s">
        <v>1185</v>
      </c>
      <c r="C1060" t="s">
        <v>1226</v>
      </c>
      <c r="D1060" t="s">
        <v>14</v>
      </c>
      <c r="E1060">
        <v>48</v>
      </c>
      <c r="F1060" t="s">
        <v>15</v>
      </c>
      <c r="G1060" t="s">
        <v>34</v>
      </c>
      <c r="H1060" t="s">
        <v>363</v>
      </c>
      <c r="I1060">
        <v>39</v>
      </c>
      <c r="K1060">
        <v>39</v>
      </c>
      <c r="L1060">
        <v>268558</v>
      </c>
      <c r="M1060">
        <v>1.45220026958795E-4</v>
      </c>
      <c r="N1060">
        <v>0.40387551292458201</v>
      </c>
      <c r="O1060" t="s">
        <v>2534</v>
      </c>
    </row>
    <row r="1061" spans="1:15" x14ac:dyDescent="0.3">
      <c r="A1061">
        <v>87</v>
      </c>
      <c r="B1061" t="s">
        <v>1185</v>
      </c>
      <c r="C1061" t="s">
        <v>1227</v>
      </c>
      <c r="D1061" t="s">
        <v>14</v>
      </c>
      <c r="E1061">
        <v>50</v>
      </c>
      <c r="F1061" t="s">
        <v>15</v>
      </c>
      <c r="G1061" t="s">
        <v>34</v>
      </c>
      <c r="H1061" t="s">
        <v>173</v>
      </c>
      <c r="I1061">
        <v>29</v>
      </c>
      <c r="K1061">
        <v>29</v>
      </c>
      <c r="L1061">
        <v>268558</v>
      </c>
      <c r="M1061">
        <v>1.07984122610386E-4</v>
      </c>
      <c r="N1061">
        <v>0.40387551292458201</v>
      </c>
      <c r="O1061" t="s">
        <v>2534</v>
      </c>
    </row>
    <row r="1062" spans="1:15" x14ac:dyDescent="0.3">
      <c r="A1062">
        <v>88</v>
      </c>
      <c r="B1062" t="s">
        <v>1228</v>
      </c>
      <c r="C1062" t="s">
        <v>1229</v>
      </c>
      <c r="D1062" t="s">
        <v>14</v>
      </c>
      <c r="E1062">
        <v>52</v>
      </c>
      <c r="F1062" t="s">
        <v>15</v>
      </c>
      <c r="G1062" t="s">
        <v>19</v>
      </c>
      <c r="H1062" t="s">
        <v>20</v>
      </c>
      <c r="I1062">
        <v>86582</v>
      </c>
      <c r="J1062">
        <v>988</v>
      </c>
      <c r="K1062">
        <v>87570</v>
      </c>
      <c r="L1062">
        <v>228234</v>
      </c>
      <c r="M1062">
        <v>0.38368516522516399</v>
      </c>
      <c r="N1062">
        <v>0.38368516522516399</v>
      </c>
      <c r="O1062" t="s">
        <v>2533</v>
      </c>
    </row>
    <row r="1063" spans="1:15" x14ac:dyDescent="0.3">
      <c r="A1063">
        <v>88</v>
      </c>
      <c r="B1063" t="s">
        <v>1228</v>
      </c>
      <c r="C1063" t="s">
        <v>1230</v>
      </c>
      <c r="D1063" t="s">
        <v>14</v>
      </c>
      <c r="E1063">
        <v>52</v>
      </c>
      <c r="F1063" t="s">
        <v>15</v>
      </c>
      <c r="G1063" t="s">
        <v>16</v>
      </c>
      <c r="H1063" t="s">
        <v>17</v>
      </c>
      <c r="I1063">
        <v>85812</v>
      </c>
      <c r="J1063">
        <v>646</v>
      </c>
      <c r="K1063">
        <v>86458</v>
      </c>
      <c r="L1063">
        <v>228234</v>
      </c>
      <c r="M1063">
        <v>0.37881297265087599</v>
      </c>
      <c r="N1063">
        <v>0.38368516522516399</v>
      </c>
      <c r="O1063" t="s">
        <v>2534</v>
      </c>
    </row>
    <row r="1064" spans="1:15" x14ac:dyDescent="0.3">
      <c r="A1064">
        <v>88</v>
      </c>
      <c r="B1064" t="s">
        <v>1228</v>
      </c>
      <c r="C1064" t="s">
        <v>1231</v>
      </c>
      <c r="D1064" t="s">
        <v>33</v>
      </c>
      <c r="E1064">
        <v>42</v>
      </c>
      <c r="F1064" t="s">
        <v>15</v>
      </c>
      <c r="G1064" t="s">
        <v>22</v>
      </c>
      <c r="H1064" t="s">
        <v>23</v>
      </c>
      <c r="I1064">
        <v>11940</v>
      </c>
      <c r="J1064">
        <v>93</v>
      </c>
      <c r="K1064">
        <v>12033</v>
      </c>
      <c r="L1064">
        <v>228234</v>
      </c>
      <c r="M1064">
        <v>5.2722206156839001E-2</v>
      </c>
      <c r="N1064">
        <v>0.38368516522516399</v>
      </c>
      <c r="O1064" t="s">
        <v>2534</v>
      </c>
    </row>
    <row r="1065" spans="1:15" x14ac:dyDescent="0.3">
      <c r="A1065">
        <v>88</v>
      </c>
      <c r="B1065" t="s">
        <v>1228</v>
      </c>
      <c r="C1065" t="s">
        <v>1232</v>
      </c>
      <c r="D1065" t="s">
        <v>14</v>
      </c>
      <c r="E1065">
        <v>52</v>
      </c>
      <c r="F1065" t="s">
        <v>15</v>
      </c>
      <c r="G1065" t="s">
        <v>27</v>
      </c>
      <c r="H1065" t="s">
        <v>28</v>
      </c>
      <c r="I1065">
        <v>1897</v>
      </c>
      <c r="J1065">
        <v>12</v>
      </c>
      <c r="K1065">
        <v>1909</v>
      </c>
      <c r="L1065">
        <v>228234</v>
      </c>
      <c r="M1065">
        <v>8.3642226837368702E-3</v>
      </c>
      <c r="N1065">
        <v>0.38368516522516399</v>
      </c>
      <c r="O1065" t="s">
        <v>2534</v>
      </c>
    </row>
    <row r="1066" spans="1:15" x14ac:dyDescent="0.3">
      <c r="A1066">
        <v>88</v>
      </c>
      <c r="B1066" t="s">
        <v>1228</v>
      </c>
      <c r="C1066" t="s">
        <v>180</v>
      </c>
      <c r="G1066" t="s">
        <v>25</v>
      </c>
      <c r="H1066" t="s">
        <v>25</v>
      </c>
      <c r="I1066">
        <v>1183</v>
      </c>
      <c r="J1066">
        <v>4</v>
      </c>
      <c r="K1066">
        <v>1187</v>
      </c>
      <c r="L1066">
        <v>228234</v>
      </c>
      <c r="M1066">
        <v>5.2008026849636804E-3</v>
      </c>
      <c r="N1066">
        <v>0.38368516522516399</v>
      </c>
      <c r="O1066" t="s">
        <v>2534</v>
      </c>
    </row>
    <row r="1067" spans="1:15" x14ac:dyDescent="0.3">
      <c r="A1067">
        <v>88</v>
      </c>
      <c r="B1067" t="s">
        <v>1228</v>
      </c>
      <c r="C1067" t="s">
        <v>1233</v>
      </c>
      <c r="D1067" t="s">
        <v>14</v>
      </c>
      <c r="E1067">
        <v>49</v>
      </c>
      <c r="F1067" t="s">
        <v>15</v>
      </c>
      <c r="G1067" t="s">
        <v>30</v>
      </c>
      <c r="H1067" t="s">
        <v>31</v>
      </c>
      <c r="I1067">
        <v>713</v>
      </c>
      <c r="J1067">
        <v>38</v>
      </c>
      <c r="K1067">
        <v>751</v>
      </c>
      <c r="L1067">
        <v>228234</v>
      </c>
      <c r="M1067">
        <v>3.2904825749012E-3</v>
      </c>
      <c r="N1067">
        <v>0.38368516522516399</v>
      </c>
      <c r="O1067" t="s">
        <v>2534</v>
      </c>
    </row>
    <row r="1068" spans="1:15" x14ac:dyDescent="0.3">
      <c r="A1068">
        <v>88</v>
      </c>
      <c r="B1068" t="s">
        <v>1228</v>
      </c>
      <c r="C1068" t="s">
        <v>1234</v>
      </c>
      <c r="D1068" t="s">
        <v>14</v>
      </c>
      <c r="E1068">
        <v>32</v>
      </c>
      <c r="F1068" t="s">
        <v>56</v>
      </c>
      <c r="G1068" t="s">
        <v>310</v>
      </c>
      <c r="H1068" t="s">
        <v>311</v>
      </c>
      <c r="I1068">
        <v>420</v>
      </c>
      <c r="J1068">
        <v>1</v>
      </c>
      <c r="K1068">
        <v>421</v>
      </c>
      <c r="L1068">
        <v>228234</v>
      </c>
      <c r="M1068">
        <v>1.8445980879273E-3</v>
      </c>
      <c r="N1068">
        <v>0.38368516522516399</v>
      </c>
      <c r="O1068" t="s">
        <v>2534</v>
      </c>
    </row>
    <row r="1069" spans="1:15" x14ac:dyDescent="0.3">
      <c r="A1069">
        <v>88</v>
      </c>
      <c r="B1069" t="s">
        <v>1228</v>
      </c>
      <c r="C1069" t="s">
        <v>1235</v>
      </c>
      <c r="D1069" t="s">
        <v>14</v>
      </c>
      <c r="E1069">
        <v>41</v>
      </c>
      <c r="F1069" t="s">
        <v>15</v>
      </c>
      <c r="G1069" t="s">
        <v>34</v>
      </c>
      <c r="H1069" t="s">
        <v>456</v>
      </c>
      <c r="I1069">
        <v>124</v>
      </c>
      <c r="K1069">
        <v>124</v>
      </c>
      <c r="L1069">
        <v>228234</v>
      </c>
      <c r="M1069">
        <v>5.4330204965079699E-4</v>
      </c>
      <c r="N1069">
        <v>0.38368516522516399</v>
      </c>
      <c r="O1069" t="s">
        <v>2534</v>
      </c>
    </row>
    <row r="1070" spans="1:15" x14ac:dyDescent="0.3">
      <c r="A1070">
        <v>88</v>
      </c>
      <c r="B1070" t="s">
        <v>1228</v>
      </c>
      <c r="C1070" t="s">
        <v>1236</v>
      </c>
      <c r="D1070" t="s">
        <v>14</v>
      </c>
      <c r="E1070">
        <v>44</v>
      </c>
      <c r="F1070" t="s">
        <v>56</v>
      </c>
      <c r="G1070" t="s">
        <v>270</v>
      </c>
      <c r="H1070" t="s">
        <v>271</v>
      </c>
      <c r="I1070">
        <v>111</v>
      </c>
      <c r="K1070">
        <v>111</v>
      </c>
      <c r="L1070">
        <v>228234</v>
      </c>
      <c r="M1070">
        <v>4.8634296380030997E-4</v>
      </c>
      <c r="N1070">
        <v>0.38368516522516399</v>
      </c>
      <c r="O1070" t="s">
        <v>2534</v>
      </c>
    </row>
    <row r="1071" spans="1:15" x14ac:dyDescent="0.3">
      <c r="A1071">
        <v>88</v>
      </c>
      <c r="B1071" t="s">
        <v>1228</v>
      </c>
      <c r="C1071" t="s">
        <v>1237</v>
      </c>
      <c r="D1071" t="s">
        <v>14</v>
      </c>
      <c r="E1071">
        <v>52</v>
      </c>
      <c r="F1071" t="s">
        <v>15</v>
      </c>
      <c r="G1071" t="s">
        <v>34</v>
      </c>
      <c r="H1071" t="s">
        <v>121</v>
      </c>
      <c r="I1071">
        <v>105</v>
      </c>
      <c r="J1071">
        <v>1</v>
      </c>
      <c r="K1071">
        <v>106</v>
      </c>
      <c r="L1071">
        <v>228234</v>
      </c>
      <c r="M1071">
        <v>4.6443562308858498E-4</v>
      </c>
      <c r="N1071">
        <v>0.38368516522516399</v>
      </c>
      <c r="O1071" t="s">
        <v>2534</v>
      </c>
    </row>
    <row r="1072" spans="1:15" x14ac:dyDescent="0.3">
      <c r="A1072">
        <v>88</v>
      </c>
      <c r="B1072" t="s">
        <v>1228</v>
      </c>
      <c r="C1072" t="s">
        <v>1238</v>
      </c>
      <c r="D1072" t="s">
        <v>14</v>
      </c>
      <c r="E1072">
        <v>29</v>
      </c>
      <c r="F1072" t="s">
        <v>15</v>
      </c>
      <c r="G1072" t="s">
        <v>34</v>
      </c>
      <c r="H1072" t="s">
        <v>1092</v>
      </c>
      <c r="I1072">
        <v>91</v>
      </c>
      <c r="K1072">
        <v>91</v>
      </c>
      <c r="L1072">
        <v>228234</v>
      </c>
      <c r="M1072">
        <v>3.9871360095340702E-4</v>
      </c>
      <c r="N1072">
        <v>0.38368516522516399</v>
      </c>
      <c r="O1072" t="s">
        <v>2534</v>
      </c>
    </row>
    <row r="1073" spans="1:15" x14ac:dyDescent="0.3">
      <c r="A1073">
        <v>88</v>
      </c>
      <c r="B1073" t="s">
        <v>1228</v>
      </c>
      <c r="C1073" t="s">
        <v>1239</v>
      </c>
      <c r="D1073" t="s">
        <v>14</v>
      </c>
      <c r="E1073">
        <v>48</v>
      </c>
      <c r="F1073" t="s">
        <v>15</v>
      </c>
      <c r="G1073" t="s">
        <v>90</v>
      </c>
      <c r="H1073" t="s">
        <v>91</v>
      </c>
      <c r="I1073">
        <v>88</v>
      </c>
      <c r="K1073">
        <v>88</v>
      </c>
      <c r="L1073">
        <v>228234</v>
      </c>
      <c r="M1073">
        <v>3.8556919652637199E-4</v>
      </c>
      <c r="N1073">
        <v>0.38368516522516399</v>
      </c>
      <c r="O1073" t="s">
        <v>2534</v>
      </c>
    </row>
    <row r="1074" spans="1:15" x14ac:dyDescent="0.3">
      <c r="A1074">
        <v>89</v>
      </c>
      <c r="B1074" t="s">
        <v>1240</v>
      </c>
      <c r="C1074" t="s">
        <v>1241</v>
      </c>
      <c r="D1074" t="s">
        <v>14</v>
      </c>
      <c r="E1074">
        <v>54</v>
      </c>
      <c r="F1074" t="s">
        <v>56</v>
      </c>
      <c r="G1074" t="s">
        <v>19</v>
      </c>
      <c r="H1074" t="s">
        <v>20</v>
      </c>
      <c r="I1074">
        <v>80989</v>
      </c>
      <c r="J1074">
        <v>682</v>
      </c>
      <c r="K1074">
        <v>81671</v>
      </c>
      <c r="L1074">
        <v>195274</v>
      </c>
      <c r="M1074">
        <v>0.41823796306728001</v>
      </c>
      <c r="N1074">
        <v>0.41823796306728001</v>
      </c>
      <c r="O1074" t="s">
        <v>2533</v>
      </c>
    </row>
    <row r="1075" spans="1:15" x14ac:dyDescent="0.3">
      <c r="A1075">
        <v>89</v>
      </c>
      <c r="B1075" t="s">
        <v>1240</v>
      </c>
      <c r="C1075" t="s">
        <v>1242</v>
      </c>
      <c r="D1075" t="s">
        <v>14</v>
      </c>
      <c r="E1075">
        <v>53</v>
      </c>
      <c r="F1075" t="s">
        <v>56</v>
      </c>
      <c r="G1075" t="s">
        <v>16</v>
      </c>
      <c r="H1075" t="s">
        <v>17</v>
      </c>
      <c r="I1075">
        <v>71268</v>
      </c>
      <c r="J1075">
        <v>404</v>
      </c>
      <c r="K1075">
        <v>71672</v>
      </c>
      <c r="L1075">
        <v>195274</v>
      </c>
      <c r="M1075">
        <v>0.36703298954289898</v>
      </c>
      <c r="N1075">
        <v>0.41823796306728001</v>
      </c>
      <c r="O1075" t="s">
        <v>2534</v>
      </c>
    </row>
    <row r="1076" spans="1:15" x14ac:dyDescent="0.3">
      <c r="A1076">
        <v>89</v>
      </c>
      <c r="B1076" t="s">
        <v>1240</v>
      </c>
      <c r="C1076" t="s">
        <v>1243</v>
      </c>
      <c r="D1076" t="s">
        <v>14</v>
      </c>
      <c r="E1076">
        <v>64</v>
      </c>
      <c r="F1076" t="s">
        <v>56</v>
      </c>
      <c r="G1076" t="s">
        <v>22</v>
      </c>
      <c r="H1076" t="s">
        <v>23</v>
      </c>
      <c r="I1076">
        <v>12984</v>
      </c>
      <c r="J1076">
        <v>54</v>
      </c>
      <c r="K1076">
        <v>13038</v>
      </c>
      <c r="L1076">
        <v>195274</v>
      </c>
      <c r="M1076">
        <v>6.6767721253213397E-2</v>
      </c>
      <c r="N1076">
        <v>0.41823796306728001</v>
      </c>
      <c r="O1076" t="s">
        <v>2534</v>
      </c>
    </row>
    <row r="1077" spans="1:15" x14ac:dyDescent="0.3">
      <c r="A1077">
        <v>89</v>
      </c>
      <c r="B1077" t="s">
        <v>1240</v>
      </c>
      <c r="C1077" t="s">
        <v>24</v>
      </c>
      <c r="G1077" t="s">
        <v>25</v>
      </c>
      <c r="H1077" t="s">
        <v>25</v>
      </c>
      <c r="I1077">
        <v>1791</v>
      </c>
      <c r="J1077">
        <v>2</v>
      </c>
      <c r="K1077">
        <v>1793</v>
      </c>
      <c r="L1077">
        <v>195274</v>
      </c>
      <c r="M1077">
        <v>9.1819699499165307E-3</v>
      </c>
      <c r="N1077">
        <v>0.41823796306728001</v>
      </c>
      <c r="O1077" t="s">
        <v>2534</v>
      </c>
    </row>
    <row r="1078" spans="1:15" x14ac:dyDescent="0.3">
      <c r="A1078">
        <v>89</v>
      </c>
      <c r="B1078" t="s">
        <v>1240</v>
      </c>
      <c r="C1078" t="s">
        <v>1244</v>
      </c>
      <c r="D1078" t="s">
        <v>14</v>
      </c>
      <c r="E1078">
        <v>40</v>
      </c>
      <c r="F1078" t="s">
        <v>56</v>
      </c>
      <c r="G1078" t="s">
        <v>27</v>
      </c>
      <c r="H1078" t="s">
        <v>28</v>
      </c>
      <c r="I1078">
        <v>1708</v>
      </c>
      <c r="J1078">
        <v>10</v>
      </c>
      <c r="K1078">
        <v>1718</v>
      </c>
      <c r="L1078">
        <v>195274</v>
      </c>
      <c r="M1078">
        <v>8.7978942409127694E-3</v>
      </c>
      <c r="N1078">
        <v>0.41823796306728001</v>
      </c>
      <c r="O1078" t="s">
        <v>2534</v>
      </c>
    </row>
    <row r="1079" spans="1:15" x14ac:dyDescent="0.3">
      <c r="A1079">
        <v>89</v>
      </c>
      <c r="B1079" t="s">
        <v>1240</v>
      </c>
      <c r="C1079" t="s">
        <v>1245</v>
      </c>
      <c r="D1079" t="s">
        <v>14</v>
      </c>
      <c r="E1079">
        <v>39</v>
      </c>
      <c r="F1079" t="s">
        <v>56</v>
      </c>
      <c r="G1079" t="s">
        <v>30</v>
      </c>
      <c r="H1079" t="s">
        <v>31</v>
      </c>
      <c r="I1079">
        <v>914</v>
      </c>
      <c r="J1079">
        <v>28</v>
      </c>
      <c r="K1079">
        <v>942</v>
      </c>
      <c r="L1079">
        <v>195274</v>
      </c>
      <c r="M1079">
        <v>4.8239909050872103E-3</v>
      </c>
      <c r="N1079">
        <v>0.41823796306728001</v>
      </c>
      <c r="O1079" t="s">
        <v>2534</v>
      </c>
    </row>
    <row r="1080" spans="1:15" x14ac:dyDescent="0.3">
      <c r="A1080">
        <v>89</v>
      </c>
      <c r="B1080" t="s">
        <v>1240</v>
      </c>
      <c r="C1080" t="s">
        <v>1246</v>
      </c>
      <c r="D1080" t="s">
        <v>14</v>
      </c>
      <c r="E1080">
        <v>29</v>
      </c>
      <c r="F1080" t="s">
        <v>56</v>
      </c>
      <c r="G1080" t="s">
        <v>34</v>
      </c>
      <c r="H1080" t="s">
        <v>1247</v>
      </c>
      <c r="I1080">
        <v>211</v>
      </c>
      <c r="J1080">
        <v>2</v>
      </c>
      <c r="K1080">
        <v>213</v>
      </c>
      <c r="L1080">
        <v>195274</v>
      </c>
      <c r="M1080">
        <v>1.0907750135706799E-3</v>
      </c>
      <c r="N1080">
        <v>0.41823796306728001</v>
      </c>
      <c r="O1080" t="s">
        <v>2534</v>
      </c>
    </row>
    <row r="1081" spans="1:15" x14ac:dyDescent="0.3">
      <c r="A1081">
        <v>89</v>
      </c>
      <c r="B1081" t="s">
        <v>1240</v>
      </c>
      <c r="C1081" t="s">
        <v>1248</v>
      </c>
      <c r="D1081" t="s">
        <v>33</v>
      </c>
      <c r="E1081">
        <v>57</v>
      </c>
      <c r="F1081" t="s">
        <v>56</v>
      </c>
      <c r="G1081" t="s">
        <v>270</v>
      </c>
      <c r="H1081" t="s">
        <v>271</v>
      </c>
      <c r="I1081">
        <v>203</v>
      </c>
      <c r="J1081">
        <v>2</v>
      </c>
      <c r="K1081">
        <v>205</v>
      </c>
      <c r="L1081">
        <v>195274</v>
      </c>
      <c r="M1081">
        <v>1.0498069379436101E-3</v>
      </c>
      <c r="N1081">
        <v>0.41823796306728001</v>
      </c>
      <c r="O1081" t="s">
        <v>2534</v>
      </c>
    </row>
    <row r="1082" spans="1:15" x14ac:dyDescent="0.3">
      <c r="A1082">
        <v>89</v>
      </c>
      <c r="B1082" t="s">
        <v>1240</v>
      </c>
      <c r="C1082" t="s">
        <v>1249</v>
      </c>
      <c r="D1082" t="s">
        <v>14</v>
      </c>
      <c r="E1082">
        <v>40</v>
      </c>
      <c r="F1082" t="s">
        <v>56</v>
      </c>
      <c r="G1082" t="s">
        <v>90</v>
      </c>
      <c r="H1082" t="s">
        <v>91</v>
      </c>
      <c r="I1082">
        <v>123</v>
      </c>
      <c r="J1082">
        <v>31</v>
      </c>
      <c r="K1082">
        <v>154</v>
      </c>
      <c r="L1082">
        <v>195274</v>
      </c>
      <c r="M1082">
        <v>7.8863545582105201E-4</v>
      </c>
      <c r="N1082">
        <v>0.41823796306728001</v>
      </c>
      <c r="O1082" t="s">
        <v>2534</v>
      </c>
    </row>
    <row r="1083" spans="1:15" x14ac:dyDescent="0.3">
      <c r="A1083">
        <v>89</v>
      </c>
      <c r="B1083" t="s">
        <v>1240</v>
      </c>
      <c r="C1083" t="s">
        <v>1250</v>
      </c>
      <c r="D1083" t="s">
        <v>14</v>
      </c>
      <c r="E1083">
        <v>49</v>
      </c>
      <c r="F1083" t="s">
        <v>56</v>
      </c>
      <c r="G1083" t="s">
        <v>34</v>
      </c>
      <c r="H1083" t="s">
        <v>121</v>
      </c>
      <c r="I1083">
        <v>120</v>
      </c>
      <c r="K1083">
        <v>120</v>
      </c>
      <c r="L1083">
        <v>195274</v>
      </c>
      <c r="M1083">
        <v>6.1452113440601402E-4</v>
      </c>
      <c r="N1083">
        <v>0.41823796306728001</v>
      </c>
      <c r="O1083" t="s">
        <v>2534</v>
      </c>
    </row>
    <row r="1084" spans="1:15" x14ac:dyDescent="0.3">
      <c r="A1084">
        <v>89</v>
      </c>
      <c r="B1084" t="s">
        <v>1240</v>
      </c>
      <c r="C1084" t="s">
        <v>1251</v>
      </c>
      <c r="D1084" t="s">
        <v>33</v>
      </c>
      <c r="E1084">
        <v>37</v>
      </c>
      <c r="F1084" t="s">
        <v>56</v>
      </c>
      <c r="G1084" t="s">
        <v>1070</v>
      </c>
      <c r="H1084" t="s">
        <v>854</v>
      </c>
      <c r="I1084">
        <v>92</v>
      </c>
      <c r="K1084">
        <v>92</v>
      </c>
      <c r="L1084">
        <v>195274</v>
      </c>
      <c r="M1084">
        <v>4.7113286971127801E-4</v>
      </c>
      <c r="N1084">
        <v>0.41823796306728001</v>
      </c>
      <c r="O1084" t="s">
        <v>2534</v>
      </c>
    </row>
    <row r="1085" spans="1:15" x14ac:dyDescent="0.3">
      <c r="A1085">
        <v>90</v>
      </c>
      <c r="B1085" t="s">
        <v>1252</v>
      </c>
      <c r="C1085" t="s">
        <v>1253</v>
      </c>
      <c r="D1085" t="s">
        <v>14</v>
      </c>
      <c r="E1085">
        <v>47</v>
      </c>
      <c r="F1085" t="s">
        <v>15</v>
      </c>
      <c r="G1085" t="s">
        <v>16</v>
      </c>
      <c r="H1085" t="s">
        <v>17</v>
      </c>
      <c r="I1085">
        <v>89011</v>
      </c>
      <c r="J1085">
        <v>964</v>
      </c>
      <c r="K1085">
        <v>89975</v>
      </c>
      <c r="L1085">
        <v>223738</v>
      </c>
      <c r="M1085">
        <v>0.40214447255271801</v>
      </c>
      <c r="N1085">
        <v>0.40214447255271801</v>
      </c>
      <c r="O1085" t="s">
        <v>2533</v>
      </c>
    </row>
    <row r="1086" spans="1:15" x14ac:dyDescent="0.3">
      <c r="A1086">
        <v>90</v>
      </c>
      <c r="B1086" t="s">
        <v>1252</v>
      </c>
      <c r="C1086" t="s">
        <v>1254</v>
      </c>
      <c r="D1086" t="s">
        <v>14</v>
      </c>
      <c r="E1086">
        <v>54</v>
      </c>
      <c r="F1086" t="s">
        <v>15</v>
      </c>
      <c r="G1086" t="s">
        <v>19</v>
      </c>
      <c r="H1086" t="s">
        <v>20</v>
      </c>
      <c r="I1086">
        <v>77430</v>
      </c>
      <c r="J1086">
        <v>990</v>
      </c>
      <c r="K1086">
        <v>78420</v>
      </c>
      <c r="L1086">
        <v>223738</v>
      </c>
      <c r="M1086">
        <v>0.35049924465222698</v>
      </c>
      <c r="N1086">
        <v>0.40214447255271801</v>
      </c>
      <c r="O1086" t="s">
        <v>2534</v>
      </c>
    </row>
    <row r="1087" spans="1:15" x14ac:dyDescent="0.3">
      <c r="A1087">
        <v>90</v>
      </c>
      <c r="B1087" t="s">
        <v>1252</v>
      </c>
      <c r="C1087" t="s">
        <v>1255</v>
      </c>
      <c r="D1087" t="s">
        <v>14</v>
      </c>
      <c r="E1087">
        <v>54</v>
      </c>
      <c r="F1087" t="s">
        <v>15</v>
      </c>
      <c r="G1087" t="s">
        <v>22</v>
      </c>
      <c r="H1087" t="s">
        <v>23</v>
      </c>
      <c r="I1087">
        <v>11614</v>
      </c>
      <c r="J1087">
        <v>147</v>
      </c>
      <c r="K1087">
        <v>11761</v>
      </c>
      <c r="L1087">
        <v>223738</v>
      </c>
      <c r="M1087">
        <v>5.2565947670936503E-2</v>
      </c>
      <c r="N1087">
        <v>0.40214447255271801</v>
      </c>
      <c r="O1087" t="s">
        <v>2534</v>
      </c>
    </row>
    <row r="1088" spans="1:15" x14ac:dyDescent="0.3">
      <c r="A1088">
        <v>90</v>
      </c>
      <c r="B1088" t="s">
        <v>1252</v>
      </c>
      <c r="C1088" t="s">
        <v>1256</v>
      </c>
      <c r="D1088" t="s">
        <v>14</v>
      </c>
      <c r="E1088">
        <v>50</v>
      </c>
      <c r="F1088" t="s">
        <v>15</v>
      </c>
      <c r="G1088" t="s">
        <v>27</v>
      </c>
      <c r="H1088" t="s">
        <v>28</v>
      </c>
      <c r="I1088">
        <v>1848</v>
      </c>
      <c r="J1088">
        <v>28</v>
      </c>
      <c r="K1088">
        <v>1876</v>
      </c>
      <c r="L1088">
        <v>223738</v>
      </c>
      <c r="M1088">
        <v>8.3848072298849594E-3</v>
      </c>
      <c r="N1088">
        <v>0.40214447255271801</v>
      </c>
      <c r="O1088" t="s">
        <v>2534</v>
      </c>
    </row>
    <row r="1089" spans="1:15" x14ac:dyDescent="0.3">
      <c r="A1089">
        <v>90</v>
      </c>
      <c r="B1089" t="s">
        <v>1252</v>
      </c>
      <c r="C1089" t="s">
        <v>180</v>
      </c>
      <c r="G1089" t="s">
        <v>25</v>
      </c>
      <c r="H1089" t="s">
        <v>25</v>
      </c>
      <c r="I1089">
        <v>1326</v>
      </c>
      <c r="J1089">
        <v>3</v>
      </c>
      <c r="K1089">
        <v>1329</v>
      </c>
      <c r="L1089">
        <v>223738</v>
      </c>
      <c r="M1089">
        <v>5.9399833734099699E-3</v>
      </c>
      <c r="N1089">
        <v>0.40214447255271801</v>
      </c>
      <c r="O1089" t="s">
        <v>2534</v>
      </c>
    </row>
    <row r="1090" spans="1:15" x14ac:dyDescent="0.3">
      <c r="A1090">
        <v>90</v>
      </c>
      <c r="B1090" t="s">
        <v>1252</v>
      </c>
      <c r="C1090" t="s">
        <v>1257</v>
      </c>
      <c r="D1090" t="s">
        <v>14</v>
      </c>
      <c r="E1090">
        <v>28</v>
      </c>
      <c r="F1090" t="s">
        <v>15</v>
      </c>
      <c r="G1090" t="s">
        <v>30</v>
      </c>
      <c r="H1090" t="s">
        <v>31</v>
      </c>
      <c r="I1090">
        <v>827</v>
      </c>
      <c r="J1090">
        <v>85</v>
      </c>
      <c r="K1090">
        <v>912</v>
      </c>
      <c r="L1090">
        <v>223738</v>
      </c>
      <c r="M1090">
        <v>4.0761962652745599E-3</v>
      </c>
      <c r="N1090">
        <v>0.40214447255271801</v>
      </c>
      <c r="O1090" t="s">
        <v>2534</v>
      </c>
    </row>
    <row r="1091" spans="1:15" x14ac:dyDescent="0.3">
      <c r="A1091">
        <v>90</v>
      </c>
      <c r="B1091" t="s">
        <v>1252</v>
      </c>
      <c r="C1091" t="s">
        <v>1258</v>
      </c>
      <c r="D1091" t="s">
        <v>14</v>
      </c>
      <c r="E1091">
        <v>50</v>
      </c>
      <c r="F1091" t="s">
        <v>15</v>
      </c>
      <c r="G1091" t="s">
        <v>34</v>
      </c>
      <c r="H1091" t="s">
        <v>43</v>
      </c>
      <c r="I1091">
        <v>451</v>
      </c>
      <c r="K1091">
        <v>451</v>
      </c>
      <c r="L1091">
        <v>223738</v>
      </c>
      <c r="M1091">
        <v>2.0157505653934501E-3</v>
      </c>
      <c r="N1091">
        <v>0.40214447255271801</v>
      </c>
      <c r="O1091" t="s">
        <v>2534</v>
      </c>
    </row>
    <row r="1092" spans="1:15" x14ac:dyDescent="0.3">
      <c r="A1092">
        <v>90</v>
      </c>
      <c r="B1092" t="s">
        <v>1252</v>
      </c>
      <c r="C1092" t="s">
        <v>1259</v>
      </c>
      <c r="D1092" t="s">
        <v>14</v>
      </c>
      <c r="E1092">
        <v>52</v>
      </c>
      <c r="F1092" t="s">
        <v>56</v>
      </c>
      <c r="G1092" t="s">
        <v>34</v>
      </c>
      <c r="H1092" t="s">
        <v>1260</v>
      </c>
      <c r="I1092">
        <v>219</v>
      </c>
      <c r="J1092">
        <v>1</v>
      </c>
      <c r="K1092">
        <v>220</v>
      </c>
      <c r="L1092">
        <v>223738</v>
      </c>
      <c r="M1092">
        <v>9.8329295872851301E-4</v>
      </c>
      <c r="N1092">
        <v>0.40214447255271801</v>
      </c>
      <c r="O1092" t="s">
        <v>2534</v>
      </c>
    </row>
    <row r="1093" spans="1:15" x14ac:dyDescent="0.3">
      <c r="A1093">
        <v>90</v>
      </c>
      <c r="B1093" t="s">
        <v>1252</v>
      </c>
      <c r="C1093" t="s">
        <v>1261</v>
      </c>
      <c r="D1093" t="s">
        <v>14</v>
      </c>
      <c r="E1093">
        <v>34</v>
      </c>
      <c r="F1093" t="s">
        <v>56</v>
      </c>
      <c r="G1093" t="s">
        <v>34</v>
      </c>
      <c r="H1093" t="s">
        <v>107</v>
      </c>
      <c r="I1093">
        <v>184</v>
      </c>
      <c r="K1093">
        <v>184</v>
      </c>
      <c r="L1093">
        <v>223738</v>
      </c>
      <c r="M1093">
        <v>8.2239047457293801E-4</v>
      </c>
      <c r="N1093">
        <v>0.40214447255271801</v>
      </c>
      <c r="O1093" t="s">
        <v>2534</v>
      </c>
    </row>
    <row r="1094" spans="1:15" x14ac:dyDescent="0.3">
      <c r="A1094">
        <v>90</v>
      </c>
      <c r="B1094" t="s">
        <v>1252</v>
      </c>
      <c r="C1094" t="s">
        <v>1262</v>
      </c>
      <c r="D1094" t="s">
        <v>14</v>
      </c>
      <c r="E1094">
        <v>32</v>
      </c>
      <c r="F1094" t="s">
        <v>56</v>
      </c>
      <c r="G1094" t="s">
        <v>190</v>
      </c>
      <c r="H1094" t="s">
        <v>191</v>
      </c>
      <c r="I1094">
        <v>179</v>
      </c>
      <c r="K1094">
        <v>179</v>
      </c>
      <c r="L1094">
        <v>223738</v>
      </c>
      <c r="M1094">
        <v>8.0004290732910795E-4</v>
      </c>
      <c r="N1094">
        <v>0.40214447255271801</v>
      </c>
      <c r="O1094" t="s">
        <v>2534</v>
      </c>
    </row>
    <row r="1095" spans="1:15" x14ac:dyDescent="0.3">
      <c r="A1095">
        <v>90</v>
      </c>
      <c r="B1095" t="s">
        <v>1252</v>
      </c>
      <c r="C1095" t="s">
        <v>1263</v>
      </c>
      <c r="D1095" t="s">
        <v>14</v>
      </c>
      <c r="E1095">
        <v>36</v>
      </c>
      <c r="F1095" t="s">
        <v>56</v>
      </c>
      <c r="G1095" t="s">
        <v>270</v>
      </c>
      <c r="H1095" t="s">
        <v>271</v>
      </c>
      <c r="I1095">
        <v>169</v>
      </c>
      <c r="K1095">
        <v>169</v>
      </c>
      <c r="L1095">
        <v>223738</v>
      </c>
      <c r="M1095">
        <v>7.5534777284144803E-4</v>
      </c>
      <c r="N1095">
        <v>0.40214447255271801</v>
      </c>
      <c r="O1095" t="s">
        <v>2534</v>
      </c>
    </row>
    <row r="1096" spans="1:15" x14ac:dyDescent="0.3">
      <c r="A1096">
        <v>90</v>
      </c>
      <c r="B1096" t="s">
        <v>1252</v>
      </c>
      <c r="C1096" t="s">
        <v>1264</v>
      </c>
      <c r="D1096" t="s">
        <v>14</v>
      </c>
      <c r="E1096">
        <v>48</v>
      </c>
      <c r="F1096" t="s">
        <v>15</v>
      </c>
      <c r="G1096" t="s">
        <v>1070</v>
      </c>
      <c r="H1096" t="s">
        <v>854</v>
      </c>
      <c r="I1096">
        <v>166</v>
      </c>
      <c r="K1096">
        <v>166</v>
      </c>
      <c r="L1096">
        <v>223738</v>
      </c>
      <c r="M1096">
        <v>7.4193923249515101E-4</v>
      </c>
      <c r="N1096">
        <v>0.40214447255271801</v>
      </c>
      <c r="O1096" t="s">
        <v>2534</v>
      </c>
    </row>
    <row r="1097" spans="1:15" x14ac:dyDescent="0.3">
      <c r="A1097">
        <v>90</v>
      </c>
      <c r="B1097" t="s">
        <v>1252</v>
      </c>
      <c r="C1097" t="s">
        <v>1265</v>
      </c>
      <c r="D1097" t="s">
        <v>14</v>
      </c>
      <c r="E1097">
        <v>48</v>
      </c>
      <c r="F1097" t="s">
        <v>56</v>
      </c>
      <c r="G1097" t="s">
        <v>34</v>
      </c>
      <c r="H1097" t="s">
        <v>524</v>
      </c>
      <c r="I1097">
        <v>162</v>
      </c>
      <c r="K1097">
        <v>162</v>
      </c>
      <c r="L1097">
        <v>223738</v>
      </c>
      <c r="M1097">
        <v>7.2406117870008697E-4</v>
      </c>
      <c r="N1097">
        <v>0.40214447255271801</v>
      </c>
      <c r="O1097" t="s">
        <v>2534</v>
      </c>
    </row>
    <row r="1098" spans="1:15" x14ac:dyDescent="0.3">
      <c r="A1098">
        <v>90</v>
      </c>
      <c r="B1098" t="s">
        <v>1252</v>
      </c>
      <c r="C1098" t="s">
        <v>1266</v>
      </c>
      <c r="D1098" t="s">
        <v>14</v>
      </c>
      <c r="E1098">
        <v>65</v>
      </c>
      <c r="F1098" t="s">
        <v>15</v>
      </c>
      <c r="G1098" t="s">
        <v>34</v>
      </c>
      <c r="H1098" t="s">
        <v>1267</v>
      </c>
      <c r="I1098">
        <v>121</v>
      </c>
      <c r="J1098">
        <v>1</v>
      </c>
      <c r="K1098">
        <v>122</v>
      </c>
      <c r="L1098">
        <v>223738</v>
      </c>
      <c r="M1098">
        <v>5.4528064074944795E-4</v>
      </c>
      <c r="N1098">
        <v>0.40214447255271801</v>
      </c>
      <c r="O1098" t="s">
        <v>2534</v>
      </c>
    </row>
    <row r="1099" spans="1:15" x14ac:dyDescent="0.3">
      <c r="A1099">
        <v>90</v>
      </c>
      <c r="B1099" t="s">
        <v>1252</v>
      </c>
      <c r="C1099" t="s">
        <v>1268</v>
      </c>
      <c r="D1099" t="s">
        <v>33</v>
      </c>
      <c r="E1099">
        <v>55</v>
      </c>
      <c r="F1099" t="s">
        <v>15</v>
      </c>
      <c r="G1099" t="s">
        <v>90</v>
      </c>
      <c r="H1099" t="s">
        <v>91</v>
      </c>
      <c r="I1099">
        <v>111</v>
      </c>
      <c r="J1099">
        <v>3</v>
      </c>
      <c r="K1099">
        <v>114</v>
      </c>
      <c r="L1099">
        <v>223738</v>
      </c>
      <c r="M1099">
        <v>5.0952453315931999E-4</v>
      </c>
      <c r="N1099">
        <v>0.40214447255271801</v>
      </c>
      <c r="O1099" t="s">
        <v>2534</v>
      </c>
    </row>
    <row r="1100" spans="1:15" x14ac:dyDescent="0.3">
      <c r="A1100">
        <v>90</v>
      </c>
      <c r="B1100" t="s">
        <v>1252</v>
      </c>
      <c r="C1100" t="s">
        <v>1269</v>
      </c>
      <c r="D1100" t="s">
        <v>14</v>
      </c>
      <c r="E1100">
        <v>45</v>
      </c>
      <c r="F1100" t="s">
        <v>15</v>
      </c>
      <c r="G1100" t="s">
        <v>349</v>
      </c>
      <c r="H1100" t="s">
        <v>121</v>
      </c>
      <c r="I1100">
        <v>83</v>
      </c>
      <c r="K1100">
        <v>83</v>
      </c>
      <c r="L1100">
        <v>223738</v>
      </c>
      <c r="M1100">
        <v>3.7096961624757502E-4</v>
      </c>
      <c r="N1100">
        <v>0.40214447255271801</v>
      </c>
      <c r="O1100" t="s">
        <v>2534</v>
      </c>
    </row>
    <row r="1101" spans="1:15" x14ac:dyDescent="0.3">
      <c r="A1101">
        <v>91</v>
      </c>
      <c r="B1101" t="s">
        <v>1270</v>
      </c>
      <c r="C1101" t="s">
        <v>1271</v>
      </c>
      <c r="D1101" t="s">
        <v>14</v>
      </c>
      <c r="E1101">
        <v>51</v>
      </c>
      <c r="F1101" t="s">
        <v>15</v>
      </c>
      <c r="G1101" t="s">
        <v>19</v>
      </c>
      <c r="H1101" t="s">
        <v>20</v>
      </c>
      <c r="I1101">
        <v>92927</v>
      </c>
      <c r="J1101">
        <v>1568</v>
      </c>
      <c r="K1101">
        <v>94495</v>
      </c>
      <c r="L1101">
        <v>263286</v>
      </c>
      <c r="M1101">
        <v>0.35890628442074402</v>
      </c>
      <c r="N1101">
        <v>0.35890628442074402</v>
      </c>
      <c r="O1101" t="s">
        <v>2533</v>
      </c>
    </row>
    <row r="1102" spans="1:15" x14ac:dyDescent="0.3">
      <c r="A1102">
        <v>91</v>
      </c>
      <c r="B1102" t="s">
        <v>1270</v>
      </c>
      <c r="C1102" t="s">
        <v>1272</v>
      </c>
      <c r="D1102" t="s">
        <v>14</v>
      </c>
      <c r="E1102">
        <v>59</v>
      </c>
      <c r="F1102" t="s">
        <v>15</v>
      </c>
      <c r="G1102" t="s">
        <v>16</v>
      </c>
      <c r="H1102" t="s">
        <v>17</v>
      </c>
      <c r="I1102">
        <v>76138</v>
      </c>
      <c r="J1102">
        <v>708</v>
      </c>
      <c r="K1102">
        <v>76846</v>
      </c>
      <c r="L1102">
        <v>263286</v>
      </c>
      <c r="M1102">
        <v>0.291872716361675</v>
      </c>
      <c r="N1102">
        <v>0.35890628442074402</v>
      </c>
      <c r="O1102" t="s">
        <v>2534</v>
      </c>
    </row>
    <row r="1103" spans="1:15" x14ac:dyDescent="0.3">
      <c r="A1103">
        <v>91</v>
      </c>
      <c r="B1103" t="s">
        <v>1270</v>
      </c>
      <c r="C1103" t="s">
        <v>1273</v>
      </c>
      <c r="D1103" t="s">
        <v>14</v>
      </c>
      <c r="E1103">
        <v>54</v>
      </c>
      <c r="F1103" t="s">
        <v>15</v>
      </c>
      <c r="G1103" t="s">
        <v>22</v>
      </c>
      <c r="H1103" t="s">
        <v>23</v>
      </c>
      <c r="I1103">
        <v>29640</v>
      </c>
      <c r="J1103">
        <v>265</v>
      </c>
      <c r="K1103">
        <v>29905</v>
      </c>
      <c r="L1103">
        <v>263286</v>
      </c>
      <c r="M1103">
        <v>0.113583707451213</v>
      </c>
      <c r="N1103">
        <v>0.35890628442074402</v>
      </c>
      <c r="O1103" t="s">
        <v>2534</v>
      </c>
    </row>
    <row r="1104" spans="1:15" x14ac:dyDescent="0.3">
      <c r="A1104">
        <v>91</v>
      </c>
      <c r="B1104" t="s">
        <v>1270</v>
      </c>
      <c r="C1104" t="s">
        <v>1274</v>
      </c>
      <c r="D1104" t="s">
        <v>14</v>
      </c>
      <c r="E1104">
        <v>61</v>
      </c>
      <c r="F1104" t="s">
        <v>15</v>
      </c>
      <c r="G1104" t="s">
        <v>27</v>
      </c>
      <c r="H1104" t="s">
        <v>28</v>
      </c>
      <c r="I1104">
        <v>1614</v>
      </c>
      <c r="J1104">
        <v>7</v>
      </c>
      <c r="K1104">
        <v>1621</v>
      </c>
      <c r="L1104">
        <v>263286</v>
      </c>
      <c r="M1104">
        <v>6.1568028683636799E-3</v>
      </c>
      <c r="N1104">
        <v>0.35890628442074402</v>
      </c>
      <c r="O1104" t="s">
        <v>2534</v>
      </c>
    </row>
    <row r="1105" spans="1:15" x14ac:dyDescent="0.3">
      <c r="A1105">
        <v>91</v>
      </c>
      <c r="B1105" t="s">
        <v>1270</v>
      </c>
      <c r="C1105" t="s">
        <v>180</v>
      </c>
      <c r="G1105" t="s">
        <v>25</v>
      </c>
      <c r="H1105" t="s">
        <v>25</v>
      </c>
      <c r="I1105">
        <v>1140</v>
      </c>
      <c r="J1105">
        <v>12</v>
      </c>
      <c r="K1105">
        <v>1152</v>
      </c>
      <c r="L1105">
        <v>263286</v>
      </c>
      <c r="M1105">
        <v>4.3754700211936799E-3</v>
      </c>
      <c r="N1105">
        <v>0.35890628442074402</v>
      </c>
      <c r="O1105" t="s">
        <v>2534</v>
      </c>
    </row>
    <row r="1106" spans="1:15" x14ac:dyDescent="0.3">
      <c r="A1106">
        <v>91</v>
      </c>
      <c r="B1106" t="s">
        <v>1270</v>
      </c>
      <c r="C1106" t="s">
        <v>1275</v>
      </c>
      <c r="D1106" t="s">
        <v>14</v>
      </c>
      <c r="E1106">
        <v>42</v>
      </c>
      <c r="F1106" t="s">
        <v>15</v>
      </c>
      <c r="G1106" t="s">
        <v>30</v>
      </c>
      <c r="H1106" t="s">
        <v>31</v>
      </c>
      <c r="I1106">
        <v>958</v>
      </c>
      <c r="J1106">
        <v>26</v>
      </c>
      <c r="K1106">
        <v>984</v>
      </c>
      <c r="L1106">
        <v>263286</v>
      </c>
      <c r="M1106">
        <v>3.73738064310294E-3</v>
      </c>
      <c r="N1106">
        <v>0.35890628442074402</v>
      </c>
      <c r="O1106" t="s">
        <v>2534</v>
      </c>
    </row>
    <row r="1107" spans="1:15" x14ac:dyDescent="0.3">
      <c r="A1107">
        <v>91</v>
      </c>
      <c r="B1107" t="s">
        <v>1270</v>
      </c>
      <c r="C1107" t="s">
        <v>1276</v>
      </c>
      <c r="D1107" t="s">
        <v>33</v>
      </c>
      <c r="E1107">
        <v>54</v>
      </c>
      <c r="F1107" t="s">
        <v>15</v>
      </c>
      <c r="G1107" t="s">
        <v>90</v>
      </c>
      <c r="H1107" t="s">
        <v>91</v>
      </c>
      <c r="I1107">
        <v>151</v>
      </c>
      <c r="J1107">
        <v>1</v>
      </c>
      <c r="K1107">
        <v>152</v>
      </c>
      <c r="L1107">
        <v>263286</v>
      </c>
      <c r="M1107">
        <v>5.7731896112972198E-4</v>
      </c>
      <c r="N1107">
        <v>0.35890628442074402</v>
      </c>
      <c r="O1107" t="s">
        <v>2534</v>
      </c>
    </row>
    <row r="1108" spans="1:15" x14ac:dyDescent="0.3">
      <c r="A1108">
        <v>91</v>
      </c>
      <c r="B1108" t="s">
        <v>1270</v>
      </c>
      <c r="C1108" t="s">
        <v>1277</v>
      </c>
      <c r="D1108" t="s">
        <v>14</v>
      </c>
      <c r="E1108">
        <v>26</v>
      </c>
      <c r="F1108" t="s">
        <v>56</v>
      </c>
      <c r="G1108" t="s">
        <v>47</v>
      </c>
      <c r="H1108" t="s">
        <v>48</v>
      </c>
      <c r="I1108">
        <v>127</v>
      </c>
      <c r="K1108">
        <v>127</v>
      </c>
      <c r="L1108">
        <v>263286</v>
      </c>
      <c r="M1108">
        <v>4.8236518462812302E-4</v>
      </c>
      <c r="N1108">
        <v>0.35890628442074402</v>
      </c>
      <c r="O1108" t="s">
        <v>2534</v>
      </c>
    </row>
    <row r="1109" spans="1:15" x14ac:dyDescent="0.3">
      <c r="A1109">
        <v>91</v>
      </c>
      <c r="B1109" t="s">
        <v>1270</v>
      </c>
      <c r="C1109" t="s">
        <v>1278</v>
      </c>
      <c r="D1109" t="s">
        <v>14</v>
      </c>
      <c r="E1109">
        <v>49</v>
      </c>
      <c r="F1109" t="s">
        <v>15</v>
      </c>
      <c r="G1109" t="s">
        <v>1279</v>
      </c>
      <c r="H1109" t="s">
        <v>45</v>
      </c>
      <c r="I1109">
        <v>119</v>
      </c>
      <c r="K1109">
        <v>119</v>
      </c>
      <c r="L1109">
        <v>263286</v>
      </c>
      <c r="M1109">
        <v>4.5197997614761102E-4</v>
      </c>
      <c r="N1109">
        <v>0.35890628442074402</v>
      </c>
      <c r="O1109" t="s">
        <v>2534</v>
      </c>
    </row>
    <row r="1110" spans="1:15" x14ac:dyDescent="0.3">
      <c r="A1110">
        <v>91</v>
      </c>
      <c r="B1110" t="s">
        <v>1270</v>
      </c>
      <c r="C1110" t="s">
        <v>1280</v>
      </c>
      <c r="D1110" t="s">
        <v>14</v>
      </c>
      <c r="E1110">
        <v>35</v>
      </c>
      <c r="F1110" t="s">
        <v>15</v>
      </c>
      <c r="G1110" t="s">
        <v>603</v>
      </c>
      <c r="H1110" t="s">
        <v>604</v>
      </c>
      <c r="I1110">
        <v>102</v>
      </c>
      <c r="J1110">
        <v>2</v>
      </c>
      <c r="K1110">
        <v>104</v>
      </c>
      <c r="L1110">
        <v>263286</v>
      </c>
      <c r="M1110">
        <v>3.9500771024665203E-4</v>
      </c>
      <c r="N1110">
        <v>0.35890628442074402</v>
      </c>
      <c r="O1110" t="s">
        <v>2534</v>
      </c>
    </row>
    <row r="1111" spans="1:15" x14ac:dyDescent="0.3">
      <c r="A1111">
        <v>91</v>
      </c>
      <c r="B1111" t="s">
        <v>1270</v>
      </c>
      <c r="C1111" t="s">
        <v>1281</v>
      </c>
      <c r="D1111" t="s">
        <v>33</v>
      </c>
      <c r="E1111">
        <v>31</v>
      </c>
      <c r="F1111" t="s">
        <v>15</v>
      </c>
      <c r="G1111" t="s">
        <v>34</v>
      </c>
      <c r="H1111" t="s">
        <v>75</v>
      </c>
      <c r="I1111">
        <v>84</v>
      </c>
      <c r="K1111">
        <v>84</v>
      </c>
      <c r="L1111">
        <v>263286</v>
      </c>
      <c r="M1111">
        <v>3.19044689045373E-4</v>
      </c>
      <c r="N1111">
        <v>0.35890628442074402</v>
      </c>
      <c r="O1111" t="s">
        <v>2534</v>
      </c>
    </row>
    <row r="1112" spans="1:15" x14ac:dyDescent="0.3">
      <c r="A1112">
        <v>91</v>
      </c>
      <c r="B1112" t="s">
        <v>1270</v>
      </c>
      <c r="C1112" t="s">
        <v>1282</v>
      </c>
      <c r="D1112" t="s">
        <v>14</v>
      </c>
      <c r="E1112">
        <v>62</v>
      </c>
      <c r="F1112" t="s">
        <v>15</v>
      </c>
      <c r="G1112" t="s">
        <v>1210</v>
      </c>
      <c r="H1112" t="s">
        <v>1211</v>
      </c>
      <c r="I1112">
        <v>66</v>
      </c>
      <c r="J1112">
        <v>3</v>
      </c>
      <c r="K1112">
        <v>69</v>
      </c>
      <c r="L1112">
        <v>263286</v>
      </c>
      <c r="M1112">
        <v>2.6207242314441298E-4</v>
      </c>
      <c r="N1112">
        <v>0.35890628442074402</v>
      </c>
      <c r="O1112" t="s">
        <v>2534</v>
      </c>
    </row>
    <row r="1113" spans="1:15" x14ac:dyDescent="0.3">
      <c r="A1113">
        <v>91</v>
      </c>
      <c r="B1113" t="s">
        <v>1270</v>
      </c>
      <c r="C1113" t="s">
        <v>1283</v>
      </c>
      <c r="D1113" t="s">
        <v>14</v>
      </c>
      <c r="E1113">
        <v>40</v>
      </c>
      <c r="F1113" t="s">
        <v>15</v>
      </c>
      <c r="G1113" t="s">
        <v>34</v>
      </c>
      <c r="H1113" t="s">
        <v>228</v>
      </c>
      <c r="I1113">
        <v>64</v>
      </c>
      <c r="K1113">
        <v>64</v>
      </c>
      <c r="L1113">
        <v>263286</v>
      </c>
      <c r="M1113">
        <v>2.4308166784409399E-4</v>
      </c>
      <c r="N1113">
        <v>0.35890628442074402</v>
      </c>
      <c r="O1113" t="s">
        <v>2534</v>
      </c>
    </row>
    <row r="1114" spans="1:15" x14ac:dyDescent="0.3">
      <c r="A1114">
        <v>91</v>
      </c>
      <c r="B1114" t="s">
        <v>1270</v>
      </c>
      <c r="C1114" t="s">
        <v>1284</v>
      </c>
      <c r="D1114" t="s">
        <v>33</v>
      </c>
      <c r="E1114">
        <v>29</v>
      </c>
      <c r="F1114" t="s">
        <v>15</v>
      </c>
      <c r="G1114" t="s">
        <v>1070</v>
      </c>
      <c r="H1114" t="s">
        <v>854</v>
      </c>
      <c r="I1114">
        <v>45</v>
      </c>
      <c r="J1114">
        <v>1</v>
      </c>
      <c r="K1114">
        <v>46</v>
      </c>
      <c r="L1114">
        <v>263286</v>
      </c>
      <c r="M1114">
        <v>1.7471494876294201E-4</v>
      </c>
      <c r="N1114">
        <v>0.35890628442074402</v>
      </c>
      <c r="O1114" t="s">
        <v>2534</v>
      </c>
    </row>
    <row r="1115" spans="1:15" x14ac:dyDescent="0.3">
      <c r="A1115">
        <v>92</v>
      </c>
      <c r="B1115" t="s">
        <v>1285</v>
      </c>
      <c r="C1115" t="s">
        <v>1286</v>
      </c>
      <c r="D1115" t="s">
        <v>14</v>
      </c>
      <c r="E1115">
        <v>59</v>
      </c>
      <c r="F1115" t="s">
        <v>15</v>
      </c>
      <c r="G1115" t="s">
        <v>19</v>
      </c>
      <c r="H1115" t="s">
        <v>20</v>
      </c>
      <c r="I1115">
        <v>78709</v>
      </c>
      <c r="J1115">
        <v>1127</v>
      </c>
      <c r="K1115">
        <v>79836</v>
      </c>
      <c r="L1115">
        <v>185076</v>
      </c>
      <c r="M1115">
        <v>0.43136873500616002</v>
      </c>
      <c r="N1115">
        <v>0.43136873500616002</v>
      </c>
      <c r="O1115" t="s">
        <v>2533</v>
      </c>
    </row>
    <row r="1116" spans="1:15" x14ac:dyDescent="0.3">
      <c r="A1116">
        <v>92</v>
      </c>
      <c r="B1116" t="s">
        <v>1285</v>
      </c>
      <c r="C1116" t="s">
        <v>1287</v>
      </c>
      <c r="D1116" t="s">
        <v>14</v>
      </c>
      <c r="E1116">
        <v>44</v>
      </c>
      <c r="F1116" t="s">
        <v>15</v>
      </c>
      <c r="G1116" t="s">
        <v>16</v>
      </c>
      <c r="H1116" t="s">
        <v>17</v>
      </c>
      <c r="I1116">
        <v>63729</v>
      </c>
      <c r="J1116">
        <v>908</v>
      </c>
      <c r="K1116">
        <v>64637</v>
      </c>
      <c r="L1116">
        <v>185076</v>
      </c>
      <c r="M1116">
        <v>0.349245715273725</v>
      </c>
      <c r="N1116">
        <v>0.43136873500616002</v>
      </c>
      <c r="O1116" t="s">
        <v>2534</v>
      </c>
    </row>
    <row r="1117" spans="1:15" x14ac:dyDescent="0.3">
      <c r="A1117">
        <v>92</v>
      </c>
      <c r="B1117" t="s">
        <v>1285</v>
      </c>
      <c r="C1117" t="s">
        <v>1288</v>
      </c>
      <c r="D1117" t="s">
        <v>14</v>
      </c>
      <c r="E1117">
        <v>35</v>
      </c>
      <c r="F1117" t="s">
        <v>15</v>
      </c>
      <c r="G1117" t="s">
        <v>22</v>
      </c>
      <c r="H1117" t="s">
        <v>23</v>
      </c>
      <c r="I1117">
        <v>3917</v>
      </c>
      <c r="J1117">
        <v>89</v>
      </c>
      <c r="K1117">
        <v>4006</v>
      </c>
      <c r="L1117">
        <v>185076</v>
      </c>
      <c r="M1117">
        <v>2.1645161987507801E-2</v>
      </c>
      <c r="N1117">
        <v>0.43136873500616002</v>
      </c>
      <c r="O1117" t="s">
        <v>2534</v>
      </c>
    </row>
    <row r="1118" spans="1:15" x14ac:dyDescent="0.3">
      <c r="A1118">
        <v>92</v>
      </c>
      <c r="B1118" t="s">
        <v>1285</v>
      </c>
      <c r="C1118" t="s">
        <v>1289</v>
      </c>
      <c r="D1118" t="s">
        <v>14</v>
      </c>
      <c r="E1118">
        <v>58</v>
      </c>
      <c r="F1118" t="s">
        <v>15</v>
      </c>
      <c r="G1118" t="s">
        <v>27</v>
      </c>
      <c r="H1118" t="s">
        <v>28</v>
      </c>
      <c r="I1118">
        <v>1561</v>
      </c>
      <c r="J1118">
        <v>17</v>
      </c>
      <c r="K1118">
        <v>1578</v>
      </c>
      <c r="L1118">
        <v>185076</v>
      </c>
      <c r="M1118">
        <v>8.5262270634766293E-3</v>
      </c>
      <c r="N1118">
        <v>0.43136873500616002</v>
      </c>
      <c r="O1118" t="s">
        <v>2534</v>
      </c>
    </row>
    <row r="1119" spans="1:15" x14ac:dyDescent="0.3">
      <c r="A1119">
        <v>92</v>
      </c>
      <c r="B1119" t="s">
        <v>1285</v>
      </c>
      <c r="C1119" t="s">
        <v>180</v>
      </c>
      <c r="G1119" t="s">
        <v>25</v>
      </c>
      <c r="H1119" t="s">
        <v>25</v>
      </c>
      <c r="I1119">
        <v>756</v>
      </c>
      <c r="J1119">
        <v>4</v>
      </c>
      <c r="K1119">
        <v>760</v>
      </c>
      <c r="L1119">
        <v>185076</v>
      </c>
      <c r="M1119">
        <v>4.1064211459076296E-3</v>
      </c>
      <c r="N1119">
        <v>0.43136873500616002</v>
      </c>
      <c r="O1119" t="s">
        <v>2534</v>
      </c>
    </row>
    <row r="1120" spans="1:15" x14ac:dyDescent="0.3">
      <c r="A1120">
        <v>92</v>
      </c>
      <c r="B1120" t="s">
        <v>1285</v>
      </c>
      <c r="C1120" t="s">
        <v>1290</v>
      </c>
      <c r="D1120" t="s">
        <v>14</v>
      </c>
      <c r="E1120">
        <v>44</v>
      </c>
      <c r="F1120" t="s">
        <v>15</v>
      </c>
      <c r="G1120" t="s">
        <v>30</v>
      </c>
      <c r="H1120" t="s">
        <v>31</v>
      </c>
      <c r="I1120">
        <v>529</v>
      </c>
      <c r="J1120">
        <v>48</v>
      </c>
      <c r="K1120">
        <v>577</v>
      </c>
      <c r="L1120">
        <v>185076</v>
      </c>
      <c r="M1120">
        <v>3.1176381594588201E-3</v>
      </c>
      <c r="N1120">
        <v>0.43136873500616002</v>
      </c>
      <c r="O1120" t="s">
        <v>2534</v>
      </c>
    </row>
    <row r="1121" spans="1:15" x14ac:dyDescent="0.3">
      <c r="A1121">
        <v>92</v>
      </c>
      <c r="B1121" t="s">
        <v>1285</v>
      </c>
      <c r="C1121" t="s">
        <v>1291</v>
      </c>
      <c r="D1121" t="s">
        <v>33</v>
      </c>
      <c r="E1121">
        <v>48</v>
      </c>
      <c r="F1121" t="s">
        <v>56</v>
      </c>
      <c r="G1121" t="s">
        <v>34</v>
      </c>
      <c r="H1121" t="s">
        <v>311</v>
      </c>
      <c r="I1121">
        <v>458</v>
      </c>
      <c r="J1121">
        <v>2</v>
      </c>
      <c r="K1121">
        <v>460</v>
      </c>
      <c r="L1121">
        <v>185076</v>
      </c>
      <c r="M1121">
        <v>2.4854654304177701E-3</v>
      </c>
      <c r="N1121">
        <v>0.43136873500616002</v>
      </c>
      <c r="O1121" t="s">
        <v>2534</v>
      </c>
    </row>
    <row r="1122" spans="1:15" x14ac:dyDescent="0.3">
      <c r="A1122">
        <v>92</v>
      </c>
      <c r="B1122" t="s">
        <v>1285</v>
      </c>
      <c r="C1122" t="s">
        <v>1292</v>
      </c>
      <c r="D1122" t="s">
        <v>14</v>
      </c>
      <c r="E1122">
        <v>35</v>
      </c>
      <c r="F1122" t="s">
        <v>56</v>
      </c>
      <c r="G1122" t="s">
        <v>34</v>
      </c>
      <c r="H1122" t="s">
        <v>143</v>
      </c>
      <c r="I1122">
        <v>374</v>
      </c>
      <c r="J1122">
        <v>2</v>
      </c>
      <c r="K1122">
        <v>376</v>
      </c>
      <c r="L1122">
        <v>185076</v>
      </c>
      <c r="M1122">
        <v>2.0315978300806201E-3</v>
      </c>
      <c r="N1122">
        <v>0.43136873500616002</v>
      </c>
      <c r="O1122" t="s">
        <v>2534</v>
      </c>
    </row>
    <row r="1123" spans="1:15" x14ac:dyDescent="0.3">
      <c r="A1123">
        <v>92</v>
      </c>
      <c r="B1123" t="s">
        <v>1285</v>
      </c>
      <c r="C1123" t="s">
        <v>1293</v>
      </c>
      <c r="D1123" t="s">
        <v>14</v>
      </c>
      <c r="E1123">
        <v>26</v>
      </c>
      <c r="F1123" t="s">
        <v>56</v>
      </c>
      <c r="G1123" t="s">
        <v>34</v>
      </c>
      <c r="H1123" t="s">
        <v>43</v>
      </c>
      <c r="I1123">
        <v>352</v>
      </c>
      <c r="K1123">
        <v>352</v>
      </c>
      <c r="L1123">
        <v>185076</v>
      </c>
      <c r="M1123">
        <v>1.90192137284143E-3</v>
      </c>
      <c r="N1123">
        <v>0.43136873500616002</v>
      </c>
      <c r="O1123" t="s">
        <v>2534</v>
      </c>
    </row>
    <row r="1124" spans="1:15" x14ac:dyDescent="0.3">
      <c r="A1124">
        <v>92</v>
      </c>
      <c r="B1124" t="s">
        <v>1285</v>
      </c>
      <c r="C1124" t="s">
        <v>1294</v>
      </c>
      <c r="D1124" t="s">
        <v>14</v>
      </c>
      <c r="E1124">
        <v>25</v>
      </c>
      <c r="F1124" t="s">
        <v>15</v>
      </c>
      <c r="G1124" t="s">
        <v>34</v>
      </c>
      <c r="H1124" t="s">
        <v>145</v>
      </c>
      <c r="I1124">
        <v>261</v>
      </c>
      <c r="J1124">
        <v>1</v>
      </c>
      <c r="K1124">
        <v>262</v>
      </c>
      <c r="L1124">
        <v>185076</v>
      </c>
      <c r="M1124">
        <v>1.4156346581944701E-3</v>
      </c>
      <c r="N1124">
        <v>0.43136873500616002</v>
      </c>
      <c r="O1124" t="s">
        <v>2534</v>
      </c>
    </row>
    <row r="1125" spans="1:15" x14ac:dyDescent="0.3">
      <c r="A1125">
        <v>92</v>
      </c>
      <c r="B1125" t="s">
        <v>1285</v>
      </c>
      <c r="C1125" t="s">
        <v>1295</v>
      </c>
      <c r="D1125" t="s">
        <v>14</v>
      </c>
      <c r="E1125">
        <v>52</v>
      </c>
      <c r="F1125" t="s">
        <v>15</v>
      </c>
      <c r="G1125" t="s">
        <v>34</v>
      </c>
      <c r="H1125" t="s">
        <v>844</v>
      </c>
      <c r="I1125">
        <v>143</v>
      </c>
      <c r="J1125">
        <v>1</v>
      </c>
      <c r="K1125">
        <v>144</v>
      </c>
      <c r="L1125">
        <v>185076</v>
      </c>
      <c r="M1125">
        <v>7.7805874343512898E-4</v>
      </c>
      <c r="N1125">
        <v>0.43136873500616002</v>
      </c>
      <c r="O1125" t="s">
        <v>2534</v>
      </c>
    </row>
    <row r="1126" spans="1:15" x14ac:dyDescent="0.3">
      <c r="A1126">
        <v>92</v>
      </c>
      <c r="B1126" t="s">
        <v>1285</v>
      </c>
      <c r="C1126" t="s">
        <v>1296</v>
      </c>
      <c r="D1126" t="s">
        <v>14</v>
      </c>
      <c r="E1126">
        <v>43</v>
      </c>
      <c r="F1126" t="s">
        <v>15</v>
      </c>
      <c r="G1126" t="s">
        <v>34</v>
      </c>
      <c r="H1126" t="s">
        <v>61</v>
      </c>
      <c r="I1126">
        <v>113</v>
      </c>
      <c r="K1126">
        <v>113</v>
      </c>
      <c r="L1126">
        <v>185076</v>
      </c>
      <c r="M1126">
        <v>6.1055998616784399E-4</v>
      </c>
      <c r="N1126">
        <v>0.43136873500616002</v>
      </c>
      <c r="O1126" t="s">
        <v>2534</v>
      </c>
    </row>
    <row r="1127" spans="1:15" x14ac:dyDescent="0.3">
      <c r="A1127">
        <v>92</v>
      </c>
      <c r="B1127" t="s">
        <v>1285</v>
      </c>
      <c r="C1127" t="s">
        <v>1297</v>
      </c>
      <c r="D1127" t="s">
        <v>33</v>
      </c>
      <c r="E1127">
        <v>57</v>
      </c>
      <c r="F1127" t="s">
        <v>15</v>
      </c>
      <c r="G1127" t="s">
        <v>34</v>
      </c>
      <c r="H1127" t="s">
        <v>77</v>
      </c>
      <c r="I1127">
        <v>111</v>
      </c>
      <c r="J1127">
        <v>1</v>
      </c>
      <c r="K1127">
        <v>112</v>
      </c>
      <c r="L1127">
        <v>185076</v>
      </c>
      <c r="M1127">
        <v>6.05156800449545E-4</v>
      </c>
      <c r="N1127">
        <v>0.43136873500616002</v>
      </c>
      <c r="O1127" t="s">
        <v>2534</v>
      </c>
    </row>
    <row r="1128" spans="1:15" x14ac:dyDescent="0.3">
      <c r="A1128">
        <v>92</v>
      </c>
      <c r="B1128" t="s">
        <v>1285</v>
      </c>
      <c r="C1128" t="s">
        <v>1298</v>
      </c>
      <c r="D1128" t="s">
        <v>14</v>
      </c>
      <c r="E1128">
        <v>32</v>
      </c>
      <c r="F1128" t="s">
        <v>56</v>
      </c>
      <c r="G1128" t="s">
        <v>132</v>
      </c>
      <c r="H1128" t="s">
        <v>59</v>
      </c>
      <c r="I1128">
        <v>110</v>
      </c>
      <c r="K1128">
        <v>110</v>
      </c>
      <c r="L1128">
        <v>185076</v>
      </c>
      <c r="M1128">
        <v>5.9435042901294604E-4</v>
      </c>
      <c r="N1128">
        <v>0.43136873500616002</v>
      </c>
      <c r="O1128" t="s">
        <v>2534</v>
      </c>
    </row>
    <row r="1129" spans="1:15" x14ac:dyDescent="0.3">
      <c r="A1129">
        <v>92</v>
      </c>
      <c r="B1129" t="s">
        <v>1285</v>
      </c>
      <c r="C1129" t="s">
        <v>1299</v>
      </c>
      <c r="D1129" t="s">
        <v>14</v>
      </c>
      <c r="E1129">
        <v>72</v>
      </c>
      <c r="F1129" t="s">
        <v>15</v>
      </c>
      <c r="G1129" t="s">
        <v>1300</v>
      </c>
      <c r="H1129" t="s">
        <v>856</v>
      </c>
      <c r="I1129">
        <v>102</v>
      </c>
      <c r="J1129">
        <v>1</v>
      </c>
      <c r="K1129">
        <v>103</v>
      </c>
      <c r="L1129">
        <v>185076</v>
      </c>
      <c r="M1129">
        <v>5.5652812898484899E-4</v>
      </c>
      <c r="N1129">
        <v>0.43136873500616002</v>
      </c>
      <c r="O1129" t="s">
        <v>2534</v>
      </c>
    </row>
    <row r="1130" spans="1:15" x14ac:dyDescent="0.3">
      <c r="A1130">
        <v>92</v>
      </c>
      <c r="B1130" t="s">
        <v>1285</v>
      </c>
      <c r="C1130" t="s">
        <v>1301</v>
      </c>
      <c r="D1130" t="s">
        <v>14</v>
      </c>
      <c r="E1130">
        <v>64</v>
      </c>
      <c r="F1130" t="s">
        <v>15</v>
      </c>
      <c r="G1130" t="s">
        <v>270</v>
      </c>
      <c r="H1130" t="s">
        <v>271</v>
      </c>
      <c r="I1130">
        <v>89</v>
      </c>
      <c r="J1130">
        <v>1</v>
      </c>
      <c r="K1130">
        <v>90</v>
      </c>
      <c r="L1130">
        <v>185076</v>
      </c>
      <c r="M1130">
        <v>4.8628671464695598E-4</v>
      </c>
      <c r="N1130">
        <v>0.43136873500616002</v>
      </c>
      <c r="O1130" t="s">
        <v>2534</v>
      </c>
    </row>
    <row r="1131" spans="1:15" x14ac:dyDescent="0.3">
      <c r="A1131">
        <v>92</v>
      </c>
      <c r="B1131" t="s">
        <v>1285</v>
      </c>
      <c r="C1131" t="s">
        <v>1302</v>
      </c>
      <c r="D1131" t="s">
        <v>14</v>
      </c>
      <c r="E1131">
        <v>53</v>
      </c>
      <c r="F1131" t="s">
        <v>15</v>
      </c>
      <c r="G1131" t="s">
        <v>34</v>
      </c>
      <c r="H1131" t="s">
        <v>755</v>
      </c>
      <c r="I1131">
        <v>90</v>
      </c>
      <c r="K1131">
        <v>90</v>
      </c>
      <c r="L1131">
        <v>185076</v>
      </c>
      <c r="M1131">
        <v>4.8628671464695598E-4</v>
      </c>
      <c r="N1131">
        <v>0.43136873500616002</v>
      </c>
      <c r="O1131" t="s">
        <v>2534</v>
      </c>
    </row>
    <row r="1132" spans="1:15" x14ac:dyDescent="0.3">
      <c r="A1132">
        <v>92</v>
      </c>
      <c r="B1132" t="s">
        <v>1285</v>
      </c>
      <c r="C1132" t="s">
        <v>1303</v>
      </c>
      <c r="D1132" t="s">
        <v>14</v>
      </c>
      <c r="E1132">
        <v>50</v>
      </c>
      <c r="F1132" t="s">
        <v>15</v>
      </c>
      <c r="G1132" t="s">
        <v>90</v>
      </c>
      <c r="H1132" t="s">
        <v>91</v>
      </c>
      <c r="I1132">
        <v>67</v>
      </c>
      <c r="J1132">
        <v>3</v>
      </c>
      <c r="K1132">
        <v>70</v>
      </c>
      <c r="L1132">
        <v>185076</v>
      </c>
      <c r="M1132">
        <v>3.7822300028096602E-4</v>
      </c>
      <c r="N1132">
        <v>0.43136873500616002</v>
      </c>
      <c r="O1132" t="s">
        <v>2534</v>
      </c>
    </row>
    <row r="1133" spans="1:15" x14ac:dyDescent="0.3">
      <c r="A1133">
        <v>92</v>
      </c>
      <c r="B1133" t="s">
        <v>1285</v>
      </c>
      <c r="C1133" t="s">
        <v>1304</v>
      </c>
      <c r="D1133" t="s">
        <v>14</v>
      </c>
      <c r="E1133">
        <v>55</v>
      </c>
      <c r="F1133" t="s">
        <v>56</v>
      </c>
      <c r="G1133" t="s">
        <v>517</v>
      </c>
      <c r="H1133" t="s">
        <v>518</v>
      </c>
      <c r="I1133">
        <v>50</v>
      </c>
      <c r="J1133">
        <v>2</v>
      </c>
      <c r="K1133">
        <v>52</v>
      </c>
      <c r="L1133">
        <v>185076</v>
      </c>
      <c r="M1133">
        <v>2.8096565735157399E-4</v>
      </c>
      <c r="N1133">
        <v>0.43136873500616002</v>
      </c>
      <c r="O1133" t="s">
        <v>2534</v>
      </c>
    </row>
    <row r="1134" spans="1:15" x14ac:dyDescent="0.3">
      <c r="A1134">
        <v>92</v>
      </c>
      <c r="B1134" t="s">
        <v>1285</v>
      </c>
      <c r="C1134" t="s">
        <v>1305</v>
      </c>
      <c r="D1134" t="s">
        <v>14</v>
      </c>
      <c r="E1134">
        <v>38</v>
      </c>
      <c r="F1134" t="s">
        <v>15</v>
      </c>
      <c r="G1134" t="s">
        <v>34</v>
      </c>
      <c r="H1134" t="s">
        <v>121</v>
      </c>
      <c r="I1134">
        <v>41</v>
      </c>
      <c r="K1134">
        <v>41</v>
      </c>
      <c r="L1134">
        <v>185076</v>
      </c>
      <c r="M1134">
        <v>2.2153061445027999E-4</v>
      </c>
      <c r="N1134">
        <v>0.43136873500616002</v>
      </c>
      <c r="O1134" t="s">
        <v>2534</v>
      </c>
    </row>
    <row r="1135" spans="1:15" x14ac:dyDescent="0.3">
      <c r="A1135">
        <v>93</v>
      </c>
      <c r="B1135" t="s">
        <v>1306</v>
      </c>
      <c r="C1135" t="s">
        <v>1307</v>
      </c>
      <c r="D1135" t="s">
        <v>33</v>
      </c>
      <c r="E1135">
        <v>47</v>
      </c>
      <c r="F1135" t="s">
        <v>56</v>
      </c>
      <c r="G1135" t="s">
        <v>19</v>
      </c>
      <c r="H1135" t="s">
        <v>20</v>
      </c>
      <c r="I1135">
        <v>91876</v>
      </c>
      <c r="J1135">
        <v>632</v>
      </c>
      <c r="K1135">
        <v>92508</v>
      </c>
      <c r="L1135">
        <v>250605</v>
      </c>
      <c r="M1135">
        <v>0.36913868438379099</v>
      </c>
      <c r="N1135">
        <v>0.36913868438379099</v>
      </c>
      <c r="O1135" t="s">
        <v>2533</v>
      </c>
    </row>
    <row r="1136" spans="1:15" x14ac:dyDescent="0.3">
      <c r="A1136">
        <v>93</v>
      </c>
      <c r="B1136" t="s">
        <v>1306</v>
      </c>
      <c r="C1136" t="s">
        <v>1308</v>
      </c>
      <c r="D1136" t="s">
        <v>14</v>
      </c>
      <c r="E1136">
        <v>57</v>
      </c>
      <c r="F1136" t="s">
        <v>56</v>
      </c>
      <c r="G1136" t="s">
        <v>16</v>
      </c>
      <c r="H1136" t="s">
        <v>17</v>
      </c>
      <c r="I1136">
        <v>84767</v>
      </c>
      <c r="J1136">
        <v>343</v>
      </c>
      <c r="K1136">
        <v>85110</v>
      </c>
      <c r="L1136">
        <v>250605</v>
      </c>
      <c r="M1136">
        <v>0.33961812413958198</v>
      </c>
      <c r="N1136">
        <v>0.36913868438379099</v>
      </c>
      <c r="O1136" t="s">
        <v>2534</v>
      </c>
    </row>
    <row r="1137" spans="1:15" x14ac:dyDescent="0.3">
      <c r="A1137">
        <v>93</v>
      </c>
      <c r="B1137" t="s">
        <v>1306</v>
      </c>
      <c r="C1137" t="s">
        <v>1309</v>
      </c>
      <c r="D1137" t="s">
        <v>14</v>
      </c>
      <c r="E1137">
        <v>61</v>
      </c>
      <c r="F1137" t="s">
        <v>56</v>
      </c>
      <c r="G1137" t="s">
        <v>22</v>
      </c>
      <c r="H1137" t="s">
        <v>23</v>
      </c>
      <c r="I1137">
        <v>26240</v>
      </c>
      <c r="J1137">
        <v>131</v>
      </c>
      <c r="K1137">
        <v>26371</v>
      </c>
      <c r="L1137">
        <v>250605</v>
      </c>
      <c r="M1137">
        <v>0.105229344985136</v>
      </c>
      <c r="N1137">
        <v>0.36913868438379099</v>
      </c>
      <c r="O1137" t="s">
        <v>2534</v>
      </c>
    </row>
    <row r="1138" spans="1:15" x14ac:dyDescent="0.3">
      <c r="A1138">
        <v>93</v>
      </c>
      <c r="B1138" t="s">
        <v>1306</v>
      </c>
      <c r="C1138" t="s">
        <v>1310</v>
      </c>
      <c r="D1138" t="s">
        <v>14</v>
      </c>
      <c r="E1138">
        <v>57</v>
      </c>
      <c r="F1138" t="s">
        <v>56</v>
      </c>
      <c r="G1138" t="s">
        <v>27</v>
      </c>
      <c r="H1138" t="s">
        <v>28</v>
      </c>
      <c r="I1138">
        <v>2921</v>
      </c>
      <c r="J1138">
        <v>4</v>
      </c>
      <c r="K1138">
        <v>2925</v>
      </c>
      <c r="L1138">
        <v>250605</v>
      </c>
      <c r="M1138">
        <v>1.16717543544622E-2</v>
      </c>
      <c r="N1138">
        <v>0.36913868438379099</v>
      </c>
      <c r="O1138" t="s">
        <v>2534</v>
      </c>
    </row>
    <row r="1139" spans="1:15" x14ac:dyDescent="0.3">
      <c r="A1139">
        <v>93</v>
      </c>
      <c r="B1139" t="s">
        <v>1306</v>
      </c>
      <c r="C1139" t="s">
        <v>1311</v>
      </c>
      <c r="D1139" t="s">
        <v>14</v>
      </c>
      <c r="E1139">
        <v>42</v>
      </c>
      <c r="F1139" t="s">
        <v>56</v>
      </c>
      <c r="G1139" t="s">
        <v>30</v>
      </c>
      <c r="H1139" t="s">
        <v>31</v>
      </c>
      <c r="I1139">
        <v>954</v>
      </c>
      <c r="J1139">
        <v>22</v>
      </c>
      <c r="K1139">
        <v>976</v>
      </c>
      <c r="L1139">
        <v>250605</v>
      </c>
      <c r="M1139">
        <v>3.8945751281897799E-3</v>
      </c>
      <c r="N1139">
        <v>0.36913868438379099</v>
      </c>
      <c r="O1139" t="s">
        <v>2534</v>
      </c>
    </row>
    <row r="1140" spans="1:15" x14ac:dyDescent="0.3">
      <c r="A1140">
        <v>93</v>
      </c>
      <c r="B1140" t="s">
        <v>1306</v>
      </c>
      <c r="C1140" t="s">
        <v>286</v>
      </c>
      <c r="G1140" t="s">
        <v>25</v>
      </c>
      <c r="H1140" t="s">
        <v>25</v>
      </c>
      <c r="I1140">
        <v>835</v>
      </c>
      <c r="J1140">
        <v>4</v>
      </c>
      <c r="K1140">
        <v>839</v>
      </c>
      <c r="L1140">
        <v>250605</v>
      </c>
      <c r="M1140">
        <v>3.3478980866303498E-3</v>
      </c>
      <c r="N1140">
        <v>0.36913868438379099</v>
      </c>
      <c r="O1140" t="s">
        <v>2534</v>
      </c>
    </row>
    <row r="1141" spans="1:15" x14ac:dyDescent="0.3">
      <c r="A1141">
        <v>93</v>
      </c>
      <c r="B1141" t="s">
        <v>1306</v>
      </c>
      <c r="C1141" t="s">
        <v>1312</v>
      </c>
      <c r="D1141" t="s">
        <v>14</v>
      </c>
      <c r="E1141">
        <v>51</v>
      </c>
      <c r="F1141" t="s">
        <v>56</v>
      </c>
      <c r="G1141" t="s">
        <v>1313</v>
      </c>
      <c r="H1141" t="s">
        <v>1314</v>
      </c>
      <c r="I1141">
        <v>428</v>
      </c>
      <c r="K1141">
        <v>428</v>
      </c>
      <c r="L1141">
        <v>250605</v>
      </c>
      <c r="M1141">
        <v>1.70786696195208E-3</v>
      </c>
      <c r="N1141">
        <v>0.36913868438379099</v>
      </c>
      <c r="O1141" t="s">
        <v>2534</v>
      </c>
    </row>
    <row r="1142" spans="1:15" x14ac:dyDescent="0.3">
      <c r="A1142">
        <v>93</v>
      </c>
      <c r="B1142" t="s">
        <v>1306</v>
      </c>
      <c r="C1142" t="s">
        <v>1315</v>
      </c>
      <c r="D1142" t="s">
        <v>33</v>
      </c>
      <c r="E1142">
        <v>33</v>
      </c>
      <c r="F1142" t="s">
        <v>56</v>
      </c>
      <c r="G1142" t="s">
        <v>132</v>
      </c>
      <c r="H1142" t="s">
        <v>59</v>
      </c>
      <c r="I1142">
        <v>352</v>
      </c>
      <c r="K1142">
        <v>352</v>
      </c>
      <c r="L1142">
        <v>250605</v>
      </c>
      <c r="M1142">
        <v>1.40460086590451E-3</v>
      </c>
      <c r="N1142">
        <v>0.36913868438379099</v>
      </c>
      <c r="O1142" t="s">
        <v>2534</v>
      </c>
    </row>
    <row r="1143" spans="1:15" x14ac:dyDescent="0.3">
      <c r="A1143">
        <v>93</v>
      </c>
      <c r="B1143" t="s">
        <v>1306</v>
      </c>
      <c r="C1143" t="s">
        <v>1316</v>
      </c>
      <c r="D1143" t="s">
        <v>14</v>
      </c>
      <c r="E1143">
        <v>60</v>
      </c>
      <c r="F1143" t="s">
        <v>56</v>
      </c>
      <c r="G1143" t="s">
        <v>270</v>
      </c>
      <c r="H1143" t="s">
        <v>271</v>
      </c>
      <c r="I1143">
        <v>225</v>
      </c>
      <c r="K1143">
        <v>225</v>
      </c>
      <c r="L1143">
        <v>250605</v>
      </c>
      <c r="M1143">
        <v>8.9782725803555399E-4</v>
      </c>
      <c r="N1143">
        <v>0.36913868438379099</v>
      </c>
      <c r="O1143" t="s">
        <v>2534</v>
      </c>
    </row>
    <row r="1144" spans="1:15" x14ac:dyDescent="0.3">
      <c r="A1144">
        <v>93</v>
      </c>
      <c r="B1144" t="s">
        <v>1306</v>
      </c>
      <c r="C1144" t="s">
        <v>1317</v>
      </c>
      <c r="D1144" t="s">
        <v>14</v>
      </c>
      <c r="E1144">
        <v>35</v>
      </c>
      <c r="F1144" t="s">
        <v>56</v>
      </c>
      <c r="G1144" t="s">
        <v>1210</v>
      </c>
      <c r="H1144" t="s">
        <v>1211</v>
      </c>
      <c r="I1144">
        <v>208</v>
      </c>
      <c r="K1144">
        <v>208</v>
      </c>
      <c r="L1144">
        <v>250605</v>
      </c>
      <c r="M1144">
        <v>8.2999142076175701E-4</v>
      </c>
      <c r="N1144">
        <v>0.36913868438379099</v>
      </c>
      <c r="O1144" t="s">
        <v>2534</v>
      </c>
    </row>
    <row r="1145" spans="1:15" x14ac:dyDescent="0.3">
      <c r="A1145">
        <v>93</v>
      </c>
      <c r="B1145" t="s">
        <v>1306</v>
      </c>
      <c r="C1145" t="s">
        <v>1318</v>
      </c>
      <c r="D1145" t="s">
        <v>14</v>
      </c>
      <c r="E1145">
        <v>41</v>
      </c>
      <c r="F1145" t="s">
        <v>56</v>
      </c>
      <c r="G1145" t="s">
        <v>34</v>
      </c>
      <c r="H1145" t="s">
        <v>213</v>
      </c>
      <c r="I1145">
        <v>141</v>
      </c>
      <c r="K1145">
        <v>141</v>
      </c>
      <c r="L1145">
        <v>250605</v>
      </c>
      <c r="M1145">
        <v>5.6263841503561402E-4</v>
      </c>
      <c r="N1145">
        <v>0.36913868438379099</v>
      </c>
      <c r="O1145" t="s">
        <v>2534</v>
      </c>
    </row>
    <row r="1146" spans="1:15" x14ac:dyDescent="0.3">
      <c r="A1146">
        <v>93</v>
      </c>
      <c r="B1146" t="s">
        <v>1306</v>
      </c>
      <c r="C1146" t="s">
        <v>1319</v>
      </c>
      <c r="D1146" t="s">
        <v>14</v>
      </c>
      <c r="E1146">
        <v>49</v>
      </c>
      <c r="F1146" t="s">
        <v>56</v>
      </c>
      <c r="G1146" t="s">
        <v>34</v>
      </c>
      <c r="H1146" t="s">
        <v>293</v>
      </c>
      <c r="I1146">
        <v>98</v>
      </c>
      <c r="K1146">
        <v>98</v>
      </c>
      <c r="L1146">
        <v>250605</v>
      </c>
      <c r="M1146">
        <v>3.9105365016659698E-4</v>
      </c>
      <c r="N1146">
        <v>0.36913868438379099</v>
      </c>
      <c r="O1146" t="s">
        <v>2534</v>
      </c>
    </row>
    <row r="1147" spans="1:15" x14ac:dyDescent="0.3">
      <c r="A1147">
        <v>93</v>
      </c>
      <c r="B1147" t="s">
        <v>1306</v>
      </c>
      <c r="C1147" t="s">
        <v>1320</v>
      </c>
      <c r="D1147" t="s">
        <v>14</v>
      </c>
      <c r="E1147">
        <v>43</v>
      </c>
      <c r="F1147" t="s">
        <v>56</v>
      </c>
      <c r="G1147" t="s">
        <v>90</v>
      </c>
      <c r="H1147" t="s">
        <v>91</v>
      </c>
      <c r="I1147">
        <v>91</v>
      </c>
      <c r="K1147">
        <v>91</v>
      </c>
      <c r="L1147">
        <v>250605</v>
      </c>
      <c r="M1147">
        <v>3.6312124658326801E-4</v>
      </c>
      <c r="N1147">
        <v>0.36913868438379099</v>
      </c>
      <c r="O1147" t="s">
        <v>2534</v>
      </c>
    </row>
    <row r="1148" spans="1:15" x14ac:dyDescent="0.3">
      <c r="A1148">
        <v>93</v>
      </c>
      <c r="B1148" t="s">
        <v>1306</v>
      </c>
      <c r="C1148" t="s">
        <v>1321</v>
      </c>
      <c r="D1148" t="s">
        <v>14</v>
      </c>
      <c r="E1148">
        <v>34</v>
      </c>
      <c r="F1148" t="s">
        <v>56</v>
      </c>
      <c r="G1148" t="s">
        <v>34</v>
      </c>
      <c r="H1148" t="s">
        <v>35</v>
      </c>
      <c r="I1148">
        <v>70</v>
      </c>
      <c r="K1148">
        <v>70</v>
      </c>
      <c r="L1148">
        <v>250605</v>
      </c>
      <c r="M1148">
        <v>2.7932403583328302E-4</v>
      </c>
      <c r="N1148">
        <v>0.36913868438379099</v>
      </c>
      <c r="O1148" t="s">
        <v>2534</v>
      </c>
    </row>
    <row r="1149" spans="1:15" x14ac:dyDescent="0.3">
      <c r="A1149">
        <v>94</v>
      </c>
      <c r="B1149" t="s">
        <v>1322</v>
      </c>
      <c r="C1149" t="s">
        <v>1323</v>
      </c>
      <c r="D1149" t="s">
        <v>14</v>
      </c>
      <c r="E1149">
        <v>45</v>
      </c>
      <c r="F1149" t="s">
        <v>15</v>
      </c>
      <c r="G1149" t="s">
        <v>16</v>
      </c>
      <c r="H1149" t="s">
        <v>17</v>
      </c>
      <c r="I1149">
        <v>71820</v>
      </c>
      <c r="J1149">
        <v>44</v>
      </c>
      <c r="K1149">
        <v>71864</v>
      </c>
      <c r="L1149">
        <v>265258</v>
      </c>
      <c r="M1149">
        <v>0.27092114092694702</v>
      </c>
      <c r="N1149">
        <v>0.27092114092694702</v>
      </c>
      <c r="O1149" t="s">
        <v>2533</v>
      </c>
    </row>
    <row r="1150" spans="1:15" x14ac:dyDescent="0.3">
      <c r="A1150">
        <v>94</v>
      </c>
      <c r="B1150" t="s">
        <v>1322</v>
      </c>
      <c r="C1150" t="s">
        <v>1324</v>
      </c>
      <c r="D1150" t="s">
        <v>14</v>
      </c>
      <c r="E1150">
        <v>59</v>
      </c>
      <c r="F1150" t="s">
        <v>15</v>
      </c>
      <c r="G1150" t="s">
        <v>19</v>
      </c>
      <c r="H1150" t="s">
        <v>20</v>
      </c>
      <c r="I1150">
        <v>67493</v>
      </c>
      <c r="J1150">
        <v>82</v>
      </c>
      <c r="K1150">
        <v>67575</v>
      </c>
      <c r="L1150">
        <v>265258</v>
      </c>
      <c r="M1150">
        <v>0.254751977320194</v>
      </c>
      <c r="N1150">
        <v>0.27092114092694702</v>
      </c>
      <c r="O1150" t="s">
        <v>2534</v>
      </c>
    </row>
    <row r="1151" spans="1:15" x14ac:dyDescent="0.3">
      <c r="A1151">
        <v>94</v>
      </c>
      <c r="B1151" t="s">
        <v>1322</v>
      </c>
      <c r="C1151" t="s">
        <v>1325</v>
      </c>
      <c r="D1151" t="s">
        <v>14</v>
      </c>
      <c r="E1151">
        <v>57</v>
      </c>
      <c r="F1151" t="s">
        <v>15</v>
      </c>
      <c r="G1151" t="s">
        <v>22</v>
      </c>
      <c r="H1151" t="s">
        <v>23</v>
      </c>
      <c r="I1151">
        <v>27696</v>
      </c>
      <c r="J1151">
        <v>173</v>
      </c>
      <c r="K1151">
        <v>27869</v>
      </c>
      <c r="L1151">
        <v>265258</v>
      </c>
      <c r="M1151">
        <v>0.105063749255442</v>
      </c>
      <c r="N1151">
        <v>0.27092114092694702</v>
      </c>
      <c r="O1151" t="s">
        <v>2534</v>
      </c>
    </row>
    <row r="1152" spans="1:15" x14ac:dyDescent="0.3">
      <c r="A1152">
        <v>94</v>
      </c>
      <c r="B1152" t="s">
        <v>1322</v>
      </c>
      <c r="C1152" t="s">
        <v>1326</v>
      </c>
      <c r="D1152" t="s">
        <v>33</v>
      </c>
      <c r="E1152">
        <v>36</v>
      </c>
      <c r="F1152" t="s">
        <v>15</v>
      </c>
      <c r="G1152" t="s">
        <v>30</v>
      </c>
      <c r="H1152" t="s">
        <v>31</v>
      </c>
      <c r="I1152">
        <v>1980</v>
      </c>
      <c r="J1152">
        <v>9</v>
      </c>
      <c r="K1152">
        <v>1989</v>
      </c>
      <c r="L1152">
        <v>265258</v>
      </c>
      <c r="M1152">
        <v>7.4983600871604203E-3</v>
      </c>
      <c r="N1152">
        <v>0.27092114092694702</v>
      </c>
      <c r="O1152" t="s">
        <v>2534</v>
      </c>
    </row>
    <row r="1153" spans="1:15" x14ac:dyDescent="0.3">
      <c r="A1153">
        <v>94</v>
      </c>
      <c r="B1153" t="s">
        <v>1322</v>
      </c>
      <c r="C1153" t="s">
        <v>1327</v>
      </c>
      <c r="D1153" t="s">
        <v>14</v>
      </c>
      <c r="E1153">
        <v>38</v>
      </c>
      <c r="F1153" t="s">
        <v>15</v>
      </c>
      <c r="G1153" t="s">
        <v>27</v>
      </c>
      <c r="H1153" t="s">
        <v>28</v>
      </c>
      <c r="I1153">
        <v>1655</v>
      </c>
      <c r="K1153">
        <v>1655</v>
      </c>
      <c r="L1153">
        <v>265258</v>
      </c>
      <c r="M1153">
        <v>6.2392086195326799E-3</v>
      </c>
      <c r="N1153">
        <v>0.27092114092694702</v>
      </c>
      <c r="O1153" t="s">
        <v>2534</v>
      </c>
    </row>
    <row r="1154" spans="1:15" x14ac:dyDescent="0.3">
      <c r="A1154">
        <v>94</v>
      </c>
      <c r="B1154" t="s">
        <v>1322</v>
      </c>
      <c r="C1154" t="s">
        <v>286</v>
      </c>
      <c r="G1154" t="s">
        <v>25</v>
      </c>
      <c r="H1154" t="s">
        <v>25</v>
      </c>
      <c r="I1154">
        <v>768</v>
      </c>
      <c r="J1154">
        <v>1</v>
      </c>
      <c r="K1154">
        <v>769</v>
      </c>
      <c r="L1154">
        <v>265258</v>
      </c>
      <c r="M1154">
        <v>2.8990643072027999E-3</v>
      </c>
      <c r="N1154">
        <v>0.27092114092694702</v>
      </c>
      <c r="O1154" t="s">
        <v>2534</v>
      </c>
    </row>
    <row r="1155" spans="1:15" x14ac:dyDescent="0.3">
      <c r="A1155">
        <v>94</v>
      </c>
      <c r="B1155" t="s">
        <v>1322</v>
      </c>
      <c r="C1155" t="s">
        <v>1328</v>
      </c>
      <c r="D1155" t="s">
        <v>14</v>
      </c>
      <c r="E1155">
        <v>30</v>
      </c>
      <c r="F1155" t="s">
        <v>15</v>
      </c>
      <c r="G1155" t="s">
        <v>603</v>
      </c>
      <c r="H1155" t="s">
        <v>604</v>
      </c>
      <c r="I1155">
        <v>393</v>
      </c>
      <c r="K1155">
        <v>393</v>
      </c>
      <c r="L1155">
        <v>265258</v>
      </c>
      <c r="M1155">
        <v>1.48157642747815E-3</v>
      </c>
      <c r="N1155">
        <v>0.27092114092694702</v>
      </c>
      <c r="O1155" t="s">
        <v>2534</v>
      </c>
    </row>
    <row r="1156" spans="1:15" x14ac:dyDescent="0.3">
      <c r="A1156">
        <v>94</v>
      </c>
      <c r="B1156" t="s">
        <v>1322</v>
      </c>
      <c r="C1156" t="s">
        <v>1329</v>
      </c>
      <c r="D1156" t="s">
        <v>33</v>
      </c>
      <c r="E1156">
        <v>44</v>
      </c>
      <c r="F1156" t="s">
        <v>15</v>
      </c>
      <c r="G1156" t="s">
        <v>90</v>
      </c>
      <c r="H1156" t="s">
        <v>91</v>
      </c>
      <c r="I1156">
        <v>274</v>
      </c>
      <c r="K1156">
        <v>274</v>
      </c>
      <c r="L1156">
        <v>265258</v>
      </c>
      <c r="M1156">
        <v>1.0329565932036E-3</v>
      </c>
      <c r="N1156">
        <v>0.27092114092694702</v>
      </c>
      <c r="O1156" t="s">
        <v>2534</v>
      </c>
    </row>
    <row r="1157" spans="1:15" x14ac:dyDescent="0.3">
      <c r="A1157">
        <v>94</v>
      </c>
      <c r="B1157" t="s">
        <v>1322</v>
      </c>
      <c r="C1157" t="s">
        <v>1330</v>
      </c>
      <c r="D1157" t="s">
        <v>14</v>
      </c>
      <c r="E1157">
        <v>31</v>
      </c>
      <c r="F1157" t="s">
        <v>15</v>
      </c>
      <c r="G1157" t="s">
        <v>34</v>
      </c>
      <c r="H1157" t="s">
        <v>1247</v>
      </c>
      <c r="I1157">
        <v>192</v>
      </c>
      <c r="K1157">
        <v>192</v>
      </c>
      <c r="L1157">
        <v>265258</v>
      </c>
      <c r="M1157">
        <v>7.2382359815726597E-4</v>
      </c>
      <c r="N1157">
        <v>0.27092114092694702</v>
      </c>
      <c r="O1157" t="s">
        <v>2534</v>
      </c>
    </row>
    <row r="1158" spans="1:15" x14ac:dyDescent="0.3">
      <c r="A1158">
        <v>94</v>
      </c>
      <c r="B1158" t="s">
        <v>1322</v>
      </c>
      <c r="C1158" t="s">
        <v>1331</v>
      </c>
      <c r="D1158" t="s">
        <v>14</v>
      </c>
      <c r="E1158">
        <v>51</v>
      </c>
      <c r="F1158" t="s">
        <v>15</v>
      </c>
      <c r="G1158" t="s">
        <v>34</v>
      </c>
      <c r="H1158" t="s">
        <v>226</v>
      </c>
      <c r="I1158">
        <v>164</v>
      </c>
      <c r="J1158">
        <v>1</v>
      </c>
      <c r="K1158">
        <v>165</v>
      </c>
      <c r="L1158">
        <v>265258</v>
      </c>
      <c r="M1158">
        <v>6.2203590466640001E-4</v>
      </c>
      <c r="N1158">
        <v>0.27092114092694702</v>
      </c>
      <c r="O1158" t="s">
        <v>2534</v>
      </c>
    </row>
    <row r="1159" spans="1:15" x14ac:dyDescent="0.3">
      <c r="A1159">
        <v>94</v>
      </c>
      <c r="B1159" t="s">
        <v>1322</v>
      </c>
      <c r="C1159" t="s">
        <v>1332</v>
      </c>
      <c r="D1159" t="s">
        <v>14</v>
      </c>
      <c r="E1159">
        <v>64</v>
      </c>
      <c r="F1159" t="s">
        <v>15</v>
      </c>
      <c r="G1159" t="s">
        <v>270</v>
      </c>
      <c r="H1159" t="s">
        <v>271</v>
      </c>
      <c r="I1159">
        <v>161</v>
      </c>
      <c r="K1159">
        <v>161</v>
      </c>
      <c r="L1159">
        <v>265258</v>
      </c>
      <c r="M1159">
        <v>6.0695624637145695E-4</v>
      </c>
      <c r="N1159">
        <v>0.27092114092694702</v>
      </c>
      <c r="O1159" t="s">
        <v>2534</v>
      </c>
    </row>
    <row r="1160" spans="1:15" x14ac:dyDescent="0.3">
      <c r="A1160">
        <v>94</v>
      </c>
      <c r="B1160" t="s">
        <v>1322</v>
      </c>
      <c r="C1160" t="s">
        <v>1333</v>
      </c>
      <c r="D1160" t="s">
        <v>14</v>
      </c>
      <c r="E1160">
        <v>33</v>
      </c>
      <c r="F1160" t="s">
        <v>56</v>
      </c>
      <c r="G1160" t="s">
        <v>310</v>
      </c>
      <c r="H1160" t="s">
        <v>311</v>
      </c>
      <c r="I1160">
        <v>147</v>
      </c>
      <c r="K1160">
        <v>147</v>
      </c>
      <c r="L1160">
        <v>265258</v>
      </c>
      <c r="M1160">
        <v>5.5417744233915705E-4</v>
      </c>
      <c r="N1160">
        <v>0.27092114092694702</v>
      </c>
      <c r="O1160" t="s">
        <v>2534</v>
      </c>
    </row>
    <row r="1161" spans="1:15" x14ac:dyDescent="0.3">
      <c r="A1161">
        <v>94</v>
      </c>
      <c r="B1161" t="s">
        <v>1322</v>
      </c>
      <c r="C1161" t="s">
        <v>1334</v>
      </c>
      <c r="D1161" t="s">
        <v>14</v>
      </c>
      <c r="E1161">
        <v>48</v>
      </c>
      <c r="F1161" t="s">
        <v>15</v>
      </c>
      <c r="G1161" t="s">
        <v>1070</v>
      </c>
      <c r="H1161" t="s">
        <v>854</v>
      </c>
      <c r="I1161">
        <v>140</v>
      </c>
      <c r="K1161">
        <v>140</v>
      </c>
      <c r="L1161">
        <v>265258</v>
      </c>
      <c r="M1161">
        <v>5.2778804032300596E-4</v>
      </c>
      <c r="N1161">
        <v>0.27092114092694702</v>
      </c>
      <c r="O1161" t="s">
        <v>2534</v>
      </c>
    </row>
    <row r="1162" spans="1:15" x14ac:dyDescent="0.3">
      <c r="A1162">
        <v>94</v>
      </c>
      <c r="B1162" t="s">
        <v>1322</v>
      </c>
      <c r="C1162" t="s">
        <v>1335</v>
      </c>
      <c r="D1162" t="s">
        <v>14</v>
      </c>
      <c r="E1162">
        <v>49</v>
      </c>
      <c r="F1162" t="s">
        <v>15</v>
      </c>
      <c r="G1162" t="s">
        <v>34</v>
      </c>
      <c r="H1162" t="s">
        <v>252</v>
      </c>
      <c r="I1162">
        <v>139</v>
      </c>
      <c r="K1162">
        <v>139</v>
      </c>
      <c r="L1162">
        <v>265258</v>
      </c>
      <c r="M1162">
        <v>5.2401812574926995E-4</v>
      </c>
      <c r="N1162">
        <v>0.27092114092694702</v>
      </c>
      <c r="O1162" t="s">
        <v>2534</v>
      </c>
    </row>
    <row r="1163" spans="1:15" x14ac:dyDescent="0.3">
      <c r="A1163">
        <v>94</v>
      </c>
      <c r="B1163" t="s">
        <v>1322</v>
      </c>
      <c r="C1163" t="s">
        <v>1336</v>
      </c>
      <c r="D1163" t="s">
        <v>14</v>
      </c>
      <c r="E1163">
        <v>56</v>
      </c>
      <c r="F1163" t="s">
        <v>15</v>
      </c>
      <c r="G1163" t="s">
        <v>34</v>
      </c>
      <c r="H1163" t="s">
        <v>59</v>
      </c>
      <c r="I1163">
        <v>134</v>
      </c>
      <c r="K1163">
        <v>134</v>
      </c>
      <c r="L1163">
        <v>265258</v>
      </c>
      <c r="M1163">
        <v>5.0516855288059196E-4</v>
      </c>
      <c r="N1163">
        <v>0.27092114092694702</v>
      </c>
      <c r="O1163" t="s">
        <v>2534</v>
      </c>
    </row>
    <row r="1164" spans="1:15" x14ac:dyDescent="0.3">
      <c r="A1164">
        <v>94</v>
      </c>
      <c r="B1164" t="s">
        <v>1322</v>
      </c>
      <c r="C1164" t="s">
        <v>1337</v>
      </c>
      <c r="D1164" t="s">
        <v>14</v>
      </c>
      <c r="E1164">
        <v>42</v>
      </c>
      <c r="F1164" t="s">
        <v>15</v>
      </c>
      <c r="G1164" t="s">
        <v>34</v>
      </c>
      <c r="H1164" t="s">
        <v>404</v>
      </c>
      <c r="I1164">
        <v>110</v>
      </c>
      <c r="K1164">
        <v>110</v>
      </c>
      <c r="L1164">
        <v>265258</v>
      </c>
      <c r="M1164">
        <v>4.1469060311093403E-4</v>
      </c>
      <c r="N1164">
        <v>0.27092114092694702</v>
      </c>
      <c r="O1164" t="s">
        <v>2534</v>
      </c>
    </row>
    <row r="1165" spans="1:15" x14ac:dyDescent="0.3">
      <c r="A1165">
        <v>94</v>
      </c>
      <c r="B1165" t="s">
        <v>1322</v>
      </c>
      <c r="C1165" t="s">
        <v>1338</v>
      </c>
      <c r="D1165" t="s">
        <v>33</v>
      </c>
      <c r="E1165">
        <v>61</v>
      </c>
      <c r="F1165" t="s">
        <v>15</v>
      </c>
      <c r="G1165" t="s">
        <v>1313</v>
      </c>
      <c r="H1165" t="s">
        <v>43</v>
      </c>
      <c r="I1165">
        <v>106</v>
      </c>
      <c r="K1165">
        <v>106</v>
      </c>
      <c r="L1165">
        <v>265258</v>
      </c>
      <c r="M1165">
        <v>3.9961094481598999E-4</v>
      </c>
      <c r="N1165">
        <v>0.27092114092694702</v>
      </c>
      <c r="O1165" t="s">
        <v>2534</v>
      </c>
    </row>
    <row r="1166" spans="1:15" x14ac:dyDescent="0.3">
      <c r="A1166">
        <v>94</v>
      </c>
      <c r="B1166" t="s">
        <v>1322</v>
      </c>
      <c r="C1166" t="s">
        <v>1339</v>
      </c>
      <c r="D1166" t="s">
        <v>14</v>
      </c>
      <c r="E1166">
        <v>47</v>
      </c>
      <c r="F1166" t="s">
        <v>15</v>
      </c>
      <c r="G1166" t="s">
        <v>1075</v>
      </c>
      <c r="H1166" t="s">
        <v>1076</v>
      </c>
      <c r="I1166">
        <v>98</v>
      </c>
      <c r="J1166">
        <v>2</v>
      </c>
      <c r="K1166">
        <v>100</v>
      </c>
      <c r="L1166">
        <v>265258</v>
      </c>
      <c r="M1166">
        <v>3.7699145737357599E-4</v>
      </c>
      <c r="N1166">
        <v>0.27092114092694702</v>
      </c>
      <c r="O1166" t="s">
        <v>2534</v>
      </c>
    </row>
    <row r="1167" spans="1:15" x14ac:dyDescent="0.3">
      <c r="A1167">
        <v>94</v>
      </c>
      <c r="B1167" t="s">
        <v>1322</v>
      </c>
      <c r="C1167" t="s">
        <v>1340</v>
      </c>
      <c r="D1167" t="s">
        <v>33</v>
      </c>
      <c r="E1167">
        <v>42</v>
      </c>
      <c r="F1167" t="s">
        <v>15</v>
      </c>
      <c r="G1167" t="s">
        <v>34</v>
      </c>
      <c r="H1167" t="s">
        <v>524</v>
      </c>
      <c r="I1167">
        <v>94</v>
      </c>
      <c r="K1167">
        <v>94</v>
      </c>
      <c r="L1167">
        <v>265258</v>
      </c>
      <c r="M1167">
        <v>3.5437196993116102E-4</v>
      </c>
      <c r="N1167">
        <v>0.27092114092694702</v>
      </c>
      <c r="O1167" t="s">
        <v>2534</v>
      </c>
    </row>
    <row r="1168" spans="1:15" x14ac:dyDescent="0.3">
      <c r="A1168">
        <v>94</v>
      </c>
      <c r="B1168" t="s">
        <v>1322</v>
      </c>
      <c r="C1168" t="s">
        <v>1341</v>
      </c>
      <c r="D1168" t="s">
        <v>14</v>
      </c>
      <c r="E1168">
        <v>29</v>
      </c>
      <c r="F1168" t="s">
        <v>15</v>
      </c>
      <c r="G1168" t="s">
        <v>34</v>
      </c>
      <c r="H1168" t="s">
        <v>298</v>
      </c>
      <c r="I1168">
        <v>87</v>
      </c>
      <c r="K1168">
        <v>87</v>
      </c>
      <c r="L1168">
        <v>265258</v>
      </c>
      <c r="M1168">
        <v>3.2798256791501102E-4</v>
      </c>
      <c r="N1168">
        <v>0.27092114092694702</v>
      </c>
      <c r="O1168" t="s">
        <v>2534</v>
      </c>
    </row>
    <row r="1169" spans="1:15" x14ac:dyDescent="0.3">
      <c r="A1169">
        <v>94</v>
      </c>
      <c r="B1169" t="s">
        <v>1322</v>
      </c>
      <c r="C1169" t="s">
        <v>1342</v>
      </c>
      <c r="D1169" t="s">
        <v>14</v>
      </c>
      <c r="E1169">
        <v>37</v>
      </c>
      <c r="F1169" t="s">
        <v>15</v>
      </c>
      <c r="G1169" t="s">
        <v>34</v>
      </c>
      <c r="H1169" t="s">
        <v>755</v>
      </c>
      <c r="I1169">
        <v>85</v>
      </c>
      <c r="K1169">
        <v>85</v>
      </c>
      <c r="L1169">
        <v>265258</v>
      </c>
      <c r="M1169">
        <v>3.2044273876753997E-4</v>
      </c>
      <c r="N1169">
        <v>0.27092114092694702</v>
      </c>
      <c r="O1169" t="s">
        <v>2534</v>
      </c>
    </row>
    <row r="1170" spans="1:15" x14ac:dyDescent="0.3">
      <c r="A1170">
        <v>94</v>
      </c>
      <c r="B1170" t="s">
        <v>1322</v>
      </c>
      <c r="C1170" t="s">
        <v>1343</v>
      </c>
      <c r="D1170" t="s">
        <v>14</v>
      </c>
      <c r="E1170">
        <v>31</v>
      </c>
      <c r="F1170" t="s">
        <v>15</v>
      </c>
      <c r="G1170" t="s">
        <v>34</v>
      </c>
      <c r="H1170" t="s">
        <v>85</v>
      </c>
      <c r="I1170">
        <v>80</v>
      </c>
      <c r="K1170">
        <v>80</v>
      </c>
      <c r="L1170">
        <v>265258</v>
      </c>
      <c r="M1170">
        <v>3.0159316589886101E-4</v>
      </c>
      <c r="N1170">
        <v>0.27092114092694702</v>
      </c>
      <c r="O1170" t="s">
        <v>2534</v>
      </c>
    </row>
    <row r="1171" spans="1:15" x14ac:dyDescent="0.3">
      <c r="A1171">
        <v>94</v>
      </c>
      <c r="B1171" t="s">
        <v>1322</v>
      </c>
      <c r="C1171" t="s">
        <v>1344</v>
      </c>
      <c r="D1171" t="s">
        <v>14</v>
      </c>
      <c r="E1171">
        <v>37</v>
      </c>
      <c r="F1171" t="s">
        <v>15</v>
      </c>
      <c r="G1171" t="s">
        <v>34</v>
      </c>
      <c r="H1171" t="s">
        <v>75</v>
      </c>
      <c r="I1171">
        <v>63</v>
      </c>
      <c r="K1171">
        <v>63</v>
      </c>
      <c r="L1171">
        <v>265258</v>
      </c>
      <c r="M1171">
        <v>2.37504618145353E-4</v>
      </c>
      <c r="N1171">
        <v>0.27092114092694702</v>
      </c>
      <c r="O1171" t="s">
        <v>2534</v>
      </c>
    </row>
    <row r="1172" spans="1:15" x14ac:dyDescent="0.3">
      <c r="A1172">
        <v>94</v>
      </c>
      <c r="B1172" t="s">
        <v>1322</v>
      </c>
      <c r="C1172" t="s">
        <v>1345</v>
      </c>
      <c r="D1172" t="s">
        <v>14</v>
      </c>
      <c r="E1172">
        <v>32</v>
      </c>
      <c r="F1172" t="s">
        <v>15</v>
      </c>
      <c r="G1172" t="s">
        <v>34</v>
      </c>
      <c r="H1172" t="s">
        <v>767</v>
      </c>
      <c r="I1172">
        <v>57</v>
      </c>
      <c r="K1172">
        <v>57</v>
      </c>
      <c r="L1172">
        <v>265258</v>
      </c>
      <c r="M1172">
        <v>2.14885130702938E-4</v>
      </c>
      <c r="N1172">
        <v>0.27092114092694702</v>
      </c>
      <c r="O1172" t="s">
        <v>2534</v>
      </c>
    </row>
    <row r="1173" spans="1:15" x14ac:dyDescent="0.3">
      <c r="A1173">
        <v>94</v>
      </c>
      <c r="B1173" t="s">
        <v>1322</v>
      </c>
      <c r="C1173" t="s">
        <v>1346</v>
      </c>
      <c r="D1173" t="s">
        <v>14</v>
      </c>
      <c r="E1173">
        <v>56</v>
      </c>
      <c r="F1173" t="s">
        <v>15</v>
      </c>
      <c r="G1173" t="s">
        <v>34</v>
      </c>
      <c r="H1173" t="s">
        <v>726</v>
      </c>
      <c r="I1173">
        <v>56</v>
      </c>
      <c r="K1173">
        <v>56</v>
      </c>
      <c r="L1173">
        <v>265258</v>
      </c>
      <c r="M1173">
        <v>2.1111521612920199E-4</v>
      </c>
      <c r="N1173">
        <v>0.27092114092694702</v>
      </c>
      <c r="O1173" t="s">
        <v>2534</v>
      </c>
    </row>
    <row r="1174" spans="1:15" x14ac:dyDescent="0.3">
      <c r="A1174">
        <v>94</v>
      </c>
      <c r="B1174" t="s">
        <v>1322</v>
      </c>
      <c r="C1174" t="s">
        <v>1347</v>
      </c>
      <c r="D1174" t="s">
        <v>14</v>
      </c>
      <c r="E1174">
        <v>35</v>
      </c>
      <c r="F1174" t="s">
        <v>15</v>
      </c>
      <c r="G1174" t="s">
        <v>1224</v>
      </c>
      <c r="H1174" t="s">
        <v>1225</v>
      </c>
      <c r="I1174">
        <v>52</v>
      </c>
      <c r="K1174">
        <v>52</v>
      </c>
      <c r="L1174">
        <v>265258</v>
      </c>
      <c r="M1174">
        <v>1.9603555783425901E-4</v>
      </c>
      <c r="N1174">
        <v>0.27092114092694702</v>
      </c>
      <c r="O1174" t="s">
        <v>2534</v>
      </c>
    </row>
    <row r="1175" spans="1:15" x14ac:dyDescent="0.3">
      <c r="A1175">
        <v>94</v>
      </c>
      <c r="B1175" t="s">
        <v>1322</v>
      </c>
      <c r="C1175" t="s">
        <v>1348</v>
      </c>
      <c r="D1175" t="s">
        <v>14</v>
      </c>
      <c r="E1175">
        <v>45</v>
      </c>
      <c r="F1175" t="s">
        <v>15</v>
      </c>
      <c r="G1175" t="s">
        <v>1210</v>
      </c>
      <c r="H1175" t="s">
        <v>1211</v>
      </c>
      <c r="I1175">
        <v>46</v>
      </c>
      <c r="K1175">
        <v>46</v>
      </c>
      <c r="L1175">
        <v>265258</v>
      </c>
      <c r="M1175">
        <v>1.7341607039184499E-4</v>
      </c>
      <c r="N1175">
        <v>0.27092114092694702</v>
      </c>
      <c r="O1175" t="s">
        <v>2534</v>
      </c>
    </row>
    <row r="1176" spans="1:15" x14ac:dyDescent="0.3">
      <c r="A1176">
        <v>94</v>
      </c>
      <c r="B1176" t="s">
        <v>1322</v>
      </c>
      <c r="C1176" t="s">
        <v>1349</v>
      </c>
      <c r="D1176" t="s">
        <v>14</v>
      </c>
      <c r="E1176">
        <v>38</v>
      </c>
      <c r="F1176" t="s">
        <v>15</v>
      </c>
      <c r="G1176" t="s">
        <v>34</v>
      </c>
      <c r="H1176" t="s">
        <v>1350</v>
      </c>
      <c r="I1176">
        <v>37</v>
      </c>
      <c r="K1176">
        <v>37</v>
      </c>
      <c r="L1176">
        <v>265258</v>
      </c>
      <c r="M1176">
        <v>1.3948683922822299E-4</v>
      </c>
      <c r="N1176">
        <v>0.27092114092694702</v>
      </c>
      <c r="O1176" t="s">
        <v>2534</v>
      </c>
    </row>
    <row r="1177" spans="1:15" x14ac:dyDescent="0.3">
      <c r="A1177">
        <v>94</v>
      </c>
      <c r="B1177" t="s">
        <v>1322</v>
      </c>
      <c r="C1177" t="s">
        <v>1351</v>
      </c>
      <c r="D1177" t="s">
        <v>14</v>
      </c>
      <c r="E1177">
        <v>70</v>
      </c>
      <c r="F1177" t="s">
        <v>56</v>
      </c>
      <c r="G1177" t="s">
        <v>349</v>
      </c>
      <c r="H1177" t="s">
        <v>143</v>
      </c>
      <c r="I1177">
        <v>35</v>
      </c>
      <c r="K1177">
        <v>35</v>
      </c>
      <c r="L1177">
        <v>265258</v>
      </c>
      <c r="M1177">
        <v>1.31947010080752E-4</v>
      </c>
      <c r="N1177">
        <v>0.27092114092694702</v>
      </c>
      <c r="O1177" t="s">
        <v>2534</v>
      </c>
    </row>
    <row r="1178" spans="1:15" x14ac:dyDescent="0.3">
      <c r="A1178">
        <v>94</v>
      </c>
      <c r="B1178" t="s">
        <v>1322</v>
      </c>
      <c r="C1178" t="s">
        <v>1352</v>
      </c>
      <c r="D1178" t="s">
        <v>14</v>
      </c>
      <c r="E1178">
        <v>36</v>
      </c>
      <c r="F1178" t="s">
        <v>15</v>
      </c>
      <c r="G1178" t="s">
        <v>1353</v>
      </c>
      <c r="H1178" t="s">
        <v>145</v>
      </c>
      <c r="I1178">
        <v>35</v>
      </c>
      <c r="K1178">
        <v>35</v>
      </c>
      <c r="L1178">
        <v>265258</v>
      </c>
      <c r="M1178">
        <v>1.31947010080752E-4</v>
      </c>
      <c r="N1178">
        <v>0.27092114092694702</v>
      </c>
      <c r="O1178" t="s">
        <v>2534</v>
      </c>
    </row>
    <row r="1179" spans="1:15" x14ac:dyDescent="0.3">
      <c r="A1179">
        <v>94</v>
      </c>
      <c r="B1179" t="s">
        <v>1322</v>
      </c>
      <c r="C1179" t="s">
        <v>1354</v>
      </c>
      <c r="D1179" t="s">
        <v>14</v>
      </c>
      <c r="E1179">
        <v>41</v>
      </c>
      <c r="F1179" t="s">
        <v>15</v>
      </c>
      <c r="G1179" t="s">
        <v>34</v>
      </c>
      <c r="H1179" t="s">
        <v>171</v>
      </c>
      <c r="I1179">
        <v>32</v>
      </c>
      <c r="K1179">
        <v>32</v>
      </c>
      <c r="L1179">
        <v>265258</v>
      </c>
      <c r="M1179">
        <v>1.20637266359544E-4</v>
      </c>
      <c r="N1179">
        <v>0.27092114092694702</v>
      </c>
      <c r="O1179" t="s">
        <v>2534</v>
      </c>
    </row>
    <row r="1180" spans="1:15" x14ac:dyDescent="0.3">
      <c r="A1180">
        <v>94</v>
      </c>
      <c r="B1180" t="s">
        <v>1322</v>
      </c>
      <c r="C1180" t="s">
        <v>1355</v>
      </c>
      <c r="D1180" t="s">
        <v>14</v>
      </c>
      <c r="E1180">
        <v>40</v>
      </c>
      <c r="F1180" t="s">
        <v>15</v>
      </c>
      <c r="G1180" t="s">
        <v>34</v>
      </c>
      <c r="H1180" t="s">
        <v>121</v>
      </c>
      <c r="I1180">
        <v>31</v>
      </c>
      <c r="K1180">
        <v>31</v>
      </c>
      <c r="L1180">
        <v>265258</v>
      </c>
      <c r="M1180">
        <v>1.16867351785809E-4</v>
      </c>
      <c r="N1180">
        <v>0.27092114092694702</v>
      </c>
      <c r="O1180" t="s">
        <v>2534</v>
      </c>
    </row>
    <row r="1181" spans="1:15" x14ac:dyDescent="0.3">
      <c r="A1181">
        <v>94</v>
      </c>
      <c r="B1181" t="s">
        <v>1322</v>
      </c>
      <c r="C1181" t="s">
        <v>1356</v>
      </c>
      <c r="D1181" t="s">
        <v>14</v>
      </c>
      <c r="E1181">
        <v>33</v>
      </c>
      <c r="F1181" t="s">
        <v>15</v>
      </c>
      <c r="G1181" t="s">
        <v>34</v>
      </c>
      <c r="H1181" t="s">
        <v>844</v>
      </c>
      <c r="I1181">
        <v>27</v>
      </c>
      <c r="K1181">
        <v>27</v>
      </c>
      <c r="L1181">
        <v>265258</v>
      </c>
      <c r="M1181">
        <v>1.01787693490866E-4</v>
      </c>
      <c r="N1181">
        <v>0.27092114092694702</v>
      </c>
      <c r="O1181" t="s">
        <v>2534</v>
      </c>
    </row>
    <row r="1182" spans="1:15" x14ac:dyDescent="0.3">
      <c r="A1182">
        <v>94</v>
      </c>
      <c r="B1182" t="s">
        <v>1322</v>
      </c>
      <c r="C1182" t="s">
        <v>1357</v>
      </c>
      <c r="D1182" t="s">
        <v>14</v>
      </c>
      <c r="E1182">
        <v>33</v>
      </c>
      <c r="F1182" t="s">
        <v>15</v>
      </c>
      <c r="G1182" t="s">
        <v>34</v>
      </c>
      <c r="H1182" t="s">
        <v>1092</v>
      </c>
      <c r="I1182">
        <v>25</v>
      </c>
      <c r="K1182">
        <v>25</v>
      </c>
      <c r="L1182">
        <v>265258</v>
      </c>
      <c r="M1182">
        <v>9.4247864343393998E-5</v>
      </c>
      <c r="N1182">
        <v>0.27092114092694702</v>
      </c>
      <c r="O1182" t="s">
        <v>2534</v>
      </c>
    </row>
    <row r="1183" spans="1:15" x14ac:dyDescent="0.3">
      <c r="A1183">
        <v>94</v>
      </c>
      <c r="B1183" t="s">
        <v>1322</v>
      </c>
      <c r="C1183" t="s">
        <v>1358</v>
      </c>
      <c r="D1183" t="s">
        <v>14</v>
      </c>
      <c r="E1183">
        <v>45</v>
      </c>
      <c r="F1183" t="s">
        <v>15</v>
      </c>
      <c r="G1183" t="s">
        <v>1205</v>
      </c>
      <c r="H1183" t="s">
        <v>107</v>
      </c>
      <c r="I1183">
        <v>21</v>
      </c>
      <c r="K1183">
        <v>21</v>
      </c>
      <c r="L1183">
        <v>265258</v>
      </c>
      <c r="M1183">
        <v>7.9168206048450896E-5</v>
      </c>
      <c r="N1183">
        <v>0.27092114092694702</v>
      </c>
      <c r="O1183" t="s">
        <v>2534</v>
      </c>
    </row>
    <row r="1184" spans="1:15" x14ac:dyDescent="0.3">
      <c r="A1184">
        <v>95</v>
      </c>
      <c r="B1184" t="s">
        <v>1359</v>
      </c>
      <c r="C1184" t="s">
        <v>1360</v>
      </c>
      <c r="D1184" t="s">
        <v>14</v>
      </c>
      <c r="E1184">
        <v>57</v>
      </c>
      <c r="F1184" t="s">
        <v>15</v>
      </c>
      <c r="G1184" t="s">
        <v>19</v>
      </c>
      <c r="H1184" t="s">
        <v>20</v>
      </c>
      <c r="I1184">
        <v>76880</v>
      </c>
      <c r="J1184">
        <v>167</v>
      </c>
      <c r="K1184">
        <v>77047</v>
      </c>
      <c r="L1184">
        <v>229909</v>
      </c>
      <c r="M1184">
        <v>0.335119547299149</v>
      </c>
      <c r="N1184">
        <v>0.335119547299149</v>
      </c>
      <c r="O1184" t="s">
        <v>2533</v>
      </c>
    </row>
    <row r="1185" spans="1:15" x14ac:dyDescent="0.3">
      <c r="A1185">
        <v>95</v>
      </c>
      <c r="B1185" t="s">
        <v>1359</v>
      </c>
      <c r="C1185" t="s">
        <v>1361</v>
      </c>
      <c r="D1185" t="s">
        <v>14</v>
      </c>
      <c r="E1185">
        <v>39</v>
      </c>
      <c r="F1185" t="s">
        <v>15</v>
      </c>
      <c r="G1185" t="s">
        <v>16</v>
      </c>
      <c r="H1185" t="s">
        <v>17</v>
      </c>
      <c r="I1185">
        <v>54889</v>
      </c>
      <c r="J1185">
        <v>67</v>
      </c>
      <c r="K1185">
        <v>54956</v>
      </c>
      <c r="L1185">
        <v>229909</v>
      </c>
      <c r="M1185">
        <v>0.239033704639662</v>
      </c>
      <c r="N1185">
        <v>0.335119547299149</v>
      </c>
      <c r="O1185" t="s">
        <v>2534</v>
      </c>
    </row>
    <row r="1186" spans="1:15" x14ac:dyDescent="0.3">
      <c r="A1186">
        <v>95</v>
      </c>
      <c r="B1186" t="s">
        <v>1359</v>
      </c>
      <c r="C1186" t="s">
        <v>1362</v>
      </c>
      <c r="D1186" t="s">
        <v>14</v>
      </c>
      <c r="E1186">
        <v>51</v>
      </c>
      <c r="F1186" t="s">
        <v>15</v>
      </c>
      <c r="G1186" t="s">
        <v>22</v>
      </c>
      <c r="H1186" t="s">
        <v>23</v>
      </c>
      <c r="I1186">
        <v>21468</v>
      </c>
      <c r="J1186">
        <v>40</v>
      </c>
      <c r="K1186">
        <v>21508</v>
      </c>
      <c r="L1186">
        <v>229909</v>
      </c>
      <c r="M1186">
        <v>9.3550056761588299E-2</v>
      </c>
      <c r="N1186">
        <v>0.335119547299149</v>
      </c>
      <c r="O1186" t="s">
        <v>2534</v>
      </c>
    </row>
    <row r="1187" spans="1:15" x14ac:dyDescent="0.3">
      <c r="A1187">
        <v>95</v>
      </c>
      <c r="B1187" t="s">
        <v>1359</v>
      </c>
      <c r="C1187" t="s">
        <v>1363</v>
      </c>
      <c r="D1187" t="s">
        <v>14</v>
      </c>
      <c r="E1187">
        <v>51</v>
      </c>
      <c r="F1187" t="s">
        <v>15</v>
      </c>
      <c r="G1187" t="s">
        <v>30</v>
      </c>
      <c r="H1187" t="s">
        <v>31</v>
      </c>
      <c r="I1187">
        <v>2808</v>
      </c>
      <c r="J1187">
        <v>6</v>
      </c>
      <c r="K1187">
        <v>2814</v>
      </c>
      <c r="L1187">
        <v>229909</v>
      </c>
      <c r="M1187">
        <v>1.22396252430309E-2</v>
      </c>
      <c r="N1187">
        <v>0.335119547299149</v>
      </c>
      <c r="O1187" t="s">
        <v>2534</v>
      </c>
    </row>
    <row r="1188" spans="1:15" x14ac:dyDescent="0.3">
      <c r="A1188">
        <v>95</v>
      </c>
      <c r="B1188" t="s">
        <v>1359</v>
      </c>
      <c r="C1188" t="s">
        <v>1364</v>
      </c>
      <c r="D1188" t="s">
        <v>14</v>
      </c>
      <c r="E1188">
        <v>51</v>
      </c>
      <c r="F1188" t="s">
        <v>15</v>
      </c>
      <c r="G1188" t="s">
        <v>27</v>
      </c>
      <c r="H1188" t="s">
        <v>28</v>
      </c>
      <c r="I1188">
        <v>2465</v>
      </c>
      <c r="J1188">
        <v>1</v>
      </c>
      <c r="K1188">
        <v>2466</v>
      </c>
      <c r="L1188">
        <v>229909</v>
      </c>
      <c r="M1188">
        <v>1.07259828888821E-2</v>
      </c>
      <c r="N1188">
        <v>0.335119547299149</v>
      </c>
      <c r="O1188" t="s">
        <v>2534</v>
      </c>
    </row>
    <row r="1189" spans="1:15" x14ac:dyDescent="0.3">
      <c r="A1189">
        <v>95</v>
      </c>
      <c r="B1189" t="s">
        <v>1359</v>
      </c>
      <c r="C1189" t="s">
        <v>286</v>
      </c>
      <c r="G1189" t="s">
        <v>25</v>
      </c>
      <c r="H1189" t="s">
        <v>25</v>
      </c>
      <c r="I1189">
        <v>711</v>
      </c>
      <c r="J1189">
        <v>1</v>
      </c>
      <c r="K1189">
        <v>712</v>
      </c>
      <c r="L1189">
        <v>229909</v>
      </c>
      <c r="M1189">
        <v>3.0968774602125201E-3</v>
      </c>
      <c r="N1189">
        <v>0.335119547299149</v>
      </c>
      <c r="O1189" t="s">
        <v>2534</v>
      </c>
    </row>
    <row r="1190" spans="1:15" x14ac:dyDescent="0.3">
      <c r="A1190">
        <v>95</v>
      </c>
      <c r="B1190" t="s">
        <v>1359</v>
      </c>
      <c r="C1190" t="s">
        <v>1365</v>
      </c>
      <c r="D1190" t="s">
        <v>14</v>
      </c>
      <c r="E1190">
        <v>39</v>
      </c>
      <c r="F1190" t="s">
        <v>56</v>
      </c>
      <c r="G1190" t="s">
        <v>34</v>
      </c>
      <c r="H1190" t="s">
        <v>59</v>
      </c>
      <c r="I1190">
        <v>314</v>
      </c>
      <c r="K1190">
        <v>314</v>
      </c>
      <c r="L1190">
        <v>229909</v>
      </c>
      <c r="M1190">
        <v>1.3657577563296801E-3</v>
      </c>
      <c r="N1190">
        <v>0.335119547299149</v>
      </c>
      <c r="O1190" t="s">
        <v>2534</v>
      </c>
    </row>
    <row r="1191" spans="1:15" x14ac:dyDescent="0.3">
      <c r="A1191">
        <v>95</v>
      </c>
      <c r="B1191" t="s">
        <v>1359</v>
      </c>
      <c r="C1191" t="s">
        <v>1366</v>
      </c>
      <c r="D1191" t="s">
        <v>14</v>
      </c>
      <c r="E1191">
        <v>47</v>
      </c>
      <c r="F1191" t="s">
        <v>15</v>
      </c>
      <c r="G1191" t="s">
        <v>90</v>
      </c>
      <c r="H1191" t="s">
        <v>91</v>
      </c>
      <c r="I1191">
        <v>199</v>
      </c>
      <c r="K1191">
        <v>199</v>
      </c>
      <c r="L1191">
        <v>229909</v>
      </c>
      <c r="M1191">
        <v>8.6555985194141998E-4</v>
      </c>
      <c r="N1191">
        <v>0.335119547299149</v>
      </c>
      <c r="O1191" t="s">
        <v>2534</v>
      </c>
    </row>
    <row r="1192" spans="1:15" x14ac:dyDescent="0.3">
      <c r="A1192">
        <v>95</v>
      </c>
      <c r="B1192" t="s">
        <v>1359</v>
      </c>
      <c r="C1192" t="s">
        <v>1367</v>
      </c>
      <c r="D1192" t="s">
        <v>14</v>
      </c>
      <c r="E1192">
        <v>47</v>
      </c>
      <c r="F1192" t="s">
        <v>15</v>
      </c>
      <c r="G1192" t="s">
        <v>34</v>
      </c>
      <c r="H1192" t="s">
        <v>770</v>
      </c>
      <c r="I1192">
        <v>192</v>
      </c>
      <c r="K1192">
        <v>192</v>
      </c>
      <c r="L1192">
        <v>229909</v>
      </c>
      <c r="M1192">
        <v>8.3511302297865702E-4</v>
      </c>
      <c r="N1192">
        <v>0.335119547299149</v>
      </c>
      <c r="O1192" t="s">
        <v>2534</v>
      </c>
    </row>
    <row r="1193" spans="1:15" x14ac:dyDescent="0.3">
      <c r="A1193">
        <v>95</v>
      </c>
      <c r="B1193" t="s">
        <v>1359</v>
      </c>
      <c r="C1193" t="s">
        <v>1368</v>
      </c>
      <c r="D1193" t="s">
        <v>14</v>
      </c>
      <c r="E1193">
        <v>29</v>
      </c>
      <c r="F1193" t="s">
        <v>15</v>
      </c>
      <c r="G1193" t="s">
        <v>34</v>
      </c>
      <c r="H1193" t="s">
        <v>1369</v>
      </c>
      <c r="I1193">
        <v>138</v>
      </c>
      <c r="K1193">
        <v>138</v>
      </c>
      <c r="L1193">
        <v>229909</v>
      </c>
      <c r="M1193">
        <v>6.0023748526591002E-4</v>
      </c>
      <c r="N1193">
        <v>0.335119547299149</v>
      </c>
      <c r="O1193" t="s">
        <v>2534</v>
      </c>
    </row>
    <row r="1194" spans="1:15" x14ac:dyDescent="0.3">
      <c r="A1194">
        <v>95</v>
      </c>
      <c r="B1194" t="s">
        <v>1359</v>
      </c>
      <c r="C1194" t="s">
        <v>1370</v>
      </c>
      <c r="D1194" t="s">
        <v>33</v>
      </c>
      <c r="E1194">
        <v>30</v>
      </c>
      <c r="F1194" t="s">
        <v>56</v>
      </c>
      <c r="G1194" t="s">
        <v>34</v>
      </c>
      <c r="H1194" t="s">
        <v>1371</v>
      </c>
      <c r="I1194">
        <v>106</v>
      </c>
      <c r="K1194">
        <v>106</v>
      </c>
      <c r="L1194">
        <v>229909</v>
      </c>
      <c r="M1194">
        <v>4.6105198143613302E-4</v>
      </c>
      <c r="N1194">
        <v>0.335119547299149</v>
      </c>
      <c r="O1194" t="s">
        <v>2534</v>
      </c>
    </row>
    <row r="1195" spans="1:15" x14ac:dyDescent="0.3">
      <c r="A1195">
        <v>95</v>
      </c>
      <c r="B1195" t="s">
        <v>1359</v>
      </c>
      <c r="C1195" t="s">
        <v>1372</v>
      </c>
      <c r="D1195" t="s">
        <v>14</v>
      </c>
      <c r="E1195">
        <v>29</v>
      </c>
      <c r="F1195" t="s">
        <v>15</v>
      </c>
      <c r="G1195" t="s">
        <v>616</v>
      </c>
      <c r="H1195" t="s">
        <v>143</v>
      </c>
      <c r="I1195">
        <v>92</v>
      </c>
      <c r="K1195">
        <v>92</v>
      </c>
      <c r="L1195">
        <v>229909</v>
      </c>
      <c r="M1195">
        <v>4.0015832351060601E-4</v>
      </c>
      <c r="N1195">
        <v>0.335119547299149</v>
      </c>
      <c r="O1195" t="s">
        <v>2534</v>
      </c>
    </row>
    <row r="1196" spans="1:15" x14ac:dyDescent="0.3">
      <c r="A1196">
        <v>95</v>
      </c>
      <c r="B1196" t="s">
        <v>1359</v>
      </c>
      <c r="C1196" t="s">
        <v>1373</v>
      </c>
      <c r="D1196" t="s">
        <v>14</v>
      </c>
      <c r="E1196">
        <v>40</v>
      </c>
      <c r="F1196" t="s">
        <v>15</v>
      </c>
      <c r="G1196" t="s">
        <v>1075</v>
      </c>
      <c r="H1196" t="s">
        <v>1076</v>
      </c>
      <c r="I1196">
        <v>91</v>
      </c>
      <c r="K1196">
        <v>91</v>
      </c>
      <c r="L1196">
        <v>229909</v>
      </c>
      <c r="M1196">
        <v>3.9580877651592598E-4</v>
      </c>
      <c r="N1196">
        <v>0.335119547299149</v>
      </c>
      <c r="O1196" t="s">
        <v>2534</v>
      </c>
    </row>
    <row r="1197" spans="1:15" x14ac:dyDescent="0.3">
      <c r="A1197">
        <v>95</v>
      </c>
      <c r="B1197" t="s">
        <v>1359</v>
      </c>
      <c r="C1197" t="s">
        <v>1374</v>
      </c>
      <c r="D1197" t="s">
        <v>14</v>
      </c>
      <c r="E1197">
        <v>48</v>
      </c>
      <c r="F1197" t="s">
        <v>56</v>
      </c>
      <c r="G1197" t="s">
        <v>1313</v>
      </c>
      <c r="H1197" t="s">
        <v>155</v>
      </c>
      <c r="I1197">
        <v>84</v>
      </c>
      <c r="K1197">
        <v>84</v>
      </c>
      <c r="L1197">
        <v>229909</v>
      </c>
      <c r="M1197">
        <v>3.6536194755316199E-4</v>
      </c>
      <c r="N1197">
        <v>0.335119547299149</v>
      </c>
      <c r="O1197" t="s">
        <v>2534</v>
      </c>
    </row>
    <row r="1198" spans="1:15" x14ac:dyDescent="0.3">
      <c r="A1198">
        <v>95</v>
      </c>
      <c r="B1198" t="s">
        <v>1359</v>
      </c>
      <c r="C1198" t="s">
        <v>1375</v>
      </c>
      <c r="D1198" t="s">
        <v>33</v>
      </c>
      <c r="E1198">
        <v>48</v>
      </c>
      <c r="F1198" t="s">
        <v>15</v>
      </c>
      <c r="G1198" t="s">
        <v>34</v>
      </c>
      <c r="H1198" t="s">
        <v>987</v>
      </c>
      <c r="I1198">
        <v>83</v>
      </c>
      <c r="K1198">
        <v>83</v>
      </c>
      <c r="L1198">
        <v>229909</v>
      </c>
      <c r="M1198">
        <v>3.6101240055848202E-4</v>
      </c>
      <c r="N1198">
        <v>0.335119547299149</v>
      </c>
      <c r="O1198" t="s">
        <v>2534</v>
      </c>
    </row>
    <row r="1199" spans="1:15" x14ac:dyDescent="0.3">
      <c r="A1199">
        <v>95</v>
      </c>
      <c r="B1199" t="s">
        <v>1359</v>
      </c>
      <c r="C1199" t="s">
        <v>1376</v>
      </c>
      <c r="D1199" t="s">
        <v>14</v>
      </c>
      <c r="E1199">
        <v>50</v>
      </c>
      <c r="F1199" t="s">
        <v>15</v>
      </c>
      <c r="G1199" t="s">
        <v>34</v>
      </c>
      <c r="H1199" t="s">
        <v>858</v>
      </c>
      <c r="I1199">
        <v>80</v>
      </c>
      <c r="K1199">
        <v>80</v>
      </c>
      <c r="L1199">
        <v>229909</v>
      </c>
      <c r="M1199">
        <v>3.4796375957443998E-4</v>
      </c>
      <c r="N1199">
        <v>0.335119547299149</v>
      </c>
      <c r="O1199" t="s">
        <v>2534</v>
      </c>
    </row>
    <row r="1200" spans="1:15" x14ac:dyDescent="0.3">
      <c r="A1200">
        <v>95</v>
      </c>
      <c r="B1200" t="s">
        <v>1359</v>
      </c>
      <c r="C1200" t="s">
        <v>1377</v>
      </c>
      <c r="D1200" t="s">
        <v>14</v>
      </c>
      <c r="E1200">
        <v>36</v>
      </c>
      <c r="F1200" t="s">
        <v>15</v>
      </c>
      <c r="G1200" t="s">
        <v>34</v>
      </c>
      <c r="H1200" t="s">
        <v>45</v>
      </c>
      <c r="I1200">
        <v>79</v>
      </c>
      <c r="K1200">
        <v>79</v>
      </c>
      <c r="L1200">
        <v>229909</v>
      </c>
      <c r="M1200">
        <v>3.4361421257976001E-4</v>
      </c>
      <c r="N1200">
        <v>0.335119547299149</v>
      </c>
      <c r="O1200" t="s">
        <v>2534</v>
      </c>
    </row>
    <row r="1201" spans="1:15" x14ac:dyDescent="0.3">
      <c r="A1201">
        <v>95</v>
      </c>
      <c r="B1201" t="s">
        <v>1359</v>
      </c>
      <c r="C1201" t="s">
        <v>1378</v>
      </c>
      <c r="D1201" t="s">
        <v>14</v>
      </c>
      <c r="E1201">
        <v>44</v>
      </c>
      <c r="F1201" t="s">
        <v>15</v>
      </c>
      <c r="G1201" t="s">
        <v>34</v>
      </c>
      <c r="H1201" t="s">
        <v>75</v>
      </c>
      <c r="I1201">
        <v>79</v>
      </c>
      <c r="K1201">
        <v>79</v>
      </c>
      <c r="L1201">
        <v>229909</v>
      </c>
      <c r="M1201">
        <v>3.4361421257976001E-4</v>
      </c>
      <c r="N1201">
        <v>0.335119547299149</v>
      </c>
      <c r="O1201" t="s">
        <v>2534</v>
      </c>
    </row>
    <row r="1202" spans="1:15" x14ac:dyDescent="0.3">
      <c r="A1202">
        <v>95</v>
      </c>
      <c r="B1202" t="s">
        <v>1359</v>
      </c>
      <c r="C1202" t="s">
        <v>1379</v>
      </c>
      <c r="D1202" t="s">
        <v>14</v>
      </c>
      <c r="E1202">
        <v>41</v>
      </c>
      <c r="F1202" t="s">
        <v>15</v>
      </c>
      <c r="G1202" t="s">
        <v>34</v>
      </c>
      <c r="H1202" t="s">
        <v>85</v>
      </c>
      <c r="I1202">
        <v>64</v>
      </c>
      <c r="K1202">
        <v>64</v>
      </c>
      <c r="L1202">
        <v>229909</v>
      </c>
      <c r="M1202">
        <v>2.78371007659552E-4</v>
      </c>
      <c r="N1202">
        <v>0.335119547299149</v>
      </c>
      <c r="O1202" t="s">
        <v>2534</v>
      </c>
    </row>
    <row r="1203" spans="1:15" x14ac:dyDescent="0.3">
      <c r="A1203">
        <v>95</v>
      </c>
      <c r="B1203" t="s">
        <v>1359</v>
      </c>
      <c r="C1203" t="s">
        <v>1380</v>
      </c>
      <c r="D1203" t="s">
        <v>33</v>
      </c>
      <c r="E1203">
        <v>54</v>
      </c>
      <c r="F1203" t="s">
        <v>15</v>
      </c>
      <c r="G1203" t="s">
        <v>270</v>
      </c>
      <c r="H1203" t="s">
        <v>271</v>
      </c>
      <c r="I1203">
        <v>64</v>
      </c>
      <c r="K1203">
        <v>64</v>
      </c>
      <c r="L1203">
        <v>229909</v>
      </c>
      <c r="M1203">
        <v>2.78371007659552E-4</v>
      </c>
      <c r="N1203">
        <v>0.335119547299149</v>
      </c>
      <c r="O1203" t="s">
        <v>2534</v>
      </c>
    </row>
    <row r="1204" spans="1:15" x14ac:dyDescent="0.3">
      <c r="A1204">
        <v>95</v>
      </c>
      <c r="B1204" t="s">
        <v>1359</v>
      </c>
      <c r="C1204" t="s">
        <v>1381</v>
      </c>
      <c r="D1204" t="s">
        <v>14</v>
      </c>
      <c r="E1204">
        <v>60</v>
      </c>
      <c r="F1204" t="s">
        <v>15</v>
      </c>
      <c r="G1204" t="s">
        <v>34</v>
      </c>
      <c r="H1204" t="s">
        <v>1382</v>
      </c>
      <c r="I1204">
        <v>56</v>
      </c>
      <c r="K1204">
        <v>56</v>
      </c>
      <c r="L1204">
        <v>229909</v>
      </c>
      <c r="M1204">
        <v>2.43574631702108E-4</v>
      </c>
      <c r="N1204">
        <v>0.335119547299149</v>
      </c>
      <c r="O1204" t="s">
        <v>2534</v>
      </c>
    </row>
    <row r="1205" spans="1:15" x14ac:dyDescent="0.3">
      <c r="A1205">
        <v>95</v>
      </c>
      <c r="B1205" t="s">
        <v>1359</v>
      </c>
      <c r="C1205" t="s">
        <v>1383</v>
      </c>
      <c r="D1205" t="s">
        <v>14</v>
      </c>
      <c r="E1205">
        <v>26</v>
      </c>
      <c r="F1205" t="s">
        <v>15</v>
      </c>
      <c r="G1205" t="s">
        <v>1070</v>
      </c>
      <c r="H1205" t="s">
        <v>854</v>
      </c>
      <c r="I1205">
        <v>54</v>
      </c>
      <c r="K1205">
        <v>54</v>
      </c>
      <c r="L1205">
        <v>229909</v>
      </c>
      <c r="M1205">
        <v>2.34875537712747E-4</v>
      </c>
      <c r="N1205">
        <v>0.335119547299149</v>
      </c>
      <c r="O1205" t="s">
        <v>2534</v>
      </c>
    </row>
    <row r="1206" spans="1:15" x14ac:dyDescent="0.3">
      <c r="A1206">
        <v>95</v>
      </c>
      <c r="B1206" t="s">
        <v>1359</v>
      </c>
      <c r="C1206" t="s">
        <v>1384</v>
      </c>
      <c r="D1206" t="s">
        <v>14</v>
      </c>
      <c r="E1206">
        <v>33</v>
      </c>
      <c r="F1206" t="s">
        <v>15</v>
      </c>
      <c r="G1206" t="s">
        <v>34</v>
      </c>
      <c r="H1206" t="s">
        <v>767</v>
      </c>
      <c r="I1206">
        <v>52</v>
      </c>
      <c r="K1206">
        <v>52</v>
      </c>
      <c r="L1206">
        <v>229909</v>
      </c>
      <c r="M1206">
        <v>2.2617644372338599E-4</v>
      </c>
      <c r="N1206">
        <v>0.335119547299149</v>
      </c>
      <c r="O1206" t="s">
        <v>2534</v>
      </c>
    </row>
    <row r="1207" spans="1:15" x14ac:dyDescent="0.3">
      <c r="A1207">
        <v>95</v>
      </c>
      <c r="B1207" t="s">
        <v>1359</v>
      </c>
      <c r="C1207" t="s">
        <v>1385</v>
      </c>
      <c r="D1207" t="s">
        <v>14</v>
      </c>
      <c r="E1207">
        <v>42</v>
      </c>
      <c r="F1207" t="s">
        <v>15</v>
      </c>
      <c r="G1207" t="s">
        <v>34</v>
      </c>
      <c r="H1207" t="s">
        <v>1386</v>
      </c>
      <c r="I1207">
        <v>41</v>
      </c>
      <c r="J1207">
        <v>1</v>
      </c>
      <c r="K1207">
        <v>42</v>
      </c>
      <c r="L1207">
        <v>229909</v>
      </c>
      <c r="M1207">
        <v>1.82680973776581E-4</v>
      </c>
      <c r="N1207">
        <v>0.335119547299149</v>
      </c>
      <c r="O1207" t="s">
        <v>2534</v>
      </c>
    </row>
    <row r="1208" spans="1:15" x14ac:dyDescent="0.3">
      <c r="A1208">
        <v>95</v>
      </c>
      <c r="B1208" t="s">
        <v>1359</v>
      </c>
      <c r="C1208" t="s">
        <v>1387</v>
      </c>
      <c r="D1208" t="s">
        <v>14</v>
      </c>
      <c r="E1208">
        <v>57</v>
      </c>
      <c r="F1208" t="s">
        <v>15</v>
      </c>
      <c r="G1208" t="s">
        <v>349</v>
      </c>
      <c r="H1208" t="s">
        <v>121</v>
      </c>
      <c r="I1208">
        <v>40</v>
      </c>
      <c r="K1208">
        <v>40</v>
      </c>
      <c r="L1208">
        <v>229909</v>
      </c>
      <c r="M1208">
        <v>1.7398187978721999E-4</v>
      </c>
      <c r="N1208">
        <v>0.335119547299149</v>
      </c>
      <c r="O1208" t="s">
        <v>2534</v>
      </c>
    </row>
    <row r="1209" spans="1:15" x14ac:dyDescent="0.3">
      <c r="A1209">
        <v>95</v>
      </c>
      <c r="B1209" t="s">
        <v>1359</v>
      </c>
      <c r="C1209" t="s">
        <v>1388</v>
      </c>
      <c r="D1209" t="s">
        <v>14</v>
      </c>
      <c r="E1209">
        <v>42</v>
      </c>
      <c r="F1209" t="s">
        <v>15</v>
      </c>
      <c r="G1209" t="s">
        <v>34</v>
      </c>
      <c r="H1209" t="s">
        <v>524</v>
      </c>
      <c r="I1209">
        <v>38</v>
      </c>
      <c r="K1209">
        <v>38</v>
      </c>
      <c r="L1209">
        <v>229909</v>
      </c>
      <c r="M1209">
        <v>1.6528278579785901E-4</v>
      </c>
      <c r="N1209">
        <v>0.335119547299149</v>
      </c>
      <c r="O1209" t="s">
        <v>2534</v>
      </c>
    </row>
    <row r="1210" spans="1:15" x14ac:dyDescent="0.3">
      <c r="A1210">
        <v>95</v>
      </c>
      <c r="B1210" t="s">
        <v>1359</v>
      </c>
      <c r="C1210" t="s">
        <v>1389</v>
      </c>
      <c r="D1210" t="s">
        <v>14</v>
      </c>
      <c r="E1210">
        <v>45</v>
      </c>
      <c r="F1210" t="s">
        <v>15</v>
      </c>
      <c r="G1210" t="s">
        <v>34</v>
      </c>
      <c r="H1210" t="s">
        <v>1390</v>
      </c>
      <c r="I1210">
        <v>37</v>
      </c>
      <c r="K1210">
        <v>37</v>
      </c>
      <c r="L1210">
        <v>229909</v>
      </c>
      <c r="M1210">
        <v>1.6093323880317901E-4</v>
      </c>
      <c r="N1210">
        <v>0.335119547299149</v>
      </c>
      <c r="O1210" t="s">
        <v>2534</v>
      </c>
    </row>
    <row r="1211" spans="1:15" x14ac:dyDescent="0.3">
      <c r="A1211">
        <v>95</v>
      </c>
      <c r="B1211" t="s">
        <v>1359</v>
      </c>
      <c r="C1211" t="s">
        <v>1391</v>
      </c>
      <c r="D1211" t="s">
        <v>33</v>
      </c>
      <c r="E1211">
        <v>42</v>
      </c>
      <c r="F1211" t="s">
        <v>15</v>
      </c>
      <c r="G1211" t="s">
        <v>1210</v>
      </c>
      <c r="H1211" t="s">
        <v>1211</v>
      </c>
      <c r="I1211">
        <v>35</v>
      </c>
      <c r="K1211">
        <v>35</v>
      </c>
      <c r="L1211">
        <v>229909</v>
      </c>
      <c r="M1211">
        <v>1.5223414481381801E-4</v>
      </c>
      <c r="N1211">
        <v>0.335119547299149</v>
      </c>
      <c r="O1211" t="s">
        <v>2534</v>
      </c>
    </row>
    <row r="1212" spans="1:15" x14ac:dyDescent="0.3">
      <c r="A1212">
        <v>96</v>
      </c>
      <c r="B1212" t="s">
        <v>1392</v>
      </c>
      <c r="C1212" t="s">
        <v>1393</v>
      </c>
      <c r="D1212" t="s">
        <v>33</v>
      </c>
      <c r="E1212">
        <v>29</v>
      </c>
      <c r="F1212" t="s">
        <v>15</v>
      </c>
      <c r="G1212" t="s">
        <v>19</v>
      </c>
      <c r="H1212" t="s">
        <v>20</v>
      </c>
      <c r="I1212">
        <v>93458</v>
      </c>
      <c r="J1212">
        <v>972</v>
      </c>
      <c r="K1212">
        <v>94430</v>
      </c>
      <c r="L1212">
        <v>223976</v>
      </c>
      <c r="M1212">
        <v>0.42160767225059798</v>
      </c>
      <c r="N1212">
        <v>0.42160767225059798</v>
      </c>
      <c r="O1212" t="s">
        <v>2533</v>
      </c>
    </row>
    <row r="1213" spans="1:15" x14ac:dyDescent="0.3">
      <c r="A1213">
        <v>96</v>
      </c>
      <c r="B1213" t="s">
        <v>1392</v>
      </c>
      <c r="C1213" t="s">
        <v>1394</v>
      </c>
      <c r="D1213" t="s">
        <v>14</v>
      </c>
      <c r="E1213">
        <v>60</v>
      </c>
      <c r="F1213" t="s">
        <v>15</v>
      </c>
      <c r="G1213" t="s">
        <v>16</v>
      </c>
      <c r="H1213" t="s">
        <v>17</v>
      </c>
      <c r="I1213">
        <v>85523</v>
      </c>
      <c r="J1213">
        <v>606</v>
      </c>
      <c r="K1213">
        <v>86129</v>
      </c>
      <c r="L1213">
        <v>223976</v>
      </c>
      <c r="M1213">
        <v>0.38454566560702902</v>
      </c>
      <c r="N1213">
        <v>0.42160767225059798</v>
      </c>
      <c r="O1213" t="s">
        <v>2534</v>
      </c>
    </row>
    <row r="1214" spans="1:15" x14ac:dyDescent="0.3">
      <c r="A1214">
        <v>96</v>
      </c>
      <c r="B1214" t="s">
        <v>1392</v>
      </c>
      <c r="C1214" t="s">
        <v>1395</v>
      </c>
      <c r="D1214" t="s">
        <v>14</v>
      </c>
      <c r="E1214">
        <v>38</v>
      </c>
      <c r="F1214" t="s">
        <v>15</v>
      </c>
      <c r="G1214" t="s">
        <v>22</v>
      </c>
      <c r="H1214" t="s">
        <v>23</v>
      </c>
      <c r="I1214">
        <v>2934</v>
      </c>
      <c r="J1214">
        <v>24</v>
      </c>
      <c r="K1214">
        <v>2958</v>
      </c>
      <c r="L1214">
        <v>223976</v>
      </c>
      <c r="M1214">
        <v>1.3206772154159401E-2</v>
      </c>
      <c r="N1214">
        <v>0.42160767225059798</v>
      </c>
      <c r="O1214" t="s">
        <v>2534</v>
      </c>
    </row>
    <row r="1215" spans="1:15" x14ac:dyDescent="0.3">
      <c r="A1215">
        <v>96</v>
      </c>
      <c r="B1215" t="s">
        <v>1392</v>
      </c>
      <c r="C1215" t="s">
        <v>1396</v>
      </c>
      <c r="D1215" t="s">
        <v>14</v>
      </c>
      <c r="E1215">
        <v>53</v>
      </c>
      <c r="F1215" t="s">
        <v>15</v>
      </c>
      <c r="G1215" t="s">
        <v>27</v>
      </c>
      <c r="H1215" t="s">
        <v>28</v>
      </c>
      <c r="I1215">
        <v>1464</v>
      </c>
      <c r="J1215">
        <v>9</v>
      </c>
      <c r="K1215">
        <v>1473</v>
      </c>
      <c r="L1215">
        <v>223976</v>
      </c>
      <c r="M1215">
        <v>6.57659749258849E-3</v>
      </c>
      <c r="N1215">
        <v>0.42160767225059798</v>
      </c>
      <c r="O1215" t="s">
        <v>2534</v>
      </c>
    </row>
    <row r="1216" spans="1:15" x14ac:dyDescent="0.3">
      <c r="A1216">
        <v>96</v>
      </c>
      <c r="B1216" t="s">
        <v>1392</v>
      </c>
      <c r="C1216" t="s">
        <v>180</v>
      </c>
      <c r="G1216" t="s">
        <v>25</v>
      </c>
      <c r="H1216" t="s">
        <v>25</v>
      </c>
      <c r="I1216">
        <v>892</v>
      </c>
      <c r="J1216">
        <v>5</v>
      </c>
      <c r="K1216">
        <v>897</v>
      </c>
      <c r="L1216">
        <v>223976</v>
      </c>
      <c r="M1216">
        <v>4.0048933814337204E-3</v>
      </c>
      <c r="N1216">
        <v>0.42160767225059798</v>
      </c>
      <c r="O1216" t="s">
        <v>2534</v>
      </c>
    </row>
    <row r="1217" spans="1:15" x14ac:dyDescent="0.3">
      <c r="A1217">
        <v>96</v>
      </c>
      <c r="B1217" t="s">
        <v>1392</v>
      </c>
      <c r="C1217" t="s">
        <v>1397</v>
      </c>
      <c r="D1217" t="s">
        <v>14</v>
      </c>
      <c r="E1217">
        <v>58</v>
      </c>
      <c r="F1217" t="s">
        <v>15</v>
      </c>
      <c r="G1217" t="s">
        <v>30</v>
      </c>
      <c r="H1217" t="s">
        <v>31</v>
      </c>
      <c r="I1217">
        <v>394</v>
      </c>
      <c r="J1217">
        <v>12</v>
      </c>
      <c r="K1217">
        <v>406</v>
      </c>
      <c r="L1217">
        <v>223976</v>
      </c>
      <c r="M1217">
        <v>1.8126942172375601E-3</v>
      </c>
      <c r="N1217">
        <v>0.42160767225059798</v>
      </c>
      <c r="O1217" t="s">
        <v>2534</v>
      </c>
    </row>
    <row r="1218" spans="1:15" x14ac:dyDescent="0.3">
      <c r="A1218">
        <v>96</v>
      </c>
      <c r="B1218" t="s">
        <v>1392</v>
      </c>
      <c r="C1218" t="s">
        <v>1398</v>
      </c>
      <c r="D1218" t="s">
        <v>14</v>
      </c>
      <c r="E1218">
        <v>37</v>
      </c>
      <c r="F1218" t="s">
        <v>15</v>
      </c>
      <c r="G1218" t="s">
        <v>1399</v>
      </c>
      <c r="H1218" t="s">
        <v>1400</v>
      </c>
      <c r="I1218">
        <v>308</v>
      </c>
      <c r="K1218">
        <v>308</v>
      </c>
      <c r="L1218">
        <v>223976</v>
      </c>
      <c r="M1218">
        <v>1.3751473372146999E-3</v>
      </c>
      <c r="N1218">
        <v>0.42160767225059798</v>
      </c>
      <c r="O1218" t="s">
        <v>2534</v>
      </c>
    </row>
    <row r="1219" spans="1:15" x14ac:dyDescent="0.3">
      <c r="A1219">
        <v>96</v>
      </c>
      <c r="B1219" t="s">
        <v>1392</v>
      </c>
      <c r="C1219" t="s">
        <v>1401</v>
      </c>
      <c r="D1219" t="s">
        <v>14</v>
      </c>
      <c r="E1219">
        <v>33</v>
      </c>
      <c r="F1219" t="s">
        <v>56</v>
      </c>
      <c r="G1219" t="s">
        <v>34</v>
      </c>
      <c r="H1219" t="s">
        <v>1402</v>
      </c>
      <c r="I1219">
        <v>277</v>
      </c>
      <c r="K1219">
        <v>277</v>
      </c>
      <c r="L1219">
        <v>223976</v>
      </c>
      <c r="M1219">
        <v>1.23673965067686E-3</v>
      </c>
      <c r="N1219">
        <v>0.42160767225059798</v>
      </c>
      <c r="O1219" t="s">
        <v>2534</v>
      </c>
    </row>
    <row r="1220" spans="1:15" x14ac:dyDescent="0.3">
      <c r="A1220">
        <v>96</v>
      </c>
      <c r="B1220" t="s">
        <v>1392</v>
      </c>
      <c r="C1220" t="s">
        <v>1403</v>
      </c>
      <c r="D1220" t="s">
        <v>14</v>
      </c>
      <c r="E1220">
        <v>40</v>
      </c>
      <c r="F1220" t="s">
        <v>15</v>
      </c>
      <c r="G1220" t="s">
        <v>34</v>
      </c>
      <c r="H1220" t="s">
        <v>43</v>
      </c>
      <c r="I1220">
        <v>244</v>
      </c>
      <c r="K1220">
        <v>244</v>
      </c>
      <c r="L1220">
        <v>223976</v>
      </c>
      <c r="M1220">
        <v>1.0894024359752799E-3</v>
      </c>
      <c r="N1220">
        <v>0.42160767225059798</v>
      </c>
      <c r="O1220" t="s">
        <v>2534</v>
      </c>
    </row>
    <row r="1221" spans="1:15" x14ac:dyDescent="0.3">
      <c r="A1221">
        <v>96</v>
      </c>
      <c r="B1221" t="s">
        <v>1392</v>
      </c>
      <c r="C1221" t="s">
        <v>1404</v>
      </c>
      <c r="D1221" t="s">
        <v>14</v>
      </c>
      <c r="E1221">
        <v>46</v>
      </c>
      <c r="F1221" t="s">
        <v>15</v>
      </c>
      <c r="G1221" t="s">
        <v>34</v>
      </c>
      <c r="H1221" t="s">
        <v>59</v>
      </c>
      <c r="I1221">
        <v>178</v>
      </c>
      <c r="J1221">
        <v>1</v>
      </c>
      <c r="K1221">
        <v>179</v>
      </c>
      <c r="L1221">
        <v>223976</v>
      </c>
      <c r="M1221">
        <v>7.9919277065399895E-4</v>
      </c>
      <c r="N1221">
        <v>0.42160767225059798</v>
      </c>
      <c r="O1221" t="s">
        <v>2534</v>
      </c>
    </row>
    <row r="1222" spans="1:15" x14ac:dyDescent="0.3">
      <c r="A1222">
        <v>96</v>
      </c>
      <c r="B1222" t="s">
        <v>1392</v>
      </c>
      <c r="C1222" t="s">
        <v>1405</v>
      </c>
      <c r="D1222" t="s">
        <v>14</v>
      </c>
      <c r="E1222">
        <v>70</v>
      </c>
      <c r="F1222" t="s">
        <v>56</v>
      </c>
      <c r="G1222" t="s">
        <v>34</v>
      </c>
      <c r="H1222" t="s">
        <v>276</v>
      </c>
      <c r="I1222">
        <v>155</v>
      </c>
      <c r="J1222">
        <v>1</v>
      </c>
      <c r="K1222">
        <v>156</v>
      </c>
      <c r="L1222">
        <v>223976</v>
      </c>
      <c r="M1222">
        <v>6.9650319677108305E-4</v>
      </c>
      <c r="N1222">
        <v>0.42160767225059798</v>
      </c>
      <c r="O1222" t="s">
        <v>2534</v>
      </c>
    </row>
    <row r="1223" spans="1:15" x14ac:dyDescent="0.3">
      <c r="A1223">
        <v>96</v>
      </c>
      <c r="B1223" t="s">
        <v>1392</v>
      </c>
      <c r="C1223" t="s">
        <v>1406</v>
      </c>
      <c r="D1223" t="s">
        <v>14</v>
      </c>
      <c r="E1223">
        <v>46</v>
      </c>
      <c r="F1223" t="s">
        <v>15</v>
      </c>
      <c r="G1223" t="s">
        <v>34</v>
      </c>
      <c r="H1223" t="s">
        <v>171</v>
      </c>
      <c r="I1223">
        <v>111</v>
      </c>
      <c r="K1223">
        <v>111</v>
      </c>
      <c r="L1223">
        <v>223976</v>
      </c>
      <c r="M1223">
        <v>4.9558881308711601E-4</v>
      </c>
      <c r="N1223">
        <v>0.42160767225059798</v>
      </c>
      <c r="O1223" t="s">
        <v>2534</v>
      </c>
    </row>
    <row r="1224" spans="1:15" x14ac:dyDescent="0.3">
      <c r="A1224">
        <v>96</v>
      </c>
      <c r="B1224" t="s">
        <v>1392</v>
      </c>
      <c r="C1224" t="s">
        <v>1407</v>
      </c>
      <c r="D1224" t="s">
        <v>14</v>
      </c>
      <c r="E1224">
        <v>36</v>
      </c>
      <c r="F1224" t="s">
        <v>15</v>
      </c>
      <c r="G1224" t="s">
        <v>34</v>
      </c>
      <c r="H1224" t="s">
        <v>1037</v>
      </c>
      <c r="I1224">
        <v>109</v>
      </c>
      <c r="K1224">
        <v>109</v>
      </c>
      <c r="L1224">
        <v>223976</v>
      </c>
      <c r="M1224">
        <v>4.8665928492338498E-4</v>
      </c>
      <c r="N1224">
        <v>0.42160767225059798</v>
      </c>
      <c r="O1224" t="s">
        <v>2534</v>
      </c>
    </row>
    <row r="1225" spans="1:15" x14ac:dyDescent="0.3">
      <c r="A1225">
        <v>96</v>
      </c>
      <c r="B1225" t="s">
        <v>1392</v>
      </c>
      <c r="C1225" t="s">
        <v>1408</v>
      </c>
      <c r="D1225" t="s">
        <v>14</v>
      </c>
      <c r="E1225">
        <v>36</v>
      </c>
      <c r="F1225" t="s">
        <v>15</v>
      </c>
      <c r="G1225" t="s">
        <v>34</v>
      </c>
      <c r="H1225" t="s">
        <v>61</v>
      </c>
      <c r="I1225">
        <v>107</v>
      </c>
      <c r="K1225">
        <v>107</v>
      </c>
      <c r="L1225">
        <v>223976</v>
      </c>
      <c r="M1225">
        <v>4.7772975675965302E-4</v>
      </c>
      <c r="N1225">
        <v>0.42160767225059798</v>
      </c>
      <c r="O1225" t="s">
        <v>2534</v>
      </c>
    </row>
    <row r="1226" spans="1:15" x14ac:dyDescent="0.3">
      <c r="A1226">
        <v>96</v>
      </c>
      <c r="B1226" t="s">
        <v>1392</v>
      </c>
      <c r="C1226" t="s">
        <v>1409</v>
      </c>
      <c r="D1226" t="s">
        <v>14</v>
      </c>
      <c r="E1226">
        <v>43</v>
      </c>
      <c r="F1226" t="s">
        <v>15</v>
      </c>
      <c r="G1226" t="s">
        <v>349</v>
      </c>
      <c r="H1226" t="s">
        <v>456</v>
      </c>
      <c r="I1226">
        <v>87</v>
      </c>
      <c r="K1226">
        <v>87</v>
      </c>
      <c r="L1226">
        <v>223976</v>
      </c>
      <c r="M1226">
        <v>3.8843447512233498E-4</v>
      </c>
      <c r="N1226">
        <v>0.42160767225059798</v>
      </c>
      <c r="O1226" t="s">
        <v>2534</v>
      </c>
    </row>
    <row r="1227" spans="1:15" x14ac:dyDescent="0.3">
      <c r="A1227">
        <v>96</v>
      </c>
      <c r="B1227" t="s">
        <v>1392</v>
      </c>
      <c r="C1227" t="s">
        <v>1410</v>
      </c>
      <c r="D1227" t="s">
        <v>14</v>
      </c>
      <c r="E1227">
        <v>42</v>
      </c>
      <c r="F1227" t="s">
        <v>15</v>
      </c>
      <c r="G1227" t="s">
        <v>34</v>
      </c>
      <c r="H1227" t="s">
        <v>311</v>
      </c>
      <c r="I1227">
        <v>67</v>
      </c>
      <c r="K1227">
        <v>67</v>
      </c>
      <c r="L1227">
        <v>223976</v>
      </c>
      <c r="M1227">
        <v>2.9913919348501601E-4</v>
      </c>
      <c r="N1227">
        <v>0.42160767225059798</v>
      </c>
      <c r="O1227" t="s">
        <v>2534</v>
      </c>
    </row>
    <row r="1228" spans="1:15" x14ac:dyDescent="0.3">
      <c r="A1228">
        <v>96</v>
      </c>
      <c r="B1228" t="s">
        <v>1392</v>
      </c>
      <c r="C1228" t="s">
        <v>1411</v>
      </c>
      <c r="D1228" t="s">
        <v>33</v>
      </c>
      <c r="E1228">
        <v>40</v>
      </c>
      <c r="F1228" t="s">
        <v>15</v>
      </c>
      <c r="G1228" t="s">
        <v>90</v>
      </c>
      <c r="H1228" t="s">
        <v>91</v>
      </c>
      <c r="I1228">
        <v>62</v>
      </c>
      <c r="K1228">
        <v>62</v>
      </c>
      <c r="L1228">
        <v>223976</v>
      </c>
      <c r="M1228">
        <v>2.7681537307568701E-4</v>
      </c>
      <c r="N1228">
        <v>0.42160767225059798</v>
      </c>
      <c r="O1228" t="s">
        <v>2534</v>
      </c>
    </row>
    <row r="1229" spans="1:15" x14ac:dyDescent="0.3">
      <c r="A1229">
        <v>96</v>
      </c>
      <c r="B1229" t="s">
        <v>1392</v>
      </c>
      <c r="C1229" t="s">
        <v>1412</v>
      </c>
      <c r="D1229" t="s">
        <v>14</v>
      </c>
      <c r="E1229">
        <v>68</v>
      </c>
      <c r="F1229" t="s">
        <v>15</v>
      </c>
      <c r="G1229" t="s">
        <v>34</v>
      </c>
      <c r="H1229" t="s">
        <v>107</v>
      </c>
      <c r="I1229">
        <v>57</v>
      </c>
      <c r="K1229">
        <v>57</v>
      </c>
      <c r="L1229">
        <v>223976</v>
      </c>
      <c r="M1229">
        <v>2.5449155266635699E-4</v>
      </c>
      <c r="N1229">
        <v>0.42160767225059798</v>
      </c>
      <c r="O1229" t="s">
        <v>2534</v>
      </c>
    </row>
    <row r="1230" spans="1:15" x14ac:dyDescent="0.3">
      <c r="A1230">
        <v>96</v>
      </c>
      <c r="B1230" t="s">
        <v>1392</v>
      </c>
      <c r="C1230" t="s">
        <v>1413</v>
      </c>
      <c r="D1230" t="s">
        <v>14</v>
      </c>
      <c r="E1230">
        <v>45</v>
      </c>
      <c r="F1230" t="s">
        <v>15</v>
      </c>
      <c r="G1230" t="s">
        <v>1210</v>
      </c>
      <c r="H1230" t="s">
        <v>1211</v>
      </c>
      <c r="I1230">
        <v>33</v>
      </c>
      <c r="J1230">
        <v>1</v>
      </c>
      <c r="K1230">
        <v>34</v>
      </c>
      <c r="L1230">
        <v>223976</v>
      </c>
      <c r="M1230">
        <v>1.5180197878344101E-4</v>
      </c>
      <c r="N1230">
        <v>0.42160767225059798</v>
      </c>
      <c r="O1230" t="s">
        <v>2534</v>
      </c>
    </row>
    <row r="1231" spans="1:15" x14ac:dyDescent="0.3">
      <c r="A1231">
        <v>96</v>
      </c>
      <c r="B1231" t="s">
        <v>1392</v>
      </c>
      <c r="C1231" t="s">
        <v>1414</v>
      </c>
      <c r="D1231" t="s">
        <v>14</v>
      </c>
      <c r="E1231">
        <v>47</v>
      </c>
      <c r="F1231" t="s">
        <v>15</v>
      </c>
      <c r="G1231" t="s">
        <v>34</v>
      </c>
      <c r="H1231" t="s">
        <v>1092</v>
      </c>
      <c r="I1231">
        <v>24</v>
      </c>
      <c r="K1231">
        <v>24</v>
      </c>
      <c r="L1231">
        <v>223976</v>
      </c>
      <c r="M1231">
        <v>1.07154337964782E-4</v>
      </c>
      <c r="N1231">
        <v>0.42160767225059798</v>
      </c>
      <c r="O1231" t="s">
        <v>2534</v>
      </c>
    </row>
    <row r="1232" spans="1:15" x14ac:dyDescent="0.3">
      <c r="A1232">
        <v>97</v>
      </c>
      <c r="B1232" t="s">
        <v>1415</v>
      </c>
      <c r="C1232" t="s">
        <v>1416</v>
      </c>
      <c r="D1232" t="s">
        <v>14</v>
      </c>
      <c r="E1232">
        <v>50</v>
      </c>
      <c r="F1232" t="s">
        <v>15</v>
      </c>
      <c r="G1232" t="s">
        <v>19</v>
      </c>
      <c r="H1232" t="s">
        <v>20</v>
      </c>
      <c r="I1232">
        <v>99895</v>
      </c>
      <c r="J1232">
        <v>1099</v>
      </c>
      <c r="K1232">
        <v>100994</v>
      </c>
      <c r="L1232">
        <v>221728</v>
      </c>
      <c r="M1232">
        <v>0.455486000865926</v>
      </c>
      <c r="N1232">
        <v>0.455486000865926</v>
      </c>
      <c r="O1232" t="s">
        <v>2533</v>
      </c>
    </row>
    <row r="1233" spans="1:15" x14ac:dyDescent="0.3">
      <c r="A1233">
        <v>97</v>
      </c>
      <c r="B1233" t="s">
        <v>1415</v>
      </c>
      <c r="C1233" t="s">
        <v>1417</v>
      </c>
      <c r="D1233" t="s">
        <v>14</v>
      </c>
      <c r="E1233">
        <v>59</v>
      </c>
      <c r="F1233" t="s">
        <v>15</v>
      </c>
      <c r="G1233" t="s">
        <v>16</v>
      </c>
      <c r="H1233" t="s">
        <v>17</v>
      </c>
      <c r="I1233">
        <v>68183</v>
      </c>
      <c r="J1233">
        <v>534</v>
      </c>
      <c r="K1233">
        <v>68717</v>
      </c>
      <c r="L1233">
        <v>221728</v>
      </c>
      <c r="M1233">
        <v>0.30991575263385801</v>
      </c>
      <c r="N1233">
        <v>0.455486000865926</v>
      </c>
      <c r="O1233" t="s">
        <v>2534</v>
      </c>
    </row>
    <row r="1234" spans="1:15" x14ac:dyDescent="0.3">
      <c r="A1234">
        <v>97</v>
      </c>
      <c r="B1234" t="s">
        <v>1415</v>
      </c>
      <c r="C1234" t="s">
        <v>1418</v>
      </c>
      <c r="D1234" t="s">
        <v>14</v>
      </c>
      <c r="E1234">
        <v>57</v>
      </c>
      <c r="F1234" t="s">
        <v>15</v>
      </c>
      <c r="G1234" t="s">
        <v>22</v>
      </c>
      <c r="H1234" t="s">
        <v>23</v>
      </c>
      <c r="I1234">
        <v>8673</v>
      </c>
      <c r="J1234">
        <v>73</v>
      </c>
      <c r="K1234">
        <v>8746</v>
      </c>
      <c r="L1234">
        <v>221728</v>
      </c>
      <c r="M1234">
        <v>3.9444725068552497E-2</v>
      </c>
      <c r="N1234">
        <v>0.455486000865926</v>
      </c>
      <c r="O1234" t="s">
        <v>2534</v>
      </c>
    </row>
    <row r="1235" spans="1:15" x14ac:dyDescent="0.3">
      <c r="A1235">
        <v>97</v>
      </c>
      <c r="B1235" t="s">
        <v>1415</v>
      </c>
      <c r="C1235" t="s">
        <v>1419</v>
      </c>
      <c r="D1235" t="s">
        <v>14</v>
      </c>
      <c r="E1235">
        <v>50</v>
      </c>
      <c r="F1235" t="s">
        <v>15</v>
      </c>
      <c r="G1235" t="s">
        <v>27</v>
      </c>
      <c r="H1235" t="s">
        <v>28</v>
      </c>
      <c r="I1235">
        <v>1414</v>
      </c>
      <c r="J1235">
        <v>14</v>
      </c>
      <c r="K1235">
        <v>1428</v>
      </c>
      <c r="L1235">
        <v>221728</v>
      </c>
      <c r="M1235">
        <v>6.4403232789724402E-3</v>
      </c>
      <c r="N1235">
        <v>0.455486000865926</v>
      </c>
      <c r="O1235" t="s">
        <v>2534</v>
      </c>
    </row>
    <row r="1236" spans="1:15" x14ac:dyDescent="0.3">
      <c r="A1236">
        <v>97</v>
      </c>
      <c r="B1236" t="s">
        <v>1415</v>
      </c>
      <c r="C1236" t="s">
        <v>1420</v>
      </c>
      <c r="D1236" t="s">
        <v>14</v>
      </c>
      <c r="E1236">
        <v>56</v>
      </c>
      <c r="F1236" t="s">
        <v>15</v>
      </c>
      <c r="G1236" t="s">
        <v>30</v>
      </c>
      <c r="H1236" t="s">
        <v>31</v>
      </c>
      <c r="I1236">
        <v>1183</v>
      </c>
      <c r="J1236">
        <v>15</v>
      </c>
      <c r="K1236">
        <v>1198</v>
      </c>
      <c r="L1236">
        <v>221728</v>
      </c>
      <c r="M1236">
        <v>5.4030163082695896E-3</v>
      </c>
      <c r="N1236">
        <v>0.455486000865926</v>
      </c>
      <c r="O1236" t="s">
        <v>2534</v>
      </c>
    </row>
    <row r="1237" spans="1:15" x14ac:dyDescent="0.3">
      <c r="A1237">
        <v>97</v>
      </c>
      <c r="B1237" t="s">
        <v>1415</v>
      </c>
      <c r="C1237" t="s">
        <v>286</v>
      </c>
      <c r="G1237" t="s">
        <v>25</v>
      </c>
      <c r="H1237" t="s">
        <v>25</v>
      </c>
      <c r="I1237">
        <v>1014</v>
      </c>
      <c r="J1237">
        <v>5</v>
      </c>
      <c r="K1237">
        <v>1019</v>
      </c>
      <c r="L1237">
        <v>221728</v>
      </c>
      <c r="M1237">
        <v>4.5957208832443398E-3</v>
      </c>
      <c r="N1237">
        <v>0.455486000865926</v>
      </c>
      <c r="O1237" t="s">
        <v>2534</v>
      </c>
    </row>
    <row r="1238" spans="1:15" x14ac:dyDescent="0.3">
      <c r="A1238">
        <v>97</v>
      </c>
      <c r="B1238" t="s">
        <v>1415</v>
      </c>
      <c r="C1238" t="s">
        <v>1421</v>
      </c>
      <c r="D1238" t="s">
        <v>14</v>
      </c>
      <c r="E1238">
        <v>58</v>
      </c>
      <c r="F1238" t="s">
        <v>15</v>
      </c>
      <c r="G1238" t="s">
        <v>34</v>
      </c>
      <c r="H1238" t="s">
        <v>276</v>
      </c>
      <c r="I1238">
        <v>143</v>
      </c>
      <c r="K1238">
        <v>143</v>
      </c>
      <c r="L1238">
        <v>221728</v>
      </c>
      <c r="M1238">
        <v>6.4493433395872396E-4</v>
      </c>
      <c r="N1238">
        <v>0.455486000865926</v>
      </c>
      <c r="O1238" t="s">
        <v>2534</v>
      </c>
    </row>
    <row r="1239" spans="1:15" x14ac:dyDescent="0.3">
      <c r="A1239">
        <v>97</v>
      </c>
      <c r="B1239" t="s">
        <v>1415</v>
      </c>
      <c r="C1239" t="s">
        <v>1422</v>
      </c>
      <c r="D1239" t="s">
        <v>14</v>
      </c>
      <c r="E1239">
        <v>47</v>
      </c>
      <c r="F1239" t="s">
        <v>15</v>
      </c>
      <c r="G1239" t="s">
        <v>34</v>
      </c>
      <c r="H1239" t="s">
        <v>77</v>
      </c>
      <c r="I1239">
        <v>136</v>
      </c>
      <c r="K1239">
        <v>136</v>
      </c>
      <c r="L1239">
        <v>221728</v>
      </c>
      <c r="M1239">
        <v>6.1336412180689902E-4</v>
      </c>
      <c r="N1239">
        <v>0.455486000865926</v>
      </c>
      <c r="O1239" t="s">
        <v>2534</v>
      </c>
    </row>
    <row r="1240" spans="1:15" x14ac:dyDescent="0.3">
      <c r="A1240">
        <v>97</v>
      </c>
      <c r="B1240" t="s">
        <v>1415</v>
      </c>
      <c r="C1240" t="s">
        <v>1423</v>
      </c>
      <c r="D1240" t="s">
        <v>14</v>
      </c>
      <c r="E1240">
        <v>54</v>
      </c>
      <c r="F1240" t="s">
        <v>15</v>
      </c>
      <c r="G1240" t="s">
        <v>34</v>
      </c>
      <c r="H1240" t="s">
        <v>456</v>
      </c>
      <c r="I1240">
        <v>127</v>
      </c>
      <c r="K1240">
        <v>127</v>
      </c>
      <c r="L1240">
        <v>221728</v>
      </c>
      <c r="M1240">
        <v>5.7277384904026599E-4</v>
      </c>
      <c r="N1240">
        <v>0.455486000865926</v>
      </c>
      <c r="O1240" t="s">
        <v>2534</v>
      </c>
    </row>
    <row r="1241" spans="1:15" x14ac:dyDescent="0.3">
      <c r="A1241">
        <v>97</v>
      </c>
      <c r="B1241" t="s">
        <v>1415</v>
      </c>
      <c r="C1241" t="s">
        <v>1424</v>
      </c>
      <c r="D1241" t="s">
        <v>14</v>
      </c>
      <c r="E1241">
        <v>35</v>
      </c>
      <c r="F1241" t="s">
        <v>15</v>
      </c>
      <c r="G1241" t="s">
        <v>190</v>
      </c>
      <c r="H1241" t="s">
        <v>191</v>
      </c>
      <c r="I1241">
        <v>123</v>
      </c>
      <c r="K1241">
        <v>123</v>
      </c>
      <c r="L1241">
        <v>221728</v>
      </c>
      <c r="M1241">
        <v>5.5473372781065101E-4</v>
      </c>
      <c r="N1241">
        <v>0.455486000865926</v>
      </c>
      <c r="O1241" t="s">
        <v>2534</v>
      </c>
    </row>
    <row r="1242" spans="1:15" x14ac:dyDescent="0.3">
      <c r="A1242">
        <v>97</v>
      </c>
      <c r="B1242" t="s">
        <v>1415</v>
      </c>
      <c r="C1242" t="s">
        <v>1425</v>
      </c>
      <c r="D1242" t="s">
        <v>14</v>
      </c>
      <c r="E1242">
        <v>59</v>
      </c>
      <c r="F1242" t="s">
        <v>15</v>
      </c>
      <c r="G1242" t="s">
        <v>90</v>
      </c>
      <c r="H1242" t="s">
        <v>91</v>
      </c>
      <c r="I1242">
        <v>116</v>
      </c>
      <c r="J1242">
        <v>2</v>
      </c>
      <c r="K1242">
        <v>118</v>
      </c>
      <c r="L1242">
        <v>221728</v>
      </c>
      <c r="M1242">
        <v>5.3218357627363199E-4</v>
      </c>
      <c r="N1242">
        <v>0.455486000865926</v>
      </c>
      <c r="O1242" t="s">
        <v>2534</v>
      </c>
    </row>
    <row r="1243" spans="1:15" x14ac:dyDescent="0.3">
      <c r="A1243">
        <v>97</v>
      </c>
      <c r="B1243" t="s">
        <v>1415</v>
      </c>
      <c r="C1243" t="s">
        <v>1426</v>
      </c>
      <c r="D1243" t="s">
        <v>14</v>
      </c>
      <c r="E1243">
        <v>34</v>
      </c>
      <c r="F1243" t="s">
        <v>56</v>
      </c>
      <c r="G1243" t="s">
        <v>1210</v>
      </c>
      <c r="H1243" t="s">
        <v>1211</v>
      </c>
      <c r="I1243">
        <v>112</v>
      </c>
      <c r="K1243">
        <v>112</v>
      </c>
      <c r="L1243">
        <v>221728</v>
      </c>
      <c r="M1243">
        <v>5.0512339442921098E-4</v>
      </c>
      <c r="N1243">
        <v>0.455486000865926</v>
      </c>
      <c r="O1243" t="s">
        <v>2534</v>
      </c>
    </row>
    <row r="1244" spans="1:15" x14ac:dyDescent="0.3">
      <c r="A1244">
        <v>97</v>
      </c>
      <c r="B1244" t="s">
        <v>1415</v>
      </c>
      <c r="C1244" t="s">
        <v>1427</v>
      </c>
      <c r="D1244" t="s">
        <v>14</v>
      </c>
      <c r="E1244">
        <v>44</v>
      </c>
      <c r="F1244" t="s">
        <v>56</v>
      </c>
      <c r="G1244" t="s">
        <v>34</v>
      </c>
      <c r="H1244" t="s">
        <v>1092</v>
      </c>
      <c r="I1244">
        <v>80</v>
      </c>
      <c r="K1244">
        <v>80</v>
      </c>
      <c r="L1244">
        <v>221728</v>
      </c>
      <c r="M1244">
        <v>3.6080242459229298E-4</v>
      </c>
      <c r="N1244">
        <v>0.455486000865926</v>
      </c>
      <c r="O1244" t="s">
        <v>2534</v>
      </c>
    </row>
    <row r="1245" spans="1:15" x14ac:dyDescent="0.3">
      <c r="A1245">
        <v>97</v>
      </c>
      <c r="B1245" t="s">
        <v>1415</v>
      </c>
      <c r="C1245" t="s">
        <v>1428</v>
      </c>
      <c r="D1245" t="s">
        <v>14</v>
      </c>
      <c r="E1245">
        <v>27</v>
      </c>
      <c r="F1245" t="s">
        <v>15</v>
      </c>
      <c r="G1245" t="s">
        <v>1075</v>
      </c>
      <c r="H1245" t="s">
        <v>1076</v>
      </c>
      <c r="I1245">
        <v>65</v>
      </c>
      <c r="J1245">
        <v>1</v>
      </c>
      <c r="K1245">
        <v>66</v>
      </c>
      <c r="L1245">
        <v>221728</v>
      </c>
      <c r="M1245">
        <v>2.9766200028864202E-4</v>
      </c>
      <c r="N1245">
        <v>0.455486000865926</v>
      </c>
      <c r="O1245" t="s">
        <v>2534</v>
      </c>
    </row>
    <row r="1246" spans="1:15" x14ac:dyDescent="0.3">
      <c r="A1246">
        <v>97</v>
      </c>
      <c r="B1246" t="s">
        <v>1415</v>
      </c>
      <c r="C1246" t="s">
        <v>1429</v>
      </c>
      <c r="D1246" t="s">
        <v>14</v>
      </c>
      <c r="E1246">
        <v>36</v>
      </c>
      <c r="F1246" t="s">
        <v>15</v>
      </c>
      <c r="G1246" t="s">
        <v>34</v>
      </c>
      <c r="H1246" t="s">
        <v>293</v>
      </c>
      <c r="I1246">
        <v>65</v>
      </c>
      <c r="K1246">
        <v>65</v>
      </c>
      <c r="L1246">
        <v>221728</v>
      </c>
      <c r="M1246">
        <v>2.9315196998123798E-4</v>
      </c>
      <c r="N1246">
        <v>0.455486000865926</v>
      </c>
      <c r="O1246" t="s">
        <v>2534</v>
      </c>
    </row>
    <row r="1247" spans="1:15" x14ac:dyDescent="0.3">
      <c r="A1247">
        <v>97</v>
      </c>
      <c r="B1247" t="s">
        <v>1415</v>
      </c>
      <c r="C1247" t="s">
        <v>1430</v>
      </c>
      <c r="D1247" t="s">
        <v>14</v>
      </c>
      <c r="E1247">
        <v>59</v>
      </c>
      <c r="F1247" t="s">
        <v>15</v>
      </c>
      <c r="G1247" t="s">
        <v>34</v>
      </c>
      <c r="H1247" t="s">
        <v>61</v>
      </c>
      <c r="I1247">
        <v>57</v>
      </c>
      <c r="K1247">
        <v>57</v>
      </c>
      <c r="L1247">
        <v>221728</v>
      </c>
      <c r="M1247">
        <v>2.5707172752200899E-4</v>
      </c>
      <c r="N1247">
        <v>0.455486000865926</v>
      </c>
      <c r="O1247" t="s">
        <v>2534</v>
      </c>
    </row>
    <row r="1248" spans="1:15" x14ac:dyDescent="0.3">
      <c r="A1248">
        <v>98</v>
      </c>
      <c r="B1248" t="s">
        <v>1431</v>
      </c>
      <c r="C1248" t="s">
        <v>1432</v>
      </c>
      <c r="D1248" t="s">
        <v>14</v>
      </c>
      <c r="E1248">
        <v>61</v>
      </c>
      <c r="F1248" t="s">
        <v>15</v>
      </c>
      <c r="G1248" t="s">
        <v>19</v>
      </c>
      <c r="H1248" t="s">
        <v>20</v>
      </c>
      <c r="I1248">
        <v>104130</v>
      </c>
      <c r="J1248">
        <v>933</v>
      </c>
      <c r="K1248">
        <v>105063</v>
      </c>
      <c r="L1248">
        <v>231039</v>
      </c>
      <c r="M1248">
        <v>0.454741407294872</v>
      </c>
      <c r="N1248">
        <v>0.454741407294872</v>
      </c>
      <c r="O1248" t="s">
        <v>2533</v>
      </c>
    </row>
    <row r="1249" spans="1:15" x14ac:dyDescent="0.3">
      <c r="A1249">
        <v>98</v>
      </c>
      <c r="B1249" t="s">
        <v>1431</v>
      </c>
      <c r="C1249" t="s">
        <v>1433</v>
      </c>
      <c r="D1249" t="s">
        <v>14</v>
      </c>
      <c r="E1249">
        <v>72</v>
      </c>
      <c r="F1249" t="s">
        <v>15</v>
      </c>
      <c r="G1249" t="s">
        <v>16</v>
      </c>
      <c r="H1249" t="s">
        <v>17</v>
      </c>
      <c r="I1249">
        <v>83726</v>
      </c>
      <c r="J1249">
        <v>461</v>
      </c>
      <c r="K1249">
        <v>84187</v>
      </c>
      <c r="L1249">
        <v>231039</v>
      </c>
      <c r="M1249">
        <v>0.36438436800713297</v>
      </c>
      <c r="N1249">
        <v>0.454741407294872</v>
      </c>
      <c r="O1249" t="s">
        <v>2534</v>
      </c>
    </row>
    <row r="1250" spans="1:15" x14ac:dyDescent="0.3">
      <c r="A1250">
        <v>98</v>
      </c>
      <c r="B1250" t="s">
        <v>1431</v>
      </c>
      <c r="C1250" t="s">
        <v>1434</v>
      </c>
      <c r="D1250" t="s">
        <v>14</v>
      </c>
      <c r="E1250">
        <v>62</v>
      </c>
      <c r="F1250" t="s">
        <v>15</v>
      </c>
      <c r="G1250" t="s">
        <v>22</v>
      </c>
      <c r="H1250" t="s">
        <v>23</v>
      </c>
      <c r="I1250">
        <v>9206</v>
      </c>
      <c r="J1250">
        <v>73</v>
      </c>
      <c r="K1250">
        <v>9279</v>
      </c>
      <c r="L1250">
        <v>231039</v>
      </c>
      <c r="M1250">
        <v>4.0162050562892002E-2</v>
      </c>
      <c r="N1250">
        <v>0.454741407294872</v>
      </c>
      <c r="O1250" t="s">
        <v>2534</v>
      </c>
    </row>
    <row r="1251" spans="1:15" x14ac:dyDescent="0.3">
      <c r="A1251">
        <v>98</v>
      </c>
      <c r="B1251" t="s">
        <v>1431</v>
      </c>
      <c r="C1251" t="s">
        <v>1435</v>
      </c>
      <c r="D1251" t="s">
        <v>14</v>
      </c>
      <c r="E1251">
        <v>44</v>
      </c>
      <c r="F1251" t="s">
        <v>15</v>
      </c>
      <c r="G1251" t="s">
        <v>27</v>
      </c>
      <c r="H1251" t="s">
        <v>28</v>
      </c>
      <c r="I1251">
        <v>1830</v>
      </c>
      <c r="K1251">
        <v>1830</v>
      </c>
      <c r="L1251">
        <v>231039</v>
      </c>
      <c r="M1251">
        <v>7.9207406541752703E-3</v>
      </c>
      <c r="N1251">
        <v>0.454741407294872</v>
      </c>
      <c r="O1251" t="s">
        <v>2534</v>
      </c>
    </row>
    <row r="1252" spans="1:15" x14ac:dyDescent="0.3">
      <c r="A1252">
        <v>98</v>
      </c>
      <c r="B1252" t="s">
        <v>1431</v>
      </c>
      <c r="C1252" t="s">
        <v>180</v>
      </c>
      <c r="G1252" t="s">
        <v>25</v>
      </c>
      <c r="H1252" t="s">
        <v>25</v>
      </c>
      <c r="I1252">
        <v>1235</v>
      </c>
      <c r="J1252">
        <v>9</v>
      </c>
      <c r="K1252">
        <v>1244</v>
      </c>
      <c r="L1252">
        <v>231039</v>
      </c>
      <c r="M1252">
        <v>5.3843723354065802E-3</v>
      </c>
      <c r="N1252">
        <v>0.454741407294872</v>
      </c>
      <c r="O1252" t="s">
        <v>2534</v>
      </c>
    </row>
    <row r="1253" spans="1:15" x14ac:dyDescent="0.3">
      <c r="A1253">
        <v>98</v>
      </c>
      <c r="B1253" t="s">
        <v>1431</v>
      </c>
      <c r="C1253" t="s">
        <v>1436</v>
      </c>
      <c r="D1253" t="s">
        <v>14</v>
      </c>
      <c r="E1253">
        <v>38</v>
      </c>
      <c r="F1253" t="s">
        <v>15</v>
      </c>
      <c r="G1253" t="s">
        <v>30</v>
      </c>
      <c r="H1253" t="s">
        <v>31</v>
      </c>
      <c r="I1253">
        <v>1001</v>
      </c>
      <c r="J1253">
        <v>15</v>
      </c>
      <c r="K1253">
        <v>1016</v>
      </c>
      <c r="L1253">
        <v>231039</v>
      </c>
      <c r="M1253">
        <v>4.3975259588207999E-3</v>
      </c>
      <c r="N1253">
        <v>0.454741407294872</v>
      </c>
      <c r="O1253" t="s">
        <v>2534</v>
      </c>
    </row>
    <row r="1254" spans="1:15" x14ac:dyDescent="0.3">
      <c r="A1254">
        <v>98</v>
      </c>
      <c r="B1254" t="s">
        <v>1431</v>
      </c>
      <c r="C1254" t="s">
        <v>1437</v>
      </c>
      <c r="D1254" t="s">
        <v>14</v>
      </c>
      <c r="E1254">
        <v>43</v>
      </c>
      <c r="F1254" t="s">
        <v>15</v>
      </c>
      <c r="G1254" t="s">
        <v>34</v>
      </c>
      <c r="H1254" t="s">
        <v>311</v>
      </c>
      <c r="I1254">
        <v>213</v>
      </c>
      <c r="K1254">
        <v>213</v>
      </c>
      <c r="L1254">
        <v>231039</v>
      </c>
      <c r="M1254">
        <v>9.2192227286302302E-4</v>
      </c>
      <c r="N1254">
        <v>0.454741407294872</v>
      </c>
      <c r="O1254" t="s">
        <v>2534</v>
      </c>
    </row>
    <row r="1255" spans="1:15" x14ac:dyDescent="0.3">
      <c r="A1255">
        <v>98</v>
      </c>
      <c r="B1255" t="s">
        <v>1431</v>
      </c>
      <c r="C1255" t="s">
        <v>1438</v>
      </c>
      <c r="D1255" t="s">
        <v>14</v>
      </c>
      <c r="E1255">
        <v>33</v>
      </c>
      <c r="F1255" t="s">
        <v>15</v>
      </c>
      <c r="G1255" t="s">
        <v>63</v>
      </c>
      <c r="H1255" t="s">
        <v>64</v>
      </c>
      <c r="I1255">
        <v>180</v>
      </c>
      <c r="K1255">
        <v>180</v>
      </c>
      <c r="L1255">
        <v>231039</v>
      </c>
      <c r="M1255">
        <v>7.7908924467297704E-4</v>
      </c>
      <c r="N1255">
        <v>0.454741407294872</v>
      </c>
      <c r="O1255" t="s">
        <v>2534</v>
      </c>
    </row>
    <row r="1256" spans="1:15" x14ac:dyDescent="0.3">
      <c r="A1256">
        <v>98</v>
      </c>
      <c r="B1256" t="s">
        <v>1431</v>
      </c>
      <c r="C1256" t="s">
        <v>1439</v>
      </c>
      <c r="D1256" t="s">
        <v>14</v>
      </c>
      <c r="E1256">
        <v>35</v>
      </c>
      <c r="F1256" t="s">
        <v>15</v>
      </c>
      <c r="G1256" t="s">
        <v>34</v>
      </c>
      <c r="H1256" t="s">
        <v>264</v>
      </c>
      <c r="I1256">
        <v>170</v>
      </c>
      <c r="K1256">
        <v>170</v>
      </c>
      <c r="L1256">
        <v>231039</v>
      </c>
      <c r="M1256">
        <v>7.3580650885781199E-4</v>
      </c>
      <c r="N1256">
        <v>0.454741407294872</v>
      </c>
      <c r="O1256" t="s">
        <v>2534</v>
      </c>
    </row>
    <row r="1257" spans="1:15" x14ac:dyDescent="0.3">
      <c r="A1257">
        <v>98</v>
      </c>
      <c r="B1257" t="s">
        <v>1431</v>
      </c>
      <c r="C1257" t="s">
        <v>1440</v>
      </c>
      <c r="D1257" t="s">
        <v>14</v>
      </c>
      <c r="E1257">
        <v>33</v>
      </c>
      <c r="F1257" t="s">
        <v>15</v>
      </c>
      <c r="G1257" t="s">
        <v>34</v>
      </c>
      <c r="H1257" t="s">
        <v>107</v>
      </c>
      <c r="I1257">
        <v>150</v>
      </c>
      <c r="K1257">
        <v>150</v>
      </c>
      <c r="L1257">
        <v>231039</v>
      </c>
      <c r="M1257">
        <v>6.4924103722748103E-4</v>
      </c>
      <c r="N1257">
        <v>0.454741407294872</v>
      </c>
      <c r="O1257" t="s">
        <v>2534</v>
      </c>
    </row>
    <row r="1258" spans="1:15" x14ac:dyDescent="0.3">
      <c r="A1258">
        <v>98</v>
      </c>
      <c r="B1258" t="s">
        <v>1431</v>
      </c>
      <c r="C1258" t="s">
        <v>1441</v>
      </c>
      <c r="D1258" t="s">
        <v>14</v>
      </c>
      <c r="E1258">
        <v>56</v>
      </c>
      <c r="F1258" t="s">
        <v>15</v>
      </c>
      <c r="G1258" t="s">
        <v>90</v>
      </c>
      <c r="H1258" t="s">
        <v>91</v>
      </c>
      <c r="I1258">
        <v>120</v>
      </c>
      <c r="K1258">
        <v>120</v>
      </c>
      <c r="L1258">
        <v>231039</v>
      </c>
      <c r="M1258">
        <v>5.1939282978198502E-4</v>
      </c>
      <c r="N1258">
        <v>0.454741407294872</v>
      </c>
      <c r="O1258" t="s">
        <v>2534</v>
      </c>
    </row>
    <row r="1259" spans="1:15" x14ac:dyDescent="0.3">
      <c r="A1259">
        <v>98</v>
      </c>
      <c r="B1259" t="s">
        <v>1431</v>
      </c>
      <c r="C1259" t="s">
        <v>1442</v>
      </c>
      <c r="D1259" t="s">
        <v>14</v>
      </c>
      <c r="E1259">
        <v>60</v>
      </c>
      <c r="F1259" t="s">
        <v>15</v>
      </c>
      <c r="G1259" t="s">
        <v>34</v>
      </c>
      <c r="H1259" t="s">
        <v>854</v>
      </c>
      <c r="I1259">
        <v>61</v>
      </c>
      <c r="K1259">
        <v>61</v>
      </c>
      <c r="L1259">
        <v>231039</v>
      </c>
      <c r="M1259">
        <v>2.64024688472509E-4</v>
      </c>
      <c r="N1259">
        <v>0.454741407294872</v>
      </c>
      <c r="O1259" t="s">
        <v>2534</v>
      </c>
    </row>
    <row r="1260" spans="1:15" x14ac:dyDescent="0.3">
      <c r="A1260">
        <v>98</v>
      </c>
      <c r="B1260" t="s">
        <v>1431</v>
      </c>
      <c r="C1260" t="s">
        <v>1443</v>
      </c>
      <c r="D1260" t="s">
        <v>14</v>
      </c>
      <c r="E1260">
        <v>60</v>
      </c>
      <c r="F1260" t="s">
        <v>15</v>
      </c>
      <c r="G1260" t="s">
        <v>34</v>
      </c>
      <c r="H1260" t="s">
        <v>278</v>
      </c>
      <c r="I1260">
        <v>60</v>
      </c>
      <c r="K1260">
        <v>60</v>
      </c>
      <c r="L1260">
        <v>231039</v>
      </c>
      <c r="M1260">
        <v>2.5969641489099202E-4</v>
      </c>
      <c r="N1260">
        <v>0.454741407294872</v>
      </c>
      <c r="O1260" t="s">
        <v>2534</v>
      </c>
    </row>
    <row r="1261" spans="1:15" x14ac:dyDescent="0.3">
      <c r="A1261">
        <v>98</v>
      </c>
      <c r="B1261" t="s">
        <v>1431</v>
      </c>
      <c r="C1261" t="s">
        <v>1444</v>
      </c>
      <c r="D1261" t="s">
        <v>14</v>
      </c>
      <c r="E1261">
        <v>35</v>
      </c>
      <c r="F1261" t="s">
        <v>15</v>
      </c>
      <c r="G1261" t="s">
        <v>34</v>
      </c>
      <c r="H1261" t="s">
        <v>88</v>
      </c>
      <c r="I1261">
        <v>58</v>
      </c>
      <c r="K1261">
        <v>58</v>
      </c>
      <c r="L1261">
        <v>231039</v>
      </c>
      <c r="M1261">
        <v>2.5103986772795898E-4</v>
      </c>
      <c r="N1261">
        <v>0.454741407294872</v>
      </c>
      <c r="O1261" t="s">
        <v>2534</v>
      </c>
    </row>
    <row r="1262" spans="1:15" x14ac:dyDescent="0.3">
      <c r="A1262">
        <v>98</v>
      </c>
      <c r="B1262" t="s">
        <v>1431</v>
      </c>
      <c r="C1262" t="s">
        <v>1445</v>
      </c>
      <c r="D1262" t="s">
        <v>14</v>
      </c>
      <c r="E1262">
        <v>49</v>
      </c>
      <c r="F1262" t="s">
        <v>15</v>
      </c>
      <c r="G1262" t="s">
        <v>1075</v>
      </c>
      <c r="H1262" t="s">
        <v>1076</v>
      </c>
      <c r="I1262">
        <v>52</v>
      </c>
      <c r="K1262">
        <v>52</v>
      </c>
      <c r="L1262">
        <v>231039</v>
      </c>
      <c r="M1262">
        <v>2.2507022623885999E-4</v>
      </c>
      <c r="N1262">
        <v>0.454741407294872</v>
      </c>
      <c r="O1262" t="s">
        <v>2534</v>
      </c>
    </row>
    <row r="1263" spans="1:15" x14ac:dyDescent="0.3">
      <c r="A1263">
        <v>98</v>
      </c>
      <c r="B1263" t="s">
        <v>1431</v>
      </c>
      <c r="C1263" t="s">
        <v>1446</v>
      </c>
      <c r="D1263" t="s">
        <v>14</v>
      </c>
      <c r="E1263">
        <v>50</v>
      </c>
      <c r="F1263" t="s">
        <v>15</v>
      </c>
      <c r="G1263" t="s">
        <v>34</v>
      </c>
      <c r="H1263" t="s">
        <v>35</v>
      </c>
      <c r="I1263">
        <v>48</v>
      </c>
      <c r="K1263">
        <v>48</v>
      </c>
      <c r="L1263">
        <v>231039</v>
      </c>
      <c r="M1263">
        <v>2.0775713191279401E-4</v>
      </c>
      <c r="N1263">
        <v>0.454741407294872</v>
      </c>
      <c r="O1263" t="s">
        <v>2534</v>
      </c>
    </row>
    <row r="1264" spans="1:15" x14ac:dyDescent="0.3">
      <c r="A1264">
        <v>99</v>
      </c>
      <c r="B1264" t="s">
        <v>1447</v>
      </c>
      <c r="C1264" t="s">
        <v>1448</v>
      </c>
      <c r="D1264" t="s">
        <v>14</v>
      </c>
      <c r="E1264">
        <v>63</v>
      </c>
      <c r="F1264" t="s">
        <v>15</v>
      </c>
      <c r="G1264" t="s">
        <v>19</v>
      </c>
      <c r="H1264" t="s">
        <v>20</v>
      </c>
      <c r="I1264">
        <v>119811</v>
      </c>
      <c r="J1264">
        <v>892</v>
      </c>
      <c r="K1264">
        <v>120703</v>
      </c>
      <c r="L1264">
        <v>251847</v>
      </c>
      <c r="M1264">
        <v>0.479271144782348</v>
      </c>
      <c r="N1264">
        <v>0.479271144782348</v>
      </c>
      <c r="O1264" t="s">
        <v>2533</v>
      </c>
    </row>
    <row r="1265" spans="1:15" x14ac:dyDescent="0.3">
      <c r="A1265">
        <v>99</v>
      </c>
      <c r="B1265" t="s">
        <v>1447</v>
      </c>
      <c r="C1265" t="s">
        <v>1449</v>
      </c>
      <c r="D1265" t="s">
        <v>14</v>
      </c>
      <c r="E1265">
        <v>57</v>
      </c>
      <c r="F1265" t="s">
        <v>15</v>
      </c>
      <c r="G1265" t="s">
        <v>16</v>
      </c>
      <c r="H1265" t="s">
        <v>17</v>
      </c>
      <c r="I1265">
        <v>91607</v>
      </c>
      <c r="J1265">
        <v>468</v>
      </c>
      <c r="K1265">
        <v>92075</v>
      </c>
      <c r="L1265">
        <v>251847</v>
      </c>
      <c r="M1265">
        <v>0.365598954921043</v>
      </c>
      <c r="N1265">
        <v>0.479271144782348</v>
      </c>
      <c r="O1265" t="s">
        <v>2534</v>
      </c>
    </row>
    <row r="1266" spans="1:15" x14ac:dyDescent="0.3">
      <c r="A1266">
        <v>99</v>
      </c>
      <c r="B1266" t="s">
        <v>1447</v>
      </c>
      <c r="C1266" t="s">
        <v>1450</v>
      </c>
      <c r="D1266" t="s">
        <v>14</v>
      </c>
      <c r="E1266">
        <v>42</v>
      </c>
      <c r="F1266" t="s">
        <v>15</v>
      </c>
      <c r="G1266" t="s">
        <v>22</v>
      </c>
      <c r="H1266" t="s">
        <v>23</v>
      </c>
      <c r="I1266">
        <v>4598</v>
      </c>
      <c r="J1266">
        <v>39</v>
      </c>
      <c r="K1266">
        <v>4637</v>
      </c>
      <c r="L1266">
        <v>251847</v>
      </c>
      <c r="M1266">
        <v>1.8411972348290801E-2</v>
      </c>
      <c r="N1266">
        <v>0.479271144782348</v>
      </c>
      <c r="O1266" t="s">
        <v>2534</v>
      </c>
    </row>
    <row r="1267" spans="1:15" x14ac:dyDescent="0.3">
      <c r="A1267">
        <v>99</v>
      </c>
      <c r="B1267" t="s">
        <v>1447</v>
      </c>
      <c r="C1267" t="s">
        <v>24</v>
      </c>
      <c r="G1267" t="s">
        <v>25</v>
      </c>
      <c r="H1267" t="s">
        <v>25</v>
      </c>
      <c r="I1267">
        <v>1939</v>
      </c>
      <c r="J1267">
        <v>3</v>
      </c>
      <c r="K1267">
        <v>1942</v>
      </c>
      <c r="L1267">
        <v>251847</v>
      </c>
      <c r="M1267">
        <v>7.7110309036835904E-3</v>
      </c>
      <c r="N1267">
        <v>0.479271144782348</v>
      </c>
      <c r="O1267" t="s">
        <v>2534</v>
      </c>
    </row>
    <row r="1268" spans="1:15" x14ac:dyDescent="0.3">
      <c r="A1268">
        <v>99</v>
      </c>
      <c r="B1268" t="s">
        <v>1447</v>
      </c>
      <c r="C1268" t="s">
        <v>1451</v>
      </c>
      <c r="D1268" t="s">
        <v>14</v>
      </c>
      <c r="E1268">
        <v>35</v>
      </c>
      <c r="F1268" t="s">
        <v>56</v>
      </c>
      <c r="G1268" t="s">
        <v>27</v>
      </c>
      <c r="H1268" t="s">
        <v>28</v>
      </c>
      <c r="I1268">
        <v>1924</v>
      </c>
      <c r="J1268">
        <v>1</v>
      </c>
      <c r="K1268">
        <v>1925</v>
      </c>
      <c r="L1268">
        <v>251847</v>
      </c>
      <c r="M1268">
        <v>7.6435296032908899E-3</v>
      </c>
      <c r="N1268">
        <v>0.479271144782348</v>
      </c>
      <c r="O1268" t="s">
        <v>2534</v>
      </c>
    </row>
    <row r="1269" spans="1:15" x14ac:dyDescent="0.3">
      <c r="A1269">
        <v>99</v>
      </c>
      <c r="B1269" t="s">
        <v>1447</v>
      </c>
      <c r="C1269" t="s">
        <v>1452</v>
      </c>
      <c r="D1269" t="s">
        <v>14</v>
      </c>
      <c r="E1269">
        <v>62</v>
      </c>
      <c r="F1269" t="s">
        <v>15</v>
      </c>
      <c r="G1269" t="s">
        <v>30</v>
      </c>
      <c r="H1269" t="s">
        <v>31</v>
      </c>
      <c r="I1269">
        <v>921</v>
      </c>
      <c r="J1269">
        <v>10</v>
      </c>
      <c r="K1269">
        <v>931</v>
      </c>
      <c r="L1269">
        <v>251847</v>
      </c>
      <c r="M1269">
        <v>3.6966888626825001E-3</v>
      </c>
      <c r="N1269">
        <v>0.479271144782348</v>
      </c>
      <c r="O1269" t="s">
        <v>2534</v>
      </c>
    </row>
    <row r="1270" spans="1:15" x14ac:dyDescent="0.3">
      <c r="A1270">
        <v>99</v>
      </c>
      <c r="B1270" t="s">
        <v>1447</v>
      </c>
      <c r="C1270" t="s">
        <v>1453</v>
      </c>
      <c r="D1270" t="s">
        <v>14</v>
      </c>
      <c r="E1270">
        <v>43</v>
      </c>
      <c r="F1270" t="s">
        <v>56</v>
      </c>
      <c r="G1270" t="s">
        <v>34</v>
      </c>
      <c r="H1270" t="s">
        <v>59</v>
      </c>
      <c r="I1270">
        <v>503</v>
      </c>
      <c r="K1270">
        <v>503</v>
      </c>
      <c r="L1270">
        <v>251847</v>
      </c>
      <c r="M1270">
        <v>1.9972443586780898E-3</v>
      </c>
      <c r="N1270">
        <v>0.479271144782348</v>
      </c>
      <c r="O1270" t="s">
        <v>2534</v>
      </c>
    </row>
    <row r="1271" spans="1:15" x14ac:dyDescent="0.3">
      <c r="A1271">
        <v>99</v>
      </c>
      <c r="B1271" t="s">
        <v>1447</v>
      </c>
      <c r="C1271" t="s">
        <v>1454</v>
      </c>
      <c r="D1271" t="s">
        <v>14</v>
      </c>
      <c r="E1271">
        <v>47</v>
      </c>
      <c r="F1271" t="s">
        <v>15</v>
      </c>
      <c r="G1271" t="s">
        <v>34</v>
      </c>
      <c r="H1271" t="s">
        <v>987</v>
      </c>
      <c r="I1271">
        <v>241</v>
      </c>
      <c r="K1271">
        <v>241</v>
      </c>
      <c r="L1271">
        <v>251847</v>
      </c>
      <c r="M1271">
        <v>9.5693019968472897E-4</v>
      </c>
      <c r="N1271">
        <v>0.479271144782348</v>
      </c>
      <c r="O1271" t="s">
        <v>2534</v>
      </c>
    </row>
    <row r="1272" spans="1:15" x14ac:dyDescent="0.3">
      <c r="A1272">
        <v>99</v>
      </c>
      <c r="B1272" t="s">
        <v>1447</v>
      </c>
      <c r="C1272" t="s">
        <v>1455</v>
      </c>
      <c r="D1272" t="s">
        <v>33</v>
      </c>
      <c r="E1272">
        <v>45</v>
      </c>
      <c r="F1272" t="s">
        <v>15</v>
      </c>
      <c r="G1272" t="s">
        <v>90</v>
      </c>
      <c r="H1272" t="s">
        <v>91</v>
      </c>
      <c r="I1272">
        <v>198</v>
      </c>
      <c r="J1272">
        <v>3</v>
      </c>
      <c r="K1272">
        <v>201</v>
      </c>
      <c r="L1272">
        <v>251847</v>
      </c>
      <c r="M1272">
        <v>7.9810361052543802E-4</v>
      </c>
      <c r="N1272">
        <v>0.479271144782348</v>
      </c>
      <c r="O1272" t="s">
        <v>2534</v>
      </c>
    </row>
    <row r="1273" spans="1:15" x14ac:dyDescent="0.3">
      <c r="A1273">
        <v>99</v>
      </c>
      <c r="B1273" t="s">
        <v>1447</v>
      </c>
      <c r="C1273" t="s">
        <v>1456</v>
      </c>
      <c r="D1273" t="s">
        <v>14</v>
      </c>
      <c r="E1273">
        <v>43</v>
      </c>
      <c r="F1273" t="s">
        <v>15</v>
      </c>
      <c r="G1273" t="s">
        <v>34</v>
      </c>
      <c r="H1273" t="s">
        <v>1260</v>
      </c>
      <c r="I1273">
        <v>168</v>
      </c>
      <c r="J1273">
        <v>1</v>
      </c>
      <c r="K1273">
        <v>169</v>
      </c>
      <c r="L1273">
        <v>251847</v>
      </c>
      <c r="M1273">
        <v>6.7104233919800503E-4</v>
      </c>
      <c r="N1273">
        <v>0.479271144782348</v>
      </c>
      <c r="O1273" t="s">
        <v>2534</v>
      </c>
    </row>
    <row r="1274" spans="1:15" x14ac:dyDescent="0.3">
      <c r="A1274">
        <v>99</v>
      </c>
      <c r="B1274" t="s">
        <v>1447</v>
      </c>
      <c r="C1274" t="s">
        <v>1457</v>
      </c>
      <c r="D1274" t="s">
        <v>14</v>
      </c>
      <c r="E1274">
        <v>33</v>
      </c>
      <c r="F1274" t="s">
        <v>15</v>
      </c>
      <c r="G1274" t="s">
        <v>777</v>
      </c>
      <c r="H1274" t="s">
        <v>770</v>
      </c>
      <c r="I1274">
        <v>110</v>
      </c>
      <c r="K1274">
        <v>110</v>
      </c>
      <c r="L1274">
        <v>251847</v>
      </c>
      <c r="M1274">
        <v>4.3677312018805103E-4</v>
      </c>
      <c r="N1274">
        <v>0.479271144782348</v>
      </c>
      <c r="O1274" t="s">
        <v>2534</v>
      </c>
    </row>
    <row r="1275" spans="1:15" x14ac:dyDescent="0.3">
      <c r="A1275">
        <v>99</v>
      </c>
      <c r="B1275" t="s">
        <v>1447</v>
      </c>
      <c r="C1275" t="s">
        <v>1458</v>
      </c>
      <c r="D1275" t="s">
        <v>14</v>
      </c>
      <c r="E1275">
        <v>37</v>
      </c>
      <c r="F1275" t="s">
        <v>56</v>
      </c>
      <c r="G1275" t="s">
        <v>34</v>
      </c>
      <c r="H1275" t="s">
        <v>45</v>
      </c>
      <c r="I1275">
        <v>110</v>
      </c>
      <c r="K1275">
        <v>110</v>
      </c>
      <c r="L1275">
        <v>251847</v>
      </c>
      <c r="M1275">
        <v>4.3677312018805103E-4</v>
      </c>
      <c r="N1275">
        <v>0.479271144782348</v>
      </c>
      <c r="O1275" t="s">
        <v>2534</v>
      </c>
    </row>
    <row r="1276" spans="1:15" x14ac:dyDescent="0.3">
      <c r="A1276">
        <v>99</v>
      </c>
      <c r="B1276" t="s">
        <v>1447</v>
      </c>
      <c r="C1276" t="s">
        <v>1459</v>
      </c>
      <c r="D1276" t="s">
        <v>14</v>
      </c>
      <c r="E1276">
        <v>42</v>
      </c>
      <c r="F1276" t="s">
        <v>56</v>
      </c>
      <c r="G1276" t="s">
        <v>1070</v>
      </c>
      <c r="H1276" t="s">
        <v>854</v>
      </c>
      <c r="I1276">
        <v>76</v>
      </c>
      <c r="K1276">
        <v>76</v>
      </c>
      <c r="L1276">
        <v>251847</v>
      </c>
      <c r="M1276">
        <v>3.0177051940265297E-4</v>
      </c>
      <c r="N1276">
        <v>0.479271144782348</v>
      </c>
      <c r="O1276" t="s">
        <v>2534</v>
      </c>
    </row>
    <row r="1277" spans="1:15" x14ac:dyDescent="0.3">
      <c r="A1277">
        <v>99</v>
      </c>
      <c r="B1277" t="s">
        <v>1447</v>
      </c>
      <c r="C1277" t="s">
        <v>1460</v>
      </c>
      <c r="D1277" t="s">
        <v>14</v>
      </c>
      <c r="E1277">
        <v>41</v>
      </c>
      <c r="F1277" t="s">
        <v>15</v>
      </c>
      <c r="G1277" t="s">
        <v>1210</v>
      </c>
      <c r="H1277" t="s">
        <v>1211</v>
      </c>
      <c r="I1277">
        <v>54</v>
      </c>
      <c r="K1277">
        <v>54</v>
      </c>
      <c r="L1277">
        <v>251847</v>
      </c>
      <c r="M1277">
        <v>2.1441589536504301E-4</v>
      </c>
      <c r="N1277">
        <v>0.479271144782348</v>
      </c>
      <c r="O1277" t="s">
        <v>2534</v>
      </c>
    </row>
    <row r="1278" spans="1:15" x14ac:dyDescent="0.3">
      <c r="A1278">
        <v>100</v>
      </c>
      <c r="B1278" t="s">
        <v>1461</v>
      </c>
      <c r="C1278" t="s">
        <v>1462</v>
      </c>
      <c r="D1278" t="s">
        <v>14</v>
      </c>
      <c r="E1278">
        <v>43</v>
      </c>
      <c r="F1278" t="s">
        <v>15</v>
      </c>
      <c r="G1278" t="s">
        <v>19</v>
      </c>
      <c r="H1278" t="s">
        <v>20</v>
      </c>
      <c r="I1278">
        <v>116526</v>
      </c>
      <c r="J1278">
        <v>678</v>
      </c>
      <c r="K1278">
        <v>117204</v>
      </c>
      <c r="L1278">
        <v>268598</v>
      </c>
      <c r="M1278">
        <v>0.436354701077447</v>
      </c>
      <c r="N1278">
        <v>0.436354701077447</v>
      </c>
      <c r="O1278" t="s">
        <v>2533</v>
      </c>
    </row>
    <row r="1279" spans="1:15" x14ac:dyDescent="0.3">
      <c r="A1279">
        <v>100</v>
      </c>
      <c r="B1279" t="s">
        <v>1461</v>
      </c>
      <c r="C1279" t="s">
        <v>1463</v>
      </c>
      <c r="D1279" t="s">
        <v>14</v>
      </c>
      <c r="E1279">
        <v>54</v>
      </c>
      <c r="F1279" t="s">
        <v>15</v>
      </c>
      <c r="G1279" t="s">
        <v>16</v>
      </c>
      <c r="H1279" t="s">
        <v>17</v>
      </c>
      <c r="I1279">
        <v>88306</v>
      </c>
      <c r="J1279">
        <v>285</v>
      </c>
      <c r="K1279">
        <v>88591</v>
      </c>
      <c r="L1279">
        <v>268598</v>
      </c>
      <c r="M1279">
        <v>0.32982747451581901</v>
      </c>
      <c r="N1279">
        <v>0.436354701077447</v>
      </c>
      <c r="O1279" t="s">
        <v>2534</v>
      </c>
    </row>
    <row r="1280" spans="1:15" x14ac:dyDescent="0.3">
      <c r="A1280">
        <v>100</v>
      </c>
      <c r="B1280" t="s">
        <v>1461</v>
      </c>
      <c r="C1280" t="s">
        <v>1464</v>
      </c>
      <c r="D1280" t="s">
        <v>14</v>
      </c>
      <c r="E1280">
        <v>42</v>
      </c>
      <c r="F1280" t="s">
        <v>15</v>
      </c>
      <c r="G1280" t="s">
        <v>22</v>
      </c>
      <c r="H1280" t="s">
        <v>23</v>
      </c>
      <c r="I1280">
        <v>12441</v>
      </c>
      <c r="J1280">
        <v>62</v>
      </c>
      <c r="K1280">
        <v>12503</v>
      </c>
      <c r="L1280">
        <v>268598</v>
      </c>
      <c r="M1280">
        <v>4.65491180127924E-2</v>
      </c>
      <c r="N1280">
        <v>0.436354701077447</v>
      </c>
      <c r="O1280" t="s">
        <v>2534</v>
      </c>
    </row>
    <row r="1281" spans="1:15" x14ac:dyDescent="0.3">
      <c r="A1281">
        <v>100</v>
      </c>
      <c r="B1281" t="s">
        <v>1461</v>
      </c>
      <c r="C1281" t="s">
        <v>24</v>
      </c>
      <c r="G1281" t="s">
        <v>25</v>
      </c>
      <c r="H1281" t="s">
        <v>25</v>
      </c>
      <c r="I1281">
        <v>2055</v>
      </c>
      <c r="J1281">
        <v>7</v>
      </c>
      <c r="K1281">
        <v>2062</v>
      </c>
      <c r="L1281">
        <v>268598</v>
      </c>
      <c r="M1281">
        <v>7.6769000513778997E-3</v>
      </c>
      <c r="N1281">
        <v>0.436354701077447</v>
      </c>
      <c r="O1281" t="s">
        <v>2534</v>
      </c>
    </row>
    <row r="1282" spans="1:15" x14ac:dyDescent="0.3">
      <c r="A1282">
        <v>100</v>
      </c>
      <c r="B1282" t="s">
        <v>1461</v>
      </c>
      <c r="C1282" t="s">
        <v>1465</v>
      </c>
      <c r="D1282" t="s">
        <v>14</v>
      </c>
      <c r="E1282">
        <v>43</v>
      </c>
      <c r="F1282" t="s">
        <v>15</v>
      </c>
      <c r="G1282" t="s">
        <v>27</v>
      </c>
      <c r="H1282" t="s">
        <v>28</v>
      </c>
      <c r="I1282">
        <v>1465</v>
      </c>
      <c r="J1282">
        <v>3</v>
      </c>
      <c r="K1282">
        <v>1468</v>
      </c>
      <c r="L1282">
        <v>268598</v>
      </c>
      <c r="M1282">
        <v>5.4654167194096801E-3</v>
      </c>
      <c r="N1282">
        <v>0.436354701077447</v>
      </c>
      <c r="O1282" t="s">
        <v>2534</v>
      </c>
    </row>
    <row r="1283" spans="1:15" x14ac:dyDescent="0.3">
      <c r="A1283">
        <v>100</v>
      </c>
      <c r="B1283" t="s">
        <v>1461</v>
      </c>
      <c r="C1283" t="s">
        <v>1466</v>
      </c>
      <c r="D1283" t="s">
        <v>14</v>
      </c>
      <c r="E1283">
        <v>35</v>
      </c>
      <c r="F1283" t="s">
        <v>15</v>
      </c>
      <c r="G1283" t="s">
        <v>30</v>
      </c>
      <c r="H1283" t="s">
        <v>31</v>
      </c>
      <c r="I1283">
        <v>1085</v>
      </c>
      <c r="J1283">
        <v>11</v>
      </c>
      <c r="K1283">
        <v>1096</v>
      </c>
      <c r="L1283">
        <v>268598</v>
      </c>
      <c r="M1283">
        <v>4.0804473599952299E-3</v>
      </c>
      <c r="N1283">
        <v>0.436354701077447</v>
      </c>
      <c r="O1283" t="s">
        <v>2534</v>
      </c>
    </row>
    <row r="1284" spans="1:15" x14ac:dyDescent="0.3">
      <c r="A1284">
        <v>100</v>
      </c>
      <c r="B1284" t="s">
        <v>1461</v>
      </c>
      <c r="C1284" t="s">
        <v>1467</v>
      </c>
      <c r="D1284" t="s">
        <v>14</v>
      </c>
      <c r="E1284">
        <v>40</v>
      </c>
      <c r="F1284" t="s">
        <v>15</v>
      </c>
      <c r="G1284" t="s">
        <v>90</v>
      </c>
      <c r="H1284" t="s">
        <v>91</v>
      </c>
      <c r="I1284">
        <v>486</v>
      </c>
      <c r="J1284">
        <v>1</v>
      </c>
      <c r="K1284">
        <v>487</v>
      </c>
      <c r="L1284">
        <v>268598</v>
      </c>
      <c r="M1284">
        <v>1.81311848934095E-3</v>
      </c>
      <c r="N1284">
        <v>0.436354701077447</v>
      </c>
      <c r="O1284" t="s">
        <v>2534</v>
      </c>
    </row>
    <row r="1285" spans="1:15" x14ac:dyDescent="0.3">
      <c r="A1285">
        <v>100</v>
      </c>
      <c r="B1285" t="s">
        <v>1461</v>
      </c>
      <c r="C1285" t="s">
        <v>1468</v>
      </c>
      <c r="D1285" t="s">
        <v>14</v>
      </c>
      <c r="E1285">
        <v>45</v>
      </c>
      <c r="F1285" t="s">
        <v>15</v>
      </c>
      <c r="G1285" t="s">
        <v>34</v>
      </c>
      <c r="H1285" t="s">
        <v>43</v>
      </c>
      <c r="I1285">
        <v>463</v>
      </c>
      <c r="K1285">
        <v>463</v>
      </c>
      <c r="L1285">
        <v>268598</v>
      </c>
      <c r="M1285">
        <v>1.7237656274432401E-3</v>
      </c>
      <c r="N1285">
        <v>0.436354701077447</v>
      </c>
      <c r="O1285" t="s">
        <v>2534</v>
      </c>
    </row>
    <row r="1286" spans="1:15" x14ac:dyDescent="0.3">
      <c r="A1286">
        <v>100</v>
      </c>
      <c r="B1286" t="s">
        <v>1461</v>
      </c>
      <c r="C1286" t="s">
        <v>1469</v>
      </c>
      <c r="D1286" t="s">
        <v>14</v>
      </c>
      <c r="E1286">
        <v>26</v>
      </c>
      <c r="F1286" t="s">
        <v>15</v>
      </c>
      <c r="G1286" t="s">
        <v>34</v>
      </c>
      <c r="H1286" t="s">
        <v>59</v>
      </c>
      <c r="I1286">
        <v>341</v>
      </c>
      <c r="J1286">
        <v>1</v>
      </c>
      <c r="K1286">
        <v>342</v>
      </c>
      <c r="L1286">
        <v>268598</v>
      </c>
      <c r="M1286">
        <v>1.2732782820423099E-3</v>
      </c>
      <c r="N1286">
        <v>0.436354701077447</v>
      </c>
      <c r="O1286" t="s">
        <v>2534</v>
      </c>
    </row>
    <row r="1287" spans="1:15" x14ac:dyDescent="0.3">
      <c r="A1287">
        <v>100</v>
      </c>
      <c r="B1287" t="s">
        <v>1461</v>
      </c>
      <c r="C1287" t="s">
        <v>1470</v>
      </c>
      <c r="D1287" t="s">
        <v>14</v>
      </c>
      <c r="E1287">
        <v>33</v>
      </c>
      <c r="F1287" t="s">
        <v>15</v>
      </c>
      <c r="G1287" t="s">
        <v>1471</v>
      </c>
      <c r="H1287" t="s">
        <v>1472</v>
      </c>
      <c r="I1287">
        <v>249</v>
      </c>
      <c r="K1287">
        <v>249</v>
      </c>
      <c r="L1287">
        <v>268598</v>
      </c>
      <c r="M1287">
        <v>9.2703594218869804E-4</v>
      </c>
      <c r="N1287">
        <v>0.436354701077447</v>
      </c>
      <c r="O1287" t="s">
        <v>2534</v>
      </c>
    </row>
    <row r="1288" spans="1:15" x14ac:dyDescent="0.3">
      <c r="A1288">
        <v>100</v>
      </c>
      <c r="B1288" t="s">
        <v>1461</v>
      </c>
      <c r="C1288" t="s">
        <v>1473</v>
      </c>
      <c r="D1288" t="s">
        <v>14</v>
      </c>
      <c r="E1288">
        <v>33</v>
      </c>
      <c r="F1288" t="s">
        <v>15</v>
      </c>
      <c r="G1288" t="s">
        <v>34</v>
      </c>
      <c r="H1288" t="s">
        <v>85</v>
      </c>
      <c r="I1288">
        <v>185</v>
      </c>
      <c r="K1288">
        <v>185</v>
      </c>
      <c r="L1288">
        <v>268598</v>
      </c>
      <c r="M1288">
        <v>6.8876164379481604E-4</v>
      </c>
      <c r="N1288">
        <v>0.436354701077447</v>
      </c>
      <c r="O1288" t="s">
        <v>2534</v>
      </c>
    </row>
    <row r="1289" spans="1:15" x14ac:dyDescent="0.3">
      <c r="A1289">
        <v>100</v>
      </c>
      <c r="B1289" t="s">
        <v>1461</v>
      </c>
      <c r="C1289" t="s">
        <v>1474</v>
      </c>
      <c r="D1289" t="s">
        <v>14</v>
      </c>
      <c r="E1289">
        <v>33</v>
      </c>
      <c r="F1289" t="s">
        <v>15</v>
      </c>
      <c r="G1289" t="s">
        <v>34</v>
      </c>
      <c r="H1289" t="s">
        <v>121</v>
      </c>
      <c r="I1289">
        <v>171</v>
      </c>
      <c r="K1289">
        <v>171</v>
      </c>
      <c r="L1289">
        <v>268598</v>
      </c>
      <c r="M1289">
        <v>6.36639141021154E-4</v>
      </c>
      <c r="N1289">
        <v>0.436354701077447</v>
      </c>
      <c r="O1289" t="s">
        <v>2534</v>
      </c>
    </row>
    <row r="1290" spans="1:15" x14ac:dyDescent="0.3">
      <c r="A1290">
        <v>100</v>
      </c>
      <c r="B1290" t="s">
        <v>1461</v>
      </c>
      <c r="C1290" t="s">
        <v>1475</v>
      </c>
      <c r="D1290" t="s">
        <v>14</v>
      </c>
      <c r="E1290">
        <v>66</v>
      </c>
      <c r="F1290" t="s">
        <v>15</v>
      </c>
      <c r="G1290" t="s">
        <v>1070</v>
      </c>
      <c r="H1290" t="s">
        <v>854</v>
      </c>
      <c r="I1290">
        <v>100</v>
      </c>
      <c r="K1290">
        <v>100</v>
      </c>
      <c r="L1290">
        <v>268598</v>
      </c>
      <c r="M1290">
        <v>3.7230359124044098E-4</v>
      </c>
      <c r="N1290">
        <v>0.436354701077447</v>
      </c>
      <c r="O1290" t="s">
        <v>2534</v>
      </c>
    </row>
    <row r="1291" spans="1:15" x14ac:dyDescent="0.3">
      <c r="A1291">
        <v>100</v>
      </c>
      <c r="B1291" t="s">
        <v>1461</v>
      </c>
      <c r="C1291" t="s">
        <v>1476</v>
      </c>
      <c r="D1291" t="s">
        <v>14</v>
      </c>
      <c r="E1291">
        <v>40</v>
      </c>
      <c r="F1291" t="s">
        <v>15</v>
      </c>
      <c r="G1291" t="s">
        <v>1075</v>
      </c>
      <c r="H1291" t="s">
        <v>1076</v>
      </c>
      <c r="I1291">
        <v>96</v>
      </c>
      <c r="K1291">
        <v>96</v>
      </c>
      <c r="L1291">
        <v>268598</v>
      </c>
      <c r="M1291">
        <v>3.5741144759082402E-4</v>
      </c>
      <c r="N1291">
        <v>0.436354701077447</v>
      </c>
      <c r="O1291" t="s">
        <v>2534</v>
      </c>
    </row>
    <row r="1292" spans="1:15" x14ac:dyDescent="0.3">
      <c r="A1292">
        <v>100</v>
      </c>
      <c r="B1292" t="s">
        <v>1461</v>
      </c>
      <c r="C1292" t="s">
        <v>1477</v>
      </c>
      <c r="D1292" t="s">
        <v>14</v>
      </c>
      <c r="E1292">
        <v>37</v>
      </c>
      <c r="F1292" t="s">
        <v>15</v>
      </c>
      <c r="G1292" t="s">
        <v>34</v>
      </c>
      <c r="H1292" t="s">
        <v>75</v>
      </c>
      <c r="I1292">
        <v>86</v>
      </c>
      <c r="K1292">
        <v>86</v>
      </c>
      <c r="L1292">
        <v>268598</v>
      </c>
      <c r="M1292">
        <v>3.2018108846677899E-4</v>
      </c>
      <c r="N1292">
        <v>0.436354701077447</v>
      </c>
      <c r="O1292" t="s">
        <v>2534</v>
      </c>
    </row>
    <row r="1293" spans="1:15" x14ac:dyDescent="0.3">
      <c r="A1293">
        <v>101</v>
      </c>
      <c r="B1293" t="s">
        <v>1478</v>
      </c>
      <c r="C1293" t="s">
        <v>1479</v>
      </c>
      <c r="D1293" t="s">
        <v>14</v>
      </c>
      <c r="E1293">
        <v>50</v>
      </c>
      <c r="F1293" t="s">
        <v>15</v>
      </c>
      <c r="G1293" t="s">
        <v>19</v>
      </c>
      <c r="H1293" t="s">
        <v>20</v>
      </c>
      <c r="I1293">
        <v>109613</v>
      </c>
      <c r="J1293">
        <v>793</v>
      </c>
      <c r="K1293">
        <v>110406</v>
      </c>
      <c r="L1293">
        <v>250403</v>
      </c>
      <c r="M1293">
        <v>0.440913247844475</v>
      </c>
      <c r="N1293">
        <v>0.440913247844475</v>
      </c>
      <c r="O1293" t="s">
        <v>2533</v>
      </c>
    </row>
    <row r="1294" spans="1:15" x14ac:dyDescent="0.3">
      <c r="A1294">
        <v>101</v>
      </c>
      <c r="B1294" t="s">
        <v>1478</v>
      </c>
      <c r="C1294" t="s">
        <v>1480</v>
      </c>
      <c r="D1294" t="s">
        <v>14</v>
      </c>
      <c r="E1294">
        <v>42</v>
      </c>
      <c r="F1294" t="s">
        <v>15</v>
      </c>
      <c r="G1294" t="s">
        <v>16</v>
      </c>
      <c r="H1294" t="s">
        <v>17</v>
      </c>
      <c r="I1294">
        <v>88181</v>
      </c>
      <c r="J1294">
        <v>307</v>
      </c>
      <c r="K1294">
        <v>88488</v>
      </c>
      <c r="L1294">
        <v>250403</v>
      </c>
      <c r="M1294">
        <v>0.35338234765557902</v>
      </c>
      <c r="N1294">
        <v>0.440913247844475</v>
      </c>
      <c r="O1294" t="s">
        <v>2534</v>
      </c>
    </row>
    <row r="1295" spans="1:15" x14ac:dyDescent="0.3">
      <c r="A1295">
        <v>101</v>
      </c>
      <c r="B1295" t="s">
        <v>1478</v>
      </c>
      <c r="C1295" t="s">
        <v>1481</v>
      </c>
      <c r="D1295" t="s">
        <v>14</v>
      </c>
      <c r="E1295">
        <v>43</v>
      </c>
      <c r="F1295" t="s">
        <v>15</v>
      </c>
      <c r="G1295" t="s">
        <v>22</v>
      </c>
      <c r="H1295" t="s">
        <v>23</v>
      </c>
      <c r="I1295">
        <v>5294</v>
      </c>
      <c r="J1295">
        <v>37</v>
      </c>
      <c r="K1295">
        <v>5331</v>
      </c>
      <c r="L1295">
        <v>250403</v>
      </c>
      <c r="M1295">
        <v>2.1289681034172898E-2</v>
      </c>
      <c r="N1295">
        <v>0.440913247844475</v>
      </c>
      <c r="O1295" t="s">
        <v>2534</v>
      </c>
    </row>
    <row r="1296" spans="1:15" x14ac:dyDescent="0.3">
      <c r="A1296">
        <v>101</v>
      </c>
      <c r="B1296" t="s">
        <v>1478</v>
      </c>
      <c r="C1296" t="s">
        <v>1482</v>
      </c>
      <c r="D1296" t="s">
        <v>14</v>
      </c>
      <c r="E1296">
        <v>59</v>
      </c>
      <c r="F1296" t="s">
        <v>15</v>
      </c>
      <c r="G1296" t="s">
        <v>27</v>
      </c>
      <c r="H1296" t="s">
        <v>28</v>
      </c>
      <c r="I1296">
        <v>2499</v>
      </c>
      <c r="J1296">
        <v>2</v>
      </c>
      <c r="K1296">
        <v>2501</v>
      </c>
      <c r="L1296">
        <v>250403</v>
      </c>
      <c r="M1296">
        <v>9.9878995059963296E-3</v>
      </c>
      <c r="N1296">
        <v>0.440913247844475</v>
      </c>
      <c r="O1296" t="s">
        <v>2534</v>
      </c>
    </row>
    <row r="1297" spans="1:15" x14ac:dyDescent="0.3">
      <c r="A1297">
        <v>101</v>
      </c>
      <c r="B1297" t="s">
        <v>1478</v>
      </c>
      <c r="C1297" t="s">
        <v>180</v>
      </c>
      <c r="G1297" t="s">
        <v>25</v>
      </c>
      <c r="H1297" t="s">
        <v>25</v>
      </c>
      <c r="I1297">
        <v>1906</v>
      </c>
      <c r="J1297">
        <v>8</v>
      </c>
      <c r="K1297">
        <v>1914</v>
      </c>
      <c r="L1297">
        <v>250403</v>
      </c>
      <c r="M1297">
        <v>7.6436783904346196E-3</v>
      </c>
      <c r="N1297">
        <v>0.440913247844475</v>
      </c>
      <c r="O1297" t="s">
        <v>2534</v>
      </c>
    </row>
    <row r="1298" spans="1:15" x14ac:dyDescent="0.3">
      <c r="A1298">
        <v>101</v>
      </c>
      <c r="B1298" t="s">
        <v>1478</v>
      </c>
      <c r="C1298" t="s">
        <v>1483</v>
      </c>
      <c r="D1298" t="s">
        <v>14</v>
      </c>
      <c r="E1298">
        <v>37</v>
      </c>
      <c r="F1298" t="s">
        <v>15</v>
      </c>
      <c r="G1298" t="s">
        <v>30</v>
      </c>
      <c r="H1298" t="s">
        <v>31</v>
      </c>
      <c r="I1298">
        <v>956</v>
      </c>
      <c r="J1298">
        <v>7</v>
      </c>
      <c r="K1298">
        <v>963</v>
      </c>
      <c r="L1298">
        <v>250403</v>
      </c>
      <c r="M1298">
        <v>3.8458005694820001E-3</v>
      </c>
      <c r="N1298">
        <v>0.440913247844475</v>
      </c>
      <c r="O1298" t="s">
        <v>2534</v>
      </c>
    </row>
    <row r="1299" spans="1:15" x14ac:dyDescent="0.3">
      <c r="A1299">
        <v>101</v>
      </c>
      <c r="B1299" t="s">
        <v>1478</v>
      </c>
      <c r="C1299" t="s">
        <v>1484</v>
      </c>
      <c r="D1299" t="s">
        <v>33</v>
      </c>
      <c r="E1299">
        <v>39</v>
      </c>
      <c r="F1299" t="s">
        <v>15</v>
      </c>
      <c r="G1299" t="s">
        <v>90</v>
      </c>
      <c r="H1299" t="s">
        <v>91</v>
      </c>
      <c r="I1299">
        <v>640</v>
      </c>
      <c r="J1299">
        <v>1</v>
      </c>
      <c r="K1299">
        <v>641</v>
      </c>
      <c r="L1299">
        <v>250403</v>
      </c>
      <c r="M1299">
        <v>2.55987348394388E-3</v>
      </c>
      <c r="N1299">
        <v>0.440913247844475</v>
      </c>
      <c r="O1299" t="s">
        <v>2534</v>
      </c>
    </row>
    <row r="1300" spans="1:15" x14ac:dyDescent="0.3">
      <c r="A1300">
        <v>101</v>
      </c>
      <c r="B1300" t="s">
        <v>1478</v>
      </c>
      <c r="C1300" t="s">
        <v>1485</v>
      </c>
      <c r="D1300" t="s">
        <v>14</v>
      </c>
      <c r="E1300">
        <v>46</v>
      </c>
      <c r="F1300" t="s">
        <v>135</v>
      </c>
      <c r="G1300" t="s">
        <v>34</v>
      </c>
      <c r="H1300" t="s">
        <v>271</v>
      </c>
      <c r="I1300">
        <v>378</v>
      </c>
      <c r="K1300">
        <v>378</v>
      </c>
      <c r="L1300">
        <v>250403</v>
      </c>
      <c r="M1300">
        <v>1.50956657867518E-3</v>
      </c>
      <c r="N1300">
        <v>0.440913247844475</v>
      </c>
      <c r="O1300" t="s">
        <v>2534</v>
      </c>
    </row>
    <row r="1301" spans="1:15" x14ac:dyDescent="0.3">
      <c r="A1301">
        <v>101</v>
      </c>
      <c r="B1301" t="s">
        <v>1478</v>
      </c>
      <c r="C1301" t="s">
        <v>1486</v>
      </c>
      <c r="D1301" t="s">
        <v>14</v>
      </c>
      <c r="E1301">
        <v>48</v>
      </c>
      <c r="F1301" t="s">
        <v>15</v>
      </c>
      <c r="G1301" t="s">
        <v>34</v>
      </c>
      <c r="H1301" t="s">
        <v>99</v>
      </c>
      <c r="I1301">
        <v>312</v>
      </c>
      <c r="K1301">
        <v>312</v>
      </c>
      <c r="L1301">
        <v>250403</v>
      </c>
      <c r="M1301">
        <v>1.24599146176364E-3</v>
      </c>
      <c r="N1301">
        <v>0.440913247844475</v>
      </c>
      <c r="O1301" t="s">
        <v>2534</v>
      </c>
    </row>
    <row r="1302" spans="1:15" x14ac:dyDescent="0.3">
      <c r="A1302">
        <v>101</v>
      </c>
      <c r="B1302" t="s">
        <v>1478</v>
      </c>
      <c r="C1302" t="s">
        <v>1487</v>
      </c>
      <c r="D1302" t="s">
        <v>14</v>
      </c>
      <c r="E1302">
        <v>57</v>
      </c>
      <c r="F1302" t="s">
        <v>15</v>
      </c>
      <c r="G1302" t="s">
        <v>34</v>
      </c>
      <c r="H1302" t="s">
        <v>723</v>
      </c>
      <c r="I1302">
        <v>237</v>
      </c>
      <c r="K1302">
        <v>237</v>
      </c>
      <c r="L1302">
        <v>250403</v>
      </c>
      <c r="M1302">
        <v>9.4647428345506995E-4</v>
      </c>
      <c r="N1302">
        <v>0.440913247844475</v>
      </c>
      <c r="O1302" t="s">
        <v>2534</v>
      </c>
    </row>
    <row r="1303" spans="1:15" x14ac:dyDescent="0.3">
      <c r="A1303">
        <v>101</v>
      </c>
      <c r="B1303" t="s">
        <v>1478</v>
      </c>
      <c r="C1303" t="s">
        <v>1488</v>
      </c>
      <c r="D1303" t="s">
        <v>14</v>
      </c>
      <c r="E1303">
        <v>73</v>
      </c>
      <c r="F1303" t="s">
        <v>15</v>
      </c>
      <c r="G1303" t="s">
        <v>34</v>
      </c>
      <c r="H1303" t="s">
        <v>311</v>
      </c>
      <c r="I1303">
        <v>233</v>
      </c>
      <c r="K1303">
        <v>233</v>
      </c>
      <c r="L1303">
        <v>250403</v>
      </c>
      <c r="M1303">
        <v>9.3050003394527998E-4</v>
      </c>
      <c r="N1303">
        <v>0.440913247844475</v>
      </c>
      <c r="O1303" t="s">
        <v>2534</v>
      </c>
    </row>
    <row r="1304" spans="1:15" x14ac:dyDescent="0.3">
      <c r="A1304">
        <v>101</v>
      </c>
      <c r="B1304" t="s">
        <v>1478</v>
      </c>
      <c r="C1304" t="s">
        <v>1489</v>
      </c>
      <c r="D1304" t="s">
        <v>14</v>
      </c>
      <c r="E1304">
        <v>40</v>
      </c>
      <c r="F1304" t="s">
        <v>15</v>
      </c>
      <c r="G1304" t="s">
        <v>34</v>
      </c>
      <c r="H1304" t="s">
        <v>109</v>
      </c>
      <c r="I1304">
        <v>188</v>
      </c>
      <c r="K1304">
        <v>188</v>
      </c>
      <c r="L1304">
        <v>250403</v>
      </c>
      <c r="M1304">
        <v>7.5078972696013995E-4</v>
      </c>
      <c r="N1304">
        <v>0.440913247844475</v>
      </c>
      <c r="O1304" t="s">
        <v>2534</v>
      </c>
    </row>
    <row r="1305" spans="1:15" x14ac:dyDescent="0.3">
      <c r="A1305">
        <v>101</v>
      </c>
      <c r="B1305" t="s">
        <v>1478</v>
      </c>
      <c r="C1305" t="s">
        <v>1490</v>
      </c>
      <c r="D1305" t="s">
        <v>14</v>
      </c>
      <c r="E1305">
        <v>51</v>
      </c>
      <c r="F1305" t="s">
        <v>15</v>
      </c>
      <c r="G1305" t="s">
        <v>34</v>
      </c>
      <c r="H1305" t="s">
        <v>228</v>
      </c>
      <c r="I1305">
        <v>184</v>
      </c>
      <c r="K1305">
        <v>184</v>
      </c>
      <c r="L1305">
        <v>250403</v>
      </c>
      <c r="M1305">
        <v>7.3481547745034997E-4</v>
      </c>
      <c r="N1305">
        <v>0.440913247844475</v>
      </c>
      <c r="O1305" t="s">
        <v>2534</v>
      </c>
    </row>
    <row r="1306" spans="1:15" x14ac:dyDescent="0.3">
      <c r="A1306">
        <v>101</v>
      </c>
      <c r="B1306" t="s">
        <v>1478</v>
      </c>
      <c r="C1306" t="s">
        <v>1491</v>
      </c>
      <c r="D1306" t="s">
        <v>14</v>
      </c>
      <c r="E1306">
        <v>36</v>
      </c>
      <c r="F1306" t="s">
        <v>15</v>
      </c>
      <c r="G1306" t="s">
        <v>34</v>
      </c>
      <c r="H1306" t="s">
        <v>121</v>
      </c>
      <c r="I1306">
        <v>124</v>
      </c>
      <c r="K1306">
        <v>124</v>
      </c>
      <c r="L1306">
        <v>250403</v>
      </c>
      <c r="M1306">
        <v>4.9520173480349704E-4</v>
      </c>
      <c r="N1306">
        <v>0.440913247844475</v>
      </c>
      <c r="O1306" t="s">
        <v>2534</v>
      </c>
    </row>
    <row r="1307" spans="1:15" x14ac:dyDescent="0.3">
      <c r="A1307">
        <v>102</v>
      </c>
      <c r="B1307" t="s">
        <v>1492</v>
      </c>
      <c r="C1307" t="s">
        <v>1493</v>
      </c>
      <c r="D1307" t="s">
        <v>14</v>
      </c>
      <c r="E1307">
        <v>54</v>
      </c>
      <c r="F1307" t="s">
        <v>56</v>
      </c>
      <c r="G1307" t="s">
        <v>19</v>
      </c>
      <c r="H1307" t="s">
        <v>20</v>
      </c>
      <c r="I1307">
        <v>98391</v>
      </c>
      <c r="J1307">
        <v>1017</v>
      </c>
      <c r="K1307">
        <v>99408</v>
      </c>
      <c r="L1307">
        <v>200581</v>
      </c>
      <c r="M1307">
        <v>0.49560028118316302</v>
      </c>
      <c r="N1307">
        <v>0.49560028118316302</v>
      </c>
      <c r="O1307" t="s">
        <v>2533</v>
      </c>
    </row>
    <row r="1308" spans="1:15" x14ac:dyDescent="0.3">
      <c r="A1308">
        <v>102</v>
      </c>
      <c r="B1308" t="s">
        <v>1492</v>
      </c>
      <c r="C1308" t="s">
        <v>1494</v>
      </c>
      <c r="D1308" t="s">
        <v>33</v>
      </c>
      <c r="E1308">
        <v>46</v>
      </c>
      <c r="F1308" t="s">
        <v>56</v>
      </c>
      <c r="G1308" t="s">
        <v>16</v>
      </c>
      <c r="H1308" t="s">
        <v>17</v>
      </c>
      <c r="I1308">
        <v>67295</v>
      </c>
      <c r="J1308">
        <v>481</v>
      </c>
      <c r="K1308">
        <v>67776</v>
      </c>
      <c r="L1308">
        <v>200581</v>
      </c>
      <c r="M1308">
        <v>0.337898405133088</v>
      </c>
      <c r="N1308">
        <v>0.49560028118316302</v>
      </c>
      <c r="O1308" t="s">
        <v>2534</v>
      </c>
    </row>
    <row r="1309" spans="1:15" x14ac:dyDescent="0.3">
      <c r="A1309">
        <v>102</v>
      </c>
      <c r="B1309" t="s">
        <v>1492</v>
      </c>
      <c r="C1309" t="s">
        <v>53</v>
      </c>
      <c r="G1309" t="s">
        <v>25</v>
      </c>
      <c r="H1309" t="s">
        <v>25</v>
      </c>
      <c r="I1309">
        <v>2995</v>
      </c>
      <c r="J1309">
        <v>2</v>
      </c>
      <c r="K1309">
        <v>2997</v>
      </c>
      <c r="L1309">
        <v>200581</v>
      </c>
      <c r="M1309">
        <v>1.49415946674909E-2</v>
      </c>
      <c r="N1309">
        <v>0.49560028118316302</v>
      </c>
      <c r="O1309" t="s">
        <v>2534</v>
      </c>
    </row>
    <row r="1310" spans="1:15" x14ac:dyDescent="0.3">
      <c r="A1310">
        <v>102</v>
      </c>
      <c r="B1310" t="s">
        <v>1492</v>
      </c>
      <c r="C1310" t="s">
        <v>1495</v>
      </c>
      <c r="D1310" t="s">
        <v>14</v>
      </c>
      <c r="E1310">
        <v>26</v>
      </c>
      <c r="F1310" t="s">
        <v>56</v>
      </c>
      <c r="G1310" t="s">
        <v>22</v>
      </c>
      <c r="H1310" t="s">
        <v>23</v>
      </c>
      <c r="I1310">
        <v>2931</v>
      </c>
      <c r="J1310">
        <v>11</v>
      </c>
      <c r="K1310">
        <v>2942</v>
      </c>
      <c r="L1310">
        <v>200581</v>
      </c>
      <c r="M1310">
        <v>1.46673912284813E-2</v>
      </c>
      <c r="N1310">
        <v>0.49560028118316302</v>
      </c>
      <c r="O1310" t="s">
        <v>2534</v>
      </c>
    </row>
    <row r="1311" spans="1:15" x14ac:dyDescent="0.3">
      <c r="A1311">
        <v>102</v>
      </c>
      <c r="B1311" t="s">
        <v>1492</v>
      </c>
      <c r="C1311" t="s">
        <v>1496</v>
      </c>
      <c r="D1311" t="s">
        <v>14</v>
      </c>
      <c r="E1311">
        <v>41</v>
      </c>
      <c r="F1311" t="s">
        <v>56</v>
      </c>
      <c r="G1311" t="s">
        <v>27</v>
      </c>
      <c r="H1311" t="s">
        <v>28</v>
      </c>
      <c r="I1311">
        <v>1064</v>
      </c>
      <c r="J1311">
        <v>2</v>
      </c>
      <c r="K1311">
        <v>1066</v>
      </c>
      <c r="L1311">
        <v>200581</v>
      </c>
      <c r="M1311">
        <v>5.3145611997148304E-3</v>
      </c>
      <c r="N1311">
        <v>0.49560028118316302</v>
      </c>
      <c r="O1311" t="s">
        <v>2534</v>
      </c>
    </row>
    <row r="1312" spans="1:15" x14ac:dyDescent="0.3">
      <c r="A1312">
        <v>102</v>
      </c>
      <c r="B1312" t="s">
        <v>1492</v>
      </c>
      <c r="C1312" t="s">
        <v>1497</v>
      </c>
      <c r="D1312" t="s">
        <v>14</v>
      </c>
      <c r="E1312">
        <v>53</v>
      </c>
      <c r="F1312" t="s">
        <v>56</v>
      </c>
      <c r="G1312" t="s">
        <v>30</v>
      </c>
      <c r="H1312" t="s">
        <v>31</v>
      </c>
      <c r="I1312">
        <v>736</v>
      </c>
      <c r="J1312">
        <v>14</v>
      </c>
      <c r="K1312">
        <v>750</v>
      </c>
      <c r="L1312">
        <v>200581</v>
      </c>
      <c r="M1312">
        <v>3.7391378046774098E-3</v>
      </c>
      <c r="N1312">
        <v>0.49560028118316302</v>
      </c>
      <c r="O1312" t="s">
        <v>2534</v>
      </c>
    </row>
    <row r="1313" spans="1:15" x14ac:dyDescent="0.3">
      <c r="A1313">
        <v>102</v>
      </c>
      <c r="B1313" t="s">
        <v>1492</v>
      </c>
      <c r="C1313" t="s">
        <v>1498</v>
      </c>
      <c r="D1313" t="s">
        <v>14</v>
      </c>
      <c r="E1313">
        <v>42</v>
      </c>
      <c r="F1313" t="s">
        <v>56</v>
      </c>
      <c r="G1313" t="s">
        <v>34</v>
      </c>
      <c r="H1313" t="s">
        <v>694</v>
      </c>
      <c r="I1313">
        <v>668</v>
      </c>
      <c r="J1313">
        <v>1</v>
      </c>
      <c r="K1313">
        <v>669</v>
      </c>
      <c r="L1313">
        <v>200581</v>
      </c>
      <c r="M1313">
        <v>3.3353109217722499E-3</v>
      </c>
      <c r="N1313">
        <v>0.49560028118316302</v>
      </c>
      <c r="O1313" t="s">
        <v>2534</v>
      </c>
    </row>
    <row r="1314" spans="1:15" x14ac:dyDescent="0.3">
      <c r="A1314">
        <v>102</v>
      </c>
      <c r="B1314" t="s">
        <v>1492</v>
      </c>
      <c r="C1314" t="s">
        <v>1499</v>
      </c>
      <c r="D1314" t="s">
        <v>14</v>
      </c>
      <c r="E1314">
        <v>39</v>
      </c>
      <c r="F1314" t="s">
        <v>56</v>
      </c>
      <c r="G1314" t="s">
        <v>34</v>
      </c>
      <c r="H1314" t="s">
        <v>171</v>
      </c>
      <c r="I1314">
        <v>324</v>
      </c>
      <c r="J1314">
        <v>1</v>
      </c>
      <c r="K1314">
        <v>325</v>
      </c>
      <c r="L1314">
        <v>200581</v>
      </c>
      <c r="M1314">
        <v>1.6202930486935399E-3</v>
      </c>
      <c r="N1314">
        <v>0.49560028118316302</v>
      </c>
      <c r="O1314" t="s">
        <v>2534</v>
      </c>
    </row>
    <row r="1315" spans="1:15" x14ac:dyDescent="0.3">
      <c r="A1315">
        <v>102</v>
      </c>
      <c r="B1315" t="s">
        <v>1492</v>
      </c>
      <c r="C1315" t="s">
        <v>1500</v>
      </c>
      <c r="D1315" t="s">
        <v>14</v>
      </c>
      <c r="E1315">
        <v>39</v>
      </c>
      <c r="F1315" t="s">
        <v>56</v>
      </c>
      <c r="G1315" t="s">
        <v>34</v>
      </c>
      <c r="H1315" t="s">
        <v>1501</v>
      </c>
      <c r="I1315">
        <v>167</v>
      </c>
      <c r="K1315">
        <v>167</v>
      </c>
      <c r="L1315">
        <v>200581</v>
      </c>
      <c r="M1315">
        <v>8.3258135117483703E-4</v>
      </c>
      <c r="N1315">
        <v>0.49560028118316302</v>
      </c>
      <c r="O1315" t="s">
        <v>2534</v>
      </c>
    </row>
    <row r="1316" spans="1:15" x14ac:dyDescent="0.3">
      <c r="A1316">
        <v>102</v>
      </c>
      <c r="B1316" t="s">
        <v>1492</v>
      </c>
      <c r="C1316" t="s">
        <v>1502</v>
      </c>
      <c r="D1316" t="s">
        <v>33</v>
      </c>
      <c r="E1316">
        <v>34</v>
      </c>
      <c r="F1316" t="s">
        <v>56</v>
      </c>
      <c r="G1316" t="s">
        <v>1210</v>
      </c>
      <c r="H1316" t="s">
        <v>1211</v>
      </c>
      <c r="I1316">
        <v>165</v>
      </c>
      <c r="K1316">
        <v>165</v>
      </c>
      <c r="L1316">
        <v>200581</v>
      </c>
      <c r="M1316">
        <v>8.2261031702903105E-4</v>
      </c>
      <c r="N1316">
        <v>0.49560028118316302</v>
      </c>
      <c r="O1316" t="s">
        <v>2534</v>
      </c>
    </row>
    <row r="1317" spans="1:15" x14ac:dyDescent="0.3">
      <c r="A1317">
        <v>102</v>
      </c>
      <c r="B1317" t="s">
        <v>1492</v>
      </c>
      <c r="C1317" t="s">
        <v>1503</v>
      </c>
      <c r="D1317" t="s">
        <v>14</v>
      </c>
      <c r="E1317">
        <v>29</v>
      </c>
      <c r="F1317" t="s">
        <v>56</v>
      </c>
      <c r="G1317" t="s">
        <v>34</v>
      </c>
      <c r="H1317" t="s">
        <v>145</v>
      </c>
      <c r="I1317">
        <v>100</v>
      </c>
      <c r="K1317">
        <v>100</v>
      </c>
      <c r="L1317">
        <v>200581</v>
      </c>
      <c r="M1317">
        <v>4.9855170729032198E-4</v>
      </c>
      <c r="N1317">
        <v>0.49560028118316302</v>
      </c>
      <c r="O1317" t="s">
        <v>2534</v>
      </c>
    </row>
    <row r="1318" spans="1:15" x14ac:dyDescent="0.3">
      <c r="A1318">
        <v>102</v>
      </c>
      <c r="B1318" t="s">
        <v>1492</v>
      </c>
      <c r="C1318" t="s">
        <v>1504</v>
      </c>
      <c r="D1318" t="s">
        <v>14</v>
      </c>
      <c r="E1318">
        <v>63</v>
      </c>
      <c r="F1318" t="s">
        <v>56</v>
      </c>
      <c r="G1318" t="s">
        <v>1205</v>
      </c>
      <c r="H1318" t="s">
        <v>107</v>
      </c>
      <c r="I1318">
        <v>82</v>
      </c>
      <c r="K1318">
        <v>82</v>
      </c>
      <c r="L1318">
        <v>200581</v>
      </c>
      <c r="M1318">
        <v>4.08812399978064E-4</v>
      </c>
      <c r="N1318">
        <v>0.49560028118316302</v>
      </c>
      <c r="O1318" t="s">
        <v>2534</v>
      </c>
    </row>
    <row r="1319" spans="1:15" x14ac:dyDescent="0.3">
      <c r="A1319">
        <v>103</v>
      </c>
      <c r="B1319" t="s">
        <v>1505</v>
      </c>
      <c r="C1319" t="s">
        <v>1506</v>
      </c>
      <c r="D1319" t="s">
        <v>14</v>
      </c>
      <c r="E1319">
        <v>53</v>
      </c>
      <c r="F1319" t="s">
        <v>15</v>
      </c>
      <c r="G1319" t="s">
        <v>19</v>
      </c>
      <c r="H1319" t="s">
        <v>20</v>
      </c>
      <c r="I1319">
        <v>110895</v>
      </c>
      <c r="J1319">
        <v>1019</v>
      </c>
      <c r="K1319">
        <v>111914</v>
      </c>
      <c r="L1319">
        <v>214440</v>
      </c>
      <c r="M1319">
        <v>0.52188957284088799</v>
      </c>
      <c r="N1319">
        <v>0.52188957284088799</v>
      </c>
      <c r="O1319" t="s">
        <v>2533</v>
      </c>
    </row>
    <row r="1320" spans="1:15" x14ac:dyDescent="0.3">
      <c r="A1320">
        <v>103</v>
      </c>
      <c r="B1320" t="s">
        <v>1505</v>
      </c>
      <c r="C1320" t="s">
        <v>1507</v>
      </c>
      <c r="D1320" t="s">
        <v>14</v>
      </c>
      <c r="E1320">
        <v>60</v>
      </c>
      <c r="F1320" t="s">
        <v>15</v>
      </c>
      <c r="G1320" t="s">
        <v>16</v>
      </c>
      <c r="H1320" t="s">
        <v>17</v>
      </c>
      <c r="I1320">
        <v>72242</v>
      </c>
      <c r="J1320">
        <v>615</v>
      </c>
      <c r="K1320">
        <v>72857</v>
      </c>
      <c r="L1320">
        <v>214440</v>
      </c>
      <c r="M1320">
        <v>0.33975470994217499</v>
      </c>
      <c r="N1320">
        <v>0.52188957284088799</v>
      </c>
      <c r="O1320" t="s">
        <v>2534</v>
      </c>
    </row>
    <row r="1321" spans="1:15" x14ac:dyDescent="0.3">
      <c r="A1321">
        <v>103</v>
      </c>
      <c r="B1321" t="s">
        <v>1505</v>
      </c>
      <c r="C1321" t="s">
        <v>1508</v>
      </c>
      <c r="D1321" t="s">
        <v>14</v>
      </c>
      <c r="E1321">
        <v>48</v>
      </c>
      <c r="F1321" t="s">
        <v>15</v>
      </c>
      <c r="G1321" t="s">
        <v>22</v>
      </c>
      <c r="H1321" t="s">
        <v>23</v>
      </c>
      <c r="I1321">
        <v>3802</v>
      </c>
      <c r="J1321">
        <v>26</v>
      </c>
      <c r="K1321">
        <v>3828</v>
      </c>
      <c r="L1321">
        <v>214440</v>
      </c>
      <c r="M1321">
        <v>1.7851147174034701E-2</v>
      </c>
      <c r="N1321">
        <v>0.52188957284088799</v>
      </c>
      <c r="O1321" t="s">
        <v>2534</v>
      </c>
    </row>
    <row r="1322" spans="1:15" x14ac:dyDescent="0.3">
      <c r="A1322">
        <v>103</v>
      </c>
      <c r="B1322" t="s">
        <v>1505</v>
      </c>
      <c r="C1322" t="s">
        <v>24</v>
      </c>
      <c r="G1322" t="s">
        <v>25</v>
      </c>
      <c r="H1322" t="s">
        <v>25</v>
      </c>
      <c r="I1322">
        <v>2498</v>
      </c>
      <c r="K1322">
        <v>2498</v>
      </c>
      <c r="L1322">
        <v>214440</v>
      </c>
      <c r="M1322">
        <v>1.1648946092147E-2</v>
      </c>
      <c r="N1322">
        <v>0.52188957284088799</v>
      </c>
      <c r="O1322" t="s">
        <v>2534</v>
      </c>
    </row>
    <row r="1323" spans="1:15" x14ac:dyDescent="0.3">
      <c r="A1323">
        <v>103</v>
      </c>
      <c r="B1323" t="s">
        <v>1505</v>
      </c>
      <c r="C1323" t="s">
        <v>1509</v>
      </c>
      <c r="D1323" t="s">
        <v>14</v>
      </c>
      <c r="E1323">
        <v>43</v>
      </c>
      <c r="F1323" t="s">
        <v>15</v>
      </c>
      <c r="G1323" t="s">
        <v>27</v>
      </c>
      <c r="H1323" t="s">
        <v>28</v>
      </c>
      <c r="I1323">
        <v>2453</v>
      </c>
      <c r="J1323">
        <v>3</v>
      </c>
      <c r="K1323">
        <v>2456</v>
      </c>
      <c r="L1323">
        <v>214440</v>
      </c>
      <c r="M1323">
        <v>1.1453087110613699E-2</v>
      </c>
      <c r="N1323">
        <v>0.52188957284088799</v>
      </c>
      <c r="O1323" t="s">
        <v>2534</v>
      </c>
    </row>
    <row r="1324" spans="1:15" x14ac:dyDescent="0.3">
      <c r="A1324">
        <v>103</v>
      </c>
      <c r="B1324" t="s">
        <v>1505</v>
      </c>
      <c r="C1324" t="s">
        <v>1510</v>
      </c>
      <c r="D1324" t="s">
        <v>14</v>
      </c>
      <c r="E1324">
        <v>39</v>
      </c>
      <c r="F1324" t="s">
        <v>15</v>
      </c>
      <c r="G1324" t="s">
        <v>34</v>
      </c>
      <c r="H1324" t="s">
        <v>59</v>
      </c>
      <c r="I1324">
        <v>633</v>
      </c>
      <c r="K1324">
        <v>633</v>
      </c>
      <c r="L1324">
        <v>214440</v>
      </c>
      <c r="M1324">
        <v>2.95187465025182E-3</v>
      </c>
      <c r="N1324">
        <v>0.52188957284088799</v>
      </c>
      <c r="O1324" t="s">
        <v>2534</v>
      </c>
    </row>
    <row r="1325" spans="1:15" x14ac:dyDescent="0.3">
      <c r="A1325">
        <v>103</v>
      </c>
      <c r="B1325" t="s">
        <v>1505</v>
      </c>
      <c r="C1325" t="s">
        <v>1511</v>
      </c>
      <c r="D1325" t="s">
        <v>14</v>
      </c>
      <c r="E1325">
        <v>41</v>
      </c>
      <c r="F1325" t="s">
        <v>15</v>
      </c>
      <c r="G1325" t="s">
        <v>30</v>
      </c>
      <c r="H1325" t="s">
        <v>31</v>
      </c>
      <c r="I1325">
        <v>612</v>
      </c>
      <c r="J1325">
        <v>15</v>
      </c>
      <c r="K1325">
        <v>627</v>
      </c>
      <c r="L1325">
        <v>214440</v>
      </c>
      <c r="M1325">
        <v>2.9238947957470601E-3</v>
      </c>
      <c r="N1325">
        <v>0.52188957284088799</v>
      </c>
      <c r="O1325" t="s">
        <v>2534</v>
      </c>
    </row>
    <row r="1326" spans="1:15" x14ac:dyDescent="0.3">
      <c r="A1326">
        <v>103</v>
      </c>
      <c r="B1326" t="s">
        <v>1505</v>
      </c>
      <c r="C1326" t="s">
        <v>1512</v>
      </c>
      <c r="D1326" t="s">
        <v>14</v>
      </c>
      <c r="E1326">
        <v>31</v>
      </c>
      <c r="F1326" t="s">
        <v>135</v>
      </c>
      <c r="G1326" t="s">
        <v>190</v>
      </c>
      <c r="H1326" t="s">
        <v>191</v>
      </c>
      <c r="I1326">
        <v>393</v>
      </c>
      <c r="J1326">
        <v>3</v>
      </c>
      <c r="K1326">
        <v>396</v>
      </c>
      <c r="L1326">
        <v>214440</v>
      </c>
      <c r="M1326">
        <v>1.8466703973139299E-3</v>
      </c>
      <c r="N1326">
        <v>0.52188957284088799</v>
      </c>
      <c r="O1326" t="s">
        <v>2534</v>
      </c>
    </row>
    <row r="1327" spans="1:15" x14ac:dyDescent="0.3">
      <c r="A1327">
        <v>103</v>
      </c>
      <c r="B1327" t="s">
        <v>1505</v>
      </c>
      <c r="C1327" t="s">
        <v>1513</v>
      </c>
      <c r="D1327" t="s">
        <v>14</v>
      </c>
      <c r="E1327">
        <v>48</v>
      </c>
      <c r="F1327" t="s">
        <v>56</v>
      </c>
      <c r="G1327" t="s">
        <v>319</v>
      </c>
      <c r="H1327" t="s">
        <v>320</v>
      </c>
      <c r="I1327">
        <v>138</v>
      </c>
      <c r="J1327">
        <v>1</v>
      </c>
      <c r="K1327">
        <v>139</v>
      </c>
      <c r="L1327">
        <v>214440</v>
      </c>
      <c r="M1327">
        <v>6.4819996269352702E-4</v>
      </c>
      <c r="N1327">
        <v>0.52188957284088799</v>
      </c>
      <c r="O1327" t="s">
        <v>2534</v>
      </c>
    </row>
    <row r="1328" spans="1:15" x14ac:dyDescent="0.3">
      <c r="A1328">
        <v>104</v>
      </c>
      <c r="B1328" t="s">
        <v>1514</v>
      </c>
      <c r="C1328" t="s">
        <v>1515</v>
      </c>
      <c r="D1328" t="s">
        <v>14</v>
      </c>
      <c r="E1328">
        <v>41</v>
      </c>
      <c r="F1328" t="s">
        <v>15</v>
      </c>
      <c r="G1328" t="s">
        <v>16</v>
      </c>
      <c r="H1328" t="s">
        <v>17</v>
      </c>
      <c r="I1328">
        <v>96077</v>
      </c>
      <c r="J1328">
        <v>999</v>
      </c>
      <c r="K1328">
        <v>97076</v>
      </c>
      <c r="L1328">
        <v>230219</v>
      </c>
      <c r="M1328">
        <v>0.42166806388699501</v>
      </c>
      <c r="N1328">
        <v>0.42166806388699501</v>
      </c>
      <c r="O1328" t="s">
        <v>2533</v>
      </c>
    </row>
    <row r="1329" spans="1:15" x14ac:dyDescent="0.3">
      <c r="A1329">
        <v>104</v>
      </c>
      <c r="B1329" t="s">
        <v>1514</v>
      </c>
      <c r="C1329" t="s">
        <v>1516</v>
      </c>
      <c r="D1329" t="s">
        <v>14</v>
      </c>
      <c r="E1329">
        <v>65</v>
      </c>
      <c r="F1329" t="s">
        <v>15</v>
      </c>
      <c r="G1329" t="s">
        <v>19</v>
      </c>
      <c r="H1329" t="s">
        <v>20</v>
      </c>
      <c r="I1329">
        <v>94574</v>
      </c>
      <c r="J1329">
        <v>855</v>
      </c>
      <c r="K1329">
        <v>95429</v>
      </c>
      <c r="L1329">
        <v>230219</v>
      </c>
      <c r="M1329">
        <v>0.41451400622885198</v>
      </c>
      <c r="N1329">
        <v>0.42166806388699501</v>
      </c>
      <c r="O1329" t="s">
        <v>2534</v>
      </c>
    </row>
    <row r="1330" spans="1:15" x14ac:dyDescent="0.3">
      <c r="A1330">
        <v>104</v>
      </c>
      <c r="B1330" t="s">
        <v>1514</v>
      </c>
      <c r="C1330" t="s">
        <v>1517</v>
      </c>
      <c r="D1330" t="s">
        <v>14</v>
      </c>
      <c r="E1330">
        <v>30</v>
      </c>
      <c r="F1330" t="s">
        <v>56</v>
      </c>
      <c r="G1330" t="s">
        <v>734</v>
      </c>
      <c r="H1330" t="s">
        <v>735</v>
      </c>
      <c r="I1330">
        <v>5629</v>
      </c>
      <c r="J1330">
        <v>20</v>
      </c>
      <c r="K1330">
        <v>5649</v>
      </c>
      <c r="L1330">
        <v>230219</v>
      </c>
      <c r="M1330">
        <v>2.4537505592501101E-2</v>
      </c>
      <c r="N1330">
        <v>0.42166806388699501</v>
      </c>
      <c r="O1330" t="s">
        <v>2534</v>
      </c>
    </row>
    <row r="1331" spans="1:15" x14ac:dyDescent="0.3">
      <c r="A1331">
        <v>104</v>
      </c>
      <c r="B1331" t="s">
        <v>1514</v>
      </c>
      <c r="C1331" t="s">
        <v>1518</v>
      </c>
      <c r="D1331" t="s">
        <v>14</v>
      </c>
      <c r="E1331">
        <v>49</v>
      </c>
      <c r="F1331" t="s">
        <v>15</v>
      </c>
      <c r="G1331" t="s">
        <v>27</v>
      </c>
      <c r="H1331" t="s">
        <v>28</v>
      </c>
      <c r="I1331">
        <v>1359</v>
      </c>
      <c r="J1331">
        <v>4</v>
      </c>
      <c r="K1331">
        <v>1363</v>
      </c>
      <c r="L1331">
        <v>230219</v>
      </c>
      <c r="M1331">
        <v>5.92044965880314E-3</v>
      </c>
      <c r="N1331">
        <v>0.42166806388699501</v>
      </c>
      <c r="O1331" t="s">
        <v>2534</v>
      </c>
    </row>
    <row r="1332" spans="1:15" x14ac:dyDescent="0.3">
      <c r="A1332">
        <v>104</v>
      </c>
      <c r="B1332" t="s">
        <v>1514</v>
      </c>
      <c r="C1332" t="s">
        <v>180</v>
      </c>
      <c r="G1332" t="s">
        <v>25</v>
      </c>
      <c r="H1332" t="s">
        <v>25</v>
      </c>
      <c r="I1332">
        <v>1181</v>
      </c>
      <c r="K1332">
        <v>1181</v>
      </c>
      <c r="L1332">
        <v>230219</v>
      </c>
      <c r="M1332">
        <v>5.1298980535924498E-3</v>
      </c>
      <c r="N1332">
        <v>0.42166806388699501</v>
      </c>
      <c r="O1332" t="s">
        <v>2534</v>
      </c>
    </row>
    <row r="1333" spans="1:15" x14ac:dyDescent="0.3">
      <c r="A1333">
        <v>104</v>
      </c>
      <c r="B1333" t="s">
        <v>1514</v>
      </c>
      <c r="C1333" t="s">
        <v>1519</v>
      </c>
      <c r="D1333" t="s">
        <v>14</v>
      </c>
      <c r="E1333">
        <v>27</v>
      </c>
      <c r="F1333" t="s">
        <v>56</v>
      </c>
      <c r="G1333" t="s">
        <v>34</v>
      </c>
      <c r="H1333" t="s">
        <v>23</v>
      </c>
      <c r="I1333">
        <v>746</v>
      </c>
      <c r="J1333">
        <v>1</v>
      </c>
      <c r="K1333">
        <v>747</v>
      </c>
      <c r="L1333">
        <v>230219</v>
      </c>
      <c r="M1333">
        <v>3.2447365334746501E-3</v>
      </c>
      <c r="N1333">
        <v>0.42166806388699501</v>
      </c>
      <c r="O1333" t="s">
        <v>2534</v>
      </c>
    </row>
    <row r="1334" spans="1:15" x14ac:dyDescent="0.3">
      <c r="A1334">
        <v>104</v>
      </c>
      <c r="B1334" t="s">
        <v>1514</v>
      </c>
      <c r="C1334" t="s">
        <v>1520</v>
      </c>
      <c r="D1334" t="s">
        <v>14</v>
      </c>
      <c r="E1334">
        <v>55</v>
      </c>
      <c r="F1334" t="s">
        <v>15</v>
      </c>
      <c r="G1334" t="s">
        <v>30</v>
      </c>
      <c r="H1334" t="s">
        <v>31</v>
      </c>
      <c r="I1334">
        <v>679</v>
      </c>
      <c r="J1334">
        <v>27</v>
      </c>
      <c r="K1334">
        <v>706</v>
      </c>
      <c r="L1334">
        <v>230219</v>
      </c>
      <c r="M1334">
        <v>3.0666452377953201E-3</v>
      </c>
      <c r="N1334">
        <v>0.42166806388699501</v>
      </c>
      <c r="O1334" t="s">
        <v>2534</v>
      </c>
    </row>
    <row r="1335" spans="1:15" x14ac:dyDescent="0.3">
      <c r="A1335">
        <v>104</v>
      </c>
      <c r="B1335" t="s">
        <v>1514</v>
      </c>
      <c r="C1335" t="s">
        <v>1521</v>
      </c>
      <c r="D1335" t="s">
        <v>14</v>
      </c>
      <c r="E1335">
        <v>43</v>
      </c>
      <c r="F1335" t="s">
        <v>56</v>
      </c>
      <c r="G1335" t="s">
        <v>34</v>
      </c>
      <c r="H1335" t="s">
        <v>109</v>
      </c>
      <c r="I1335">
        <v>211</v>
      </c>
      <c r="K1335">
        <v>211</v>
      </c>
      <c r="L1335">
        <v>230219</v>
      </c>
      <c r="M1335">
        <v>9.1651861922777903E-4</v>
      </c>
      <c r="N1335">
        <v>0.42166806388699501</v>
      </c>
      <c r="O1335" t="s">
        <v>2534</v>
      </c>
    </row>
    <row r="1336" spans="1:15" x14ac:dyDescent="0.3">
      <c r="A1336">
        <v>104</v>
      </c>
      <c r="B1336" t="s">
        <v>1514</v>
      </c>
      <c r="C1336" t="s">
        <v>1522</v>
      </c>
      <c r="D1336" t="s">
        <v>14</v>
      </c>
      <c r="E1336">
        <v>65</v>
      </c>
      <c r="F1336" t="s">
        <v>15</v>
      </c>
      <c r="G1336" t="s">
        <v>132</v>
      </c>
      <c r="H1336" t="s">
        <v>59</v>
      </c>
      <c r="I1336">
        <v>177</v>
      </c>
      <c r="J1336">
        <v>1</v>
      </c>
      <c r="K1336">
        <v>178</v>
      </c>
      <c r="L1336">
        <v>230219</v>
      </c>
      <c r="M1336">
        <v>7.7317684465661005E-4</v>
      </c>
      <c r="N1336">
        <v>0.42166806388699501</v>
      </c>
      <c r="O1336" t="s">
        <v>2534</v>
      </c>
    </row>
    <row r="1337" spans="1:15" x14ac:dyDescent="0.3">
      <c r="A1337">
        <v>104</v>
      </c>
      <c r="B1337" t="s">
        <v>1514</v>
      </c>
      <c r="C1337" t="s">
        <v>1523</v>
      </c>
      <c r="D1337" t="s">
        <v>14</v>
      </c>
      <c r="E1337">
        <v>29</v>
      </c>
      <c r="F1337" t="s">
        <v>15</v>
      </c>
      <c r="G1337" t="s">
        <v>34</v>
      </c>
      <c r="H1337" t="s">
        <v>524</v>
      </c>
      <c r="I1337">
        <v>136</v>
      </c>
      <c r="K1337">
        <v>136</v>
      </c>
      <c r="L1337">
        <v>230219</v>
      </c>
      <c r="M1337">
        <v>5.9074185883875802E-4</v>
      </c>
      <c r="N1337">
        <v>0.42166806388699501</v>
      </c>
      <c r="O1337" t="s">
        <v>2534</v>
      </c>
    </row>
    <row r="1338" spans="1:15" x14ac:dyDescent="0.3">
      <c r="A1338">
        <v>104</v>
      </c>
      <c r="B1338" t="s">
        <v>1514</v>
      </c>
      <c r="C1338" t="s">
        <v>1524</v>
      </c>
      <c r="D1338" t="s">
        <v>14</v>
      </c>
      <c r="E1338">
        <v>33</v>
      </c>
      <c r="F1338" t="s">
        <v>56</v>
      </c>
      <c r="G1338" t="s">
        <v>34</v>
      </c>
      <c r="H1338" t="s">
        <v>88</v>
      </c>
      <c r="I1338">
        <v>132</v>
      </c>
      <c r="J1338">
        <v>1</v>
      </c>
      <c r="K1338">
        <v>133</v>
      </c>
      <c r="L1338">
        <v>230219</v>
      </c>
      <c r="M1338">
        <v>5.7771078842319701E-4</v>
      </c>
      <c r="N1338">
        <v>0.42166806388699501</v>
      </c>
      <c r="O1338" t="s">
        <v>2534</v>
      </c>
    </row>
    <row r="1339" spans="1:15" x14ac:dyDescent="0.3">
      <c r="A1339">
        <v>104</v>
      </c>
      <c r="B1339" t="s">
        <v>1514</v>
      </c>
      <c r="C1339" t="s">
        <v>1525</v>
      </c>
      <c r="D1339" t="s">
        <v>14</v>
      </c>
      <c r="E1339">
        <v>33</v>
      </c>
      <c r="F1339" t="s">
        <v>56</v>
      </c>
      <c r="G1339" t="s">
        <v>34</v>
      </c>
      <c r="H1339" t="s">
        <v>311</v>
      </c>
      <c r="I1339">
        <v>91</v>
      </c>
      <c r="J1339">
        <v>1</v>
      </c>
      <c r="K1339">
        <v>92</v>
      </c>
      <c r="L1339">
        <v>230219</v>
      </c>
      <c r="M1339">
        <v>3.9961949274386598E-4</v>
      </c>
      <c r="N1339">
        <v>0.42166806388699501</v>
      </c>
      <c r="O1339" t="s">
        <v>2534</v>
      </c>
    </row>
    <row r="1340" spans="1:15" x14ac:dyDescent="0.3">
      <c r="A1340">
        <v>104</v>
      </c>
      <c r="B1340" t="s">
        <v>1514</v>
      </c>
      <c r="C1340" t="s">
        <v>1526</v>
      </c>
      <c r="D1340" t="s">
        <v>14</v>
      </c>
      <c r="E1340">
        <v>33</v>
      </c>
      <c r="F1340" t="s">
        <v>15</v>
      </c>
      <c r="G1340" t="s">
        <v>90</v>
      </c>
      <c r="H1340" t="s">
        <v>91</v>
      </c>
      <c r="I1340">
        <v>86</v>
      </c>
      <c r="K1340">
        <v>86</v>
      </c>
      <c r="L1340">
        <v>230219</v>
      </c>
      <c r="M1340">
        <v>3.7355735191274401E-4</v>
      </c>
      <c r="N1340">
        <v>0.42166806388699501</v>
      </c>
      <c r="O1340" t="s">
        <v>2534</v>
      </c>
    </row>
    <row r="1341" spans="1:15" x14ac:dyDescent="0.3">
      <c r="A1341">
        <v>104</v>
      </c>
      <c r="B1341" t="s">
        <v>1514</v>
      </c>
      <c r="C1341" t="s">
        <v>1527</v>
      </c>
      <c r="D1341" t="s">
        <v>14</v>
      </c>
      <c r="E1341">
        <v>46</v>
      </c>
      <c r="F1341" t="s">
        <v>15</v>
      </c>
      <c r="G1341" t="s">
        <v>1528</v>
      </c>
      <c r="H1341" t="s">
        <v>1529</v>
      </c>
      <c r="I1341">
        <v>61</v>
      </c>
      <c r="J1341">
        <v>1</v>
      </c>
      <c r="K1341">
        <v>62</v>
      </c>
      <c r="L1341">
        <v>230219</v>
      </c>
      <c r="M1341">
        <v>2.6930878858825698E-4</v>
      </c>
      <c r="N1341">
        <v>0.42166806388699501</v>
      </c>
      <c r="O1341" t="s">
        <v>2534</v>
      </c>
    </row>
    <row r="1342" spans="1:15" x14ac:dyDescent="0.3">
      <c r="A1342">
        <v>104</v>
      </c>
      <c r="B1342" t="s">
        <v>1514</v>
      </c>
      <c r="C1342" t="s">
        <v>1530</v>
      </c>
      <c r="D1342" t="s">
        <v>14</v>
      </c>
      <c r="E1342">
        <v>75</v>
      </c>
      <c r="F1342" t="s">
        <v>15</v>
      </c>
      <c r="G1342" t="s">
        <v>267</v>
      </c>
      <c r="H1342" t="s">
        <v>268</v>
      </c>
      <c r="I1342">
        <v>61</v>
      </c>
      <c r="K1342">
        <v>61</v>
      </c>
      <c r="L1342">
        <v>230219</v>
      </c>
      <c r="M1342">
        <v>2.6496509844973701E-4</v>
      </c>
      <c r="N1342">
        <v>0.42166806388699501</v>
      </c>
      <c r="O1342" t="s">
        <v>2534</v>
      </c>
    </row>
    <row r="1343" spans="1:15" x14ac:dyDescent="0.3">
      <c r="A1343">
        <v>104</v>
      </c>
      <c r="B1343" t="s">
        <v>1514</v>
      </c>
      <c r="C1343" t="s">
        <v>1531</v>
      </c>
      <c r="D1343" t="s">
        <v>14</v>
      </c>
      <c r="E1343">
        <v>53</v>
      </c>
      <c r="F1343" t="s">
        <v>15</v>
      </c>
      <c r="G1343" t="s">
        <v>34</v>
      </c>
      <c r="H1343" t="s">
        <v>121</v>
      </c>
      <c r="I1343">
        <v>45</v>
      </c>
      <c r="K1343">
        <v>45</v>
      </c>
      <c r="L1343">
        <v>230219</v>
      </c>
      <c r="M1343">
        <v>1.9546605623341299E-4</v>
      </c>
      <c r="N1343">
        <v>0.42166806388699501</v>
      </c>
      <c r="O1343" t="s">
        <v>2534</v>
      </c>
    </row>
    <row r="1344" spans="1:15" x14ac:dyDescent="0.3">
      <c r="A1344">
        <v>105</v>
      </c>
      <c r="B1344" t="s">
        <v>1532</v>
      </c>
      <c r="C1344" t="s">
        <v>1533</v>
      </c>
      <c r="D1344" t="s">
        <v>14</v>
      </c>
      <c r="E1344">
        <v>45</v>
      </c>
      <c r="F1344" t="s">
        <v>15</v>
      </c>
      <c r="G1344" t="s">
        <v>16</v>
      </c>
      <c r="H1344" t="s">
        <v>17</v>
      </c>
      <c r="I1344">
        <v>104539</v>
      </c>
      <c r="J1344">
        <v>1006</v>
      </c>
      <c r="K1344">
        <v>105545</v>
      </c>
      <c r="L1344">
        <v>231977</v>
      </c>
      <c r="M1344">
        <v>0.45498045064812498</v>
      </c>
      <c r="N1344">
        <v>0.45498045064812498</v>
      </c>
      <c r="O1344" t="s">
        <v>2533</v>
      </c>
    </row>
    <row r="1345" spans="1:15" x14ac:dyDescent="0.3">
      <c r="A1345">
        <v>105</v>
      </c>
      <c r="B1345" t="s">
        <v>1532</v>
      </c>
      <c r="C1345" t="s">
        <v>1534</v>
      </c>
      <c r="D1345" t="s">
        <v>14</v>
      </c>
      <c r="E1345">
        <v>73</v>
      </c>
      <c r="F1345" t="s">
        <v>15</v>
      </c>
      <c r="G1345" t="s">
        <v>19</v>
      </c>
      <c r="H1345" t="s">
        <v>20</v>
      </c>
      <c r="I1345">
        <v>91792</v>
      </c>
      <c r="J1345">
        <v>762</v>
      </c>
      <c r="K1345">
        <v>92554</v>
      </c>
      <c r="L1345">
        <v>231977</v>
      </c>
      <c r="M1345">
        <v>0.39897920914573398</v>
      </c>
      <c r="N1345">
        <v>0.45498045064812498</v>
      </c>
      <c r="O1345" t="s">
        <v>2534</v>
      </c>
    </row>
    <row r="1346" spans="1:15" x14ac:dyDescent="0.3">
      <c r="A1346">
        <v>105</v>
      </c>
      <c r="B1346" t="s">
        <v>1532</v>
      </c>
      <c r="C1346" t="s">
        <v>1535</v>
      </c>
      <c r="D1346" t="s">
        <v>14</v>
      </c>
      <c r="E1346">
        <v>44</v>
      </c>
      <c r="F1346" t="s">
        <v>15</v>
      </c>
      <c r="G1346" t="s">
        <v>22</v>
      </c>
      <c r="H1346" t="s">
        <v>23</v>
      </c>
      <c r="I1346">
        <v>4343</v>
      </c>
      <c r="J1346">
        <v>32</v>
      </c>
      <c r="K1346">
        <v>4375</v>
      </c>
      <c r="L1346">
        <v>231977</v>
      </c>
      <c r="M1346">
        <v>1.8859628325221901E-2</v>
      </c>
      <c r="N1346">
        <v>0.45498045064812498</v>
      </c>
      <c r="O1346" t="s">
        <v>2534</v>
      </c>
    </row>
    <row r="1347" spans="1:15" x14ac:dyDescent="0.3">
      <c r="A1347">
        <v>105</v>
      </c>
      <c r="B1347" t="s">
        <v>1532</v>
      </c>
      <c r="C1347" t="s">
        <v>1536</v>
      </c>
      <c r="D1347" t="s">
        <v>14</v>
      </c>
      <c r="E1347">
        <v>56</v>
      </c>
      <c r="F1347" t="s">
        <v>15</v>
      </c>
      <c r="G1347" t="s">
        <v>27</v>
      </c>
      <c r="H1347" t="s">
        <v>28</v>
      </c>
      <c r="I1347">
        <v>2178</v>
      </c>
      <c r="K1347">
        <v>2178</v>
      </c>
      <c r="L1347">
        <v>231977</v>
      </c>
      <c r="M1347">
        <v>9.3888618268190404E-3</v>
      </c>
      <c r="N1347">
        <v>0.45498045064812498</v>
      </c>
      <c r="O1347" t="s">
        <v>2534</v>
      </c>
    </row>
    <row r="1348" spans="1:15" x14ac:dyDescent="0.3">
      <c r="A1348">
        <v>105</v>
      </c>
      <c r="B1348" t="s">
        <v>1532</v>
      </c>
      <c r="C1348" t="s">
        <v>180</v>
      </c>
      <c r="G1348" t="s">
        <v>25</v>
      </c>
      <c r="H1348" t="s">
        <v>25</v>
      </c>
      <c r="I1348">
        <v>1561</v>
      </c>
      <c r="J1348">
        <v>6</v>
      </c>
      <c r="K1348">
        <v>1567</v>
      </c>
      <c r="L1348">
        <v>231977</v>
      </c>
      <c r="M1348">
        <v>6.7549800195709003E-3</v>
      </c>
      <c r="N1348">
        <v>0.45498045064812498</v>
      </c>
      <c r="O1348" t="s">
        <v>2534</v>
      </c>
    </row>
    <row r="1349" spans="1:15" x14ac:dyDescent="0.3">
      <c r="A1349">
        <v>105</v>
      </c>
      <c r="B1349" t="s">
        <v>1532</v>
      </c>
      <c r="C1349" t="s">
        <v>1537</v>
      </c>
      <c r="D1349" t="s">
        <v>14</v>
      </c>
      <c r="E1349">
        <v>60</v>
      </c>
      <c r="F1349" t="s">
        <v>15</v>
      </c>
      <c r="G1349" t="s">
        <v>30</v>
      </c>
      <c r="H1349" t="s">
        <v>31</v>
      </c>
      <c r="I1349">
        <v>548</v>
      </c>
      <c r="J1349">
        <v>3</v>
      </c>
      <c r="K1349">
        <v>551</v>
      </c>
      <c r="L1349">
        <v>231977</v>
      </c>
      <c r="M1349">
        <v>2.3752354759307998E-3</v>
      </c>
      <c r="N1349">
        <v>0.45498045064812498</v>
      </c>
      <c r="O1349" t="s">
        <v>2534</v>
      </c>
    </row>
    <row r="1350" spans="1:15" x14ac:dyDescent="0.3">
      <c r="A1350">
        <v>105</v>
      </c>
      <c r="B1350" t="s">
        <v>1532</v>
      </c>
      <c r="C1350" t="s">
        <v>1538</v>
      </c>
      <c r="D1350" t="s">
        <v>14</v>
      </c>
      <c r="E1350">
        <v>45</v>
      </c>
      <c r="F1350" t="s">
        <v>56</v>
      </c>
      <c r="G1350" t="s">
        <v>34</v>
      </c>
      <c r="H1350" t="s">
        <v>59</v>
      </c>
      <c r="I1350">
        <v>209</v>
      </c>
      <c r="K1350">
        <v>209</v>
      </c>
      <c r="L1350">
        <v>231977</v>
      </c>
      <c r="M1350">
        <v>9.0095138742202902E-4</v>
      </c>
      <c r="N1350">
        <v>0.45498045064812498</v>
      </c>
      <c r="O1350" t="s">
        <v>2534</v>
      </c>
    </row>
    <row r="1351" spans="1:15" x14ac:dyDescent="0.3">
      <c r="A1351">
        <v>105</v>
      </c>
      <c r="B1351" t="s">
        <v>1532</v>
      </c>
      <c r="C1351" t="s">
        <v>1539</v>
      </c>
      <c r="D1351" t="s">
        <v>14</v>
      </c>
      <c r="E1351">
        <v>44</v>
      </c>
      <c r="F1351" t="s">
        <v>56</v>
      </c>
      <c r="G1351" t="s">
        <v>34</v>
      </c>
      <c r="H1351" t="s">
        <v>415</v>
      </c>
      <c r="I1351">
        <v>179</v>
      </c>
      <c r="K1351">
        <v>179</v>
      </c>
      <c r="L1351">
        <v>231977</v>
      </c>
      <c r="M1351">
        <v>7.7162822176336397E-4</v>
      </c>
      <c r="N1351">
        <v>0.45498045064812498</v>
      </c>
      <c r="O1351" t="s">
        <v>2534</v>
      </c>
    </row>
    <row r="1352" spans="1:15" x14ac:dyDescent="0.3">
      <c r="A1352">
        <v>105</v>
      </c>
      <c r="B1352" t="s">
        <v>1532</v>
      </c>
      <c r="C1352" t="s">
        <v>1540</v>
      </c>
      <c r="D1352" t="s">
        <v>14</v>
      </c>
      <c r="E1352">
        <v>26</v>
      </c>
      <c r="F1352" t="s">
        <v>15</v>
      </c>
      <c r="G1352" t="s">
        <v>34</v>
      </c>
      <c r="H1352" t="s">
        <v>856</v>
      </c>
      <c r="I1352">
        <v>142</v>
      </c>
      <c r="K1352">
        <v>142</v>
      </c>
      <c r="L1352">
        <v>231977</v>
      </c>
      <c r="M1352">
        <v>6.1212965078434503E-4</v>
      </c>
      <c r="N1352">
        <v>0.45498045064812498</v>
      </c>
      <c r="O1352" t="s">
        <v>2534</v>
      </c>
    </row>
    <row r="1353" spans="1:15" x14ac:dyDescent="0.3">
      <c r="A1353">
        <v>105</v>
      </c>
      <c r="B1353" t="s">
        <v>1532</v>
      </c>
      <c r="C1353" t="s">
        <v>1541</v>
      </c>
      <c r="D1353" t="s">
        <v>14</v>
      </c>
      <c r="E1353">
        <v>44</v>
      </c>
      <c r="F1353" t="s">
        <v>56</v>
      </c>
      <c r="G1353" t="s">
        <v>34</v>
      </c>
      <c r="H1353" t="s">
        <v>107</v>
      </c>
      <c r="I1353">
        <v>115</v>
      </c>
      <c r="K1353">
        <v>115</v>
      </c>
      <c r="L1353">
        <v>231977</v>
      </c>
      <c r="M1353">
        <v>4.9573880169154704E-4</v>
      </c>
      <c r="N1353">
        <v>0.45498045064812498</v>
      </c>
      <c r="O1353" t="s">
        <v>2534</v>
      </c>
    </row>
    <row r="1354" spans="1:15" x14ac:dyDescent="0.3">
      <c r="A1354">
        <v>105</v>
      </c>
      <c r="B1354" t="s">
        <v>1532</v>
      </c>
      <c r="C1354" t="s">
        <v>1542</v>
      </c>
      <c r="D1354" t="s">
        <v>14</v>
      </c>
      <c r="E1354">
        <v>46</v>
      </c>
      <c r="F1354" t="s">
        <v>15</v>
      </c>
      <c r="G1354" t="s">
        <v>34</v>
      </c>
      <c r="H1354" t="s">
        <v>77</v>
      </c>
      <c r="I1354">
        <v>86</v>
      </c>
      <c r="K1354">
        <v>86</v>
      </c>
      <c r="L1354">
        <v>231977</v>
      </c>
      <c r="M1354">
        <v>3.7072640822150498E-4</v>
      </c>
      <c r="N1354">
        <v>0.45498045064812498</v>
      </c>
      <c r="O1354" t="s">
        <v>2534</v>
      </c>
    </row>
    <row r="1355" spans="1:15" x14ac:dyDescent="0.3">
      <c r="A1355">
        <v>106</v>
      </c>
      <c r="B1355" t="s">
        <v>1543</v>
      </c>
      <c r="C1355" t="s">
        <v>1544</v>
      </c>
      <c r="D1355" t="s">
        <v>14</v>
      </c>
      <c r="E1355">
        <v>72</v>
      </c>
      <c r="F1355" t="s">
        <v>15</v>
      </c>
      <c r="G1355" t="s">
        <v>16</v>
      </c>
      <c r="H1355" t="s">
        <v>17</v>
      </c>
      <c r="I1355">
        <v>83163</v>
      </c>
      <c r="J1355">
        <v>738</v>
      </c>
      <c r="K1355">
        <v>83901</v>
      </c>
      <c r="L1355">
        <v>190830</v>
      </c>
      <c r="M1355">
        <v>0.439663574909605</v>
      </c>
      <c r="N1355">
        <v>0.439663574909605</v>
      </c>
      <c r="O1355" t="s">
        <v>2533</v>
      </c>
    </row>
    <row r="1356" spans="1:15" x14ac:dyDescent="0.3">
      <c r="A1356">
        <v>106</v>
      </c>
      <c r="B1356" t="s">
        <v>1543</v>
      </c>
      <c r="C1356" t="s">
        <v>1545</v>
      </c>
      <c r="D1356" t="s">
        <v>14</v>
      </c>
      <c r="E1356">
        <v>43</v>
      </c>
      <c r="F1356" t="s">
        <v>15</v>
      </c>
      <c r="G1356" t="s">
        <v>19</v>
      </c>
      <c r="H1356" t="s">
        <v>20</v>
      </c>
      <c r="I1356">
        <v>65251</v>
      </c>
      <c r="J1356">
        <v>1231</v>
      </c>
      <c r="K1356">
        <v>66482</v>
      </c>
      <c r="L1356">
        <v>190830</v>
      </c>
      <c r="M1356">
        <v>0.34838337787559598</v>
      </c>
      <c r="N1356">
        <v>0.439663574909605</v>
      </c>
      <c r="O1356" t="s">
        <v>2534</v>
      </c>
    </row>
    <row r="1357" spans="1:15" x14ac:dyDescent="0.3">
      <c r="A1357">
        <v>106</v>
      </c>
      <c r="B1357" t="s">
        <v>1543</v>
      </c>
      <c r="C1357" t="s">
        <v>1546</v>
      </c>
      <c r="D1357" t="s">
        <v>14</v>
      </c>
      <c r="E1357">
        <v>69</v>
      </c>
      <c r="F1357" t="s">
        <v>56</v>
      </c>
      <c r="G1357" t="s">
        <v>734</v>
      </c>
      <c r="H1357" t="s">
        <v>735</v>
      </c>
      <c r="I1357">
        <v>2458</v>
      </c>
      <c r="J1357">
        <v>12</v>
      </c>
      <c r="K1357">
        <v>2470</v>
      </c>
      <c r="L1357">
        <v>190830</v>
      </c>
      <c r="M1357">
        <v>1.29434575276424E-2</v>
      </c>
      <c r="N1357">
        <v>0.439663574909605</v>
      </c>
      <c r="O1357" t="s">
        <v>2534</v>
      </c>
    </row>
    <row r="1358" spans="1:15" x14ac:dyDescent="0.3">
      <c r="A1358">
        <v>106</v>
      </c>
      <c r="B1358" t="s">
        <v>1543</v>
      </c>
      <c r="C1358" t="s">
        <v>24</v>
      </c>
      <c r="G1358" t="s">
        <v>25</v>
      </c>
      <c r="H1358" t="s">
        <v>25</v>
      </c>
      <c r="I1358">
        <v>1344</v>
      </c>
      <c r="J1358">
        <v>4</v>
      </c>
      <c r="K1358">
        <v>1348</v>
      </c>
      <c r="L1358">
        <v>190830</v>
      </c>
      <c r="M1358">
        <v>7.0638788450453297E-3</v>
      </c>
      <c r="N1358">
        <v>0.439663574909605</v>
      </c>
      <c r="O1358" t="s">
        <v>2534</v>
      </c>
    </row>
    <row r="1359" spans="1:15" x14ac:dyDescent="0.3">
      <c r="A1359">
        <v>106</v>
      </c>
      <c r="B1359" t="s">
        <v>1543</v>
      </c>
      <c r="C1359" t="s">
        <v>1547</v>
      </c>
      <c r="D1359" t="s">
        <v>14</v>
      </c>
      <c r="E1359">
        <v>40</v>
      </c>
      <c r="F1359" t="s">
        <v>56</v>
      </c>
      <c r="G1359" t="s">
        <v>27</v>
      </c>
      <c r="H1359" t="s">
        <v>28</v>
      </c>
      <c r="I1359">
        <v>1346</v>
      </c>
      <c r="J1359">
        <v>2</v>
      </c>
      <c r="K1359">
        <v>1348</v>
      </c>
      <c r="L1359">
        <v>190830</v>
      </c>
      <c r="M1359">
        <v>7.0638788450453297E-3</v>
      </c>
      <c r="N1359">
        <v>0.439663574909605</v>
      </c>
      <c r="O1359" t="s">
        <v>2534</v>
      </c>
    </row>
    <row r="1360" spans="1:15" x14ac:dyDescent="0.3">
      <c r="A1360">
        <v>106</v>
      </c>
      <c r="B1360" t="s">
        <v>1543</v>
      </c>
      <c r="C1360" t="s">
        <v>1548</v>
      </c>
      <c r="D1360" t="s">
        <v>14</v>
      </c>
      <c r="E1360">
        <v>57</v>
      </c>
      <c r="F1360" t="s">
        <v>15</v>
      </c>
      <c r="G1360" t="s">
        <v>30</v>
      </c>
      <c r="H1360" t="s">
        <v>31</v>
      </c>
      <c r="I1360">
        <v>794</v>
      </c>
      <c r="J1360">
        <v>20</v>
      </c>
      <c r="K1360">
        <v>814</v>
      </c>
      <c r="L1360">
        <v>190830</v>
      </c>
      <c r="M1360">
        <v>4.2655766912959199E-3</v>
      </c>
      <c r="N1360">
        <v>0.439663574909605</v>
      </c>
      <c r="O1360" t="s">
        <v>2534</v>
      </c>
    </row>
    <row r="1361" spans="1:15" x14ac:dyDescent="0.3">
      <c r="A1361">
        <v>106</v>
      </c>
      <c r="B1361" t="s">
        <v>1543</v>
      </c>
      <c r="C1361" t="s">
        <v>1549</v>
      </c>
      <c r="D1361" t="s">
        <v>14</v>
      </c>
      <c r="E1361">
        <v>33</v>
      </c>
      <c r="F1361" t="s">
        <v>15</v>
      </c>
      <c r="G1361" t="s">
        <v>34</v>
      </c>
      <c r="H1361" t="s">
        <v>107</v>
      </c>
      <c r="I1361">
        <v>257</v>
      </c>
      <c r="K1361">
        <v>257</v>
      </c>
      <c r="L1361">
        <v>190830</v>
      </c>
      <c r="M1361">
        <v>1.34674841481947E-3</v>
      </c>
      <c r="N1361">
        <v>0.439663574909605</v>
      </c>
      <c r="O1361" t="s">
        <v>2534</v>
      </c>
    </row>
    <row r="1362" spans="1:15" x14ac:dyDescent="0.3">
      <c r="A1362">
        <v>106</v>
      </c>
      <c r="B1362" t="s">
        <v>1543</v>
      </c>
      <c r="C1362" t="s">
        <v>1550</v>
      </c>
      <c r="D1362" t="s">
        <v>14</v>
      </c>
      <c r="E1362">
        <v>72</v>
      </c>
      <c r="F1362" t="s">
        <v>15</v>
      </c>
      <c r="G1362" t="s">
        <v>34</v>
      </c>
      <c r="H1362" t="s">
        <v>311</v>
      </c>
      <c r="I1362">
        <v>194</v>
      </c>
      <c r="K1362">
        <v>194</v>
      </c>
      <c r="L1362">
        <v>190830</v>
      </c>
      <c r="M1362">
        <v>1.0166116438715101E-3</v>
      </c>
      <c r="N1362">
        <v>0.439663574909605</v>
      </c>
      <c r="O1362" t="s">
        <v>2534</v>
      </c>
    </row>
    <row r="1363" spans="1:15" x14ac:dyDescent="0.3">
      <c r="A1363">
        <v>106</v>
      </c>
      <c r="B1363" t="s">
        <v>1543</v>
      </c>
      <c r="C1363" t="s">
        <v>1551</v>
      </c>
      <c r="D1363" t="s">
        <v>33</v>
      </c>
      <c r="E1363">
        <v>48</v>
      </c>
      <c r="F1363" t="s">
        <v>15</v>
      </c>
      <c r="G1363" t="s">
        <v>34</v>
      </c>
      <c r="H1363" t="s">
        <v>987</v>
      </c>
      <c r="I1363">
        <v>193</v>
      </c>
      <c r="K1363">
        <v>193</v>
      </c>
      <c r="L1363">
        <v>190830</v>
      </c>
      <c r="M1363">
        <v>1.0113713776659899E-3</v>
      </c>
      <c r="N1363">
        <v>0.439663574909605</v>
      </c>
      <c r="O1363" t="s">
        <v>2534</v>
      </c>
    </row>
    <row r="1364" spans="1:15" x14ac:dyDescent="0.3">
      <c r="A1364">
        <v>106</v>
      </c>
      <c r="B1364" t="s">
        <v>1543</v>
      </c>
      <c r="C1364" t="s">
        <v>1552</v>
      </c>
      <c r="D1364" t="s">
        <v>14</v>
      </c>
      <c r="E1364">
        <v>60</v>
      </c>
      <c r="F1364" t="s">
        <v>15</v>
      </c>
      <c r="G1364" t="s">
        <v>34</v>
      </c>
      <c r="H1364" t="s">
        <v>143</v>
      </c>
      <c r="I1364">
        <v>132</v>
      </c>
      <c r="K1364">
        <v>132</v>
      </c>
      <c r="L1364">
        <v>190830</v>
      </c>
      <c r="M1364">
        <v>6.9171513912906805E-4</v>
      </c>
      <c r="N1364">
        <v>0.439663574909605</v>
      </c>
      <c r="O1364" t="s">
        <v>2534</v>
      </c>
    </row>
    <row r="1365" spans="1:15" x14ac:dyDescent="0.3">
      <c r="A1365">
        <v>106</v>
      </c>
      <c r="B1365" t="s">
        <v>1543</v>
      </c>
      <c r="C1365" t="s">
        <v>1553</v>
      </c>
      <c r="D1365" t="s">
        <v>14</v>
      </c>
      <c r="E1365">
        <v>47</v>
      </c>
      <c r="F1365" t="s">
        <v>15</v>
      </c>
      <c r="G1365" t="s">
        <v>132</v>
      </c>
      <c r="H1365" t="s">
        <v>59</v>
      </c>
      <c r="I1365">
        <v>115</v>
      </c>
      <c r="K1365">
        <v>115</v>
      </c>
      <c r="L1365">
        <v>190830</v>
      </c>
      <c r="M1365">
        <v>6.02630613635173E-4</v>
      </c>
      <c r="N1365">
        <v>0.439663574909605</v>
      </c>
      <c r="O1365" t="s">
        <v>2534</v>
      </c>
    </row>
    <row r="1366" spans="1:15" x14ac:dyDescent="0.3">
      <c r="A1366">
        <v>106</v>
      </c>
      <c r="B1366" t="s">
        <v>1543</v>
      </c>
      <c r="C1366" t="s">
        <v>1554</v>
      </c>
      <c r="D1366" t="s">
        <v>33</v>
      </c>
      <c r="E1366">
        <v>49</v>
      </c>
      <c r="F1366" t="s">
        <v>15</v>
      </c>
      <c r="G1366" t="s">
        <v>90</v>
      </c>
      <c r="H1366" t="s">
        <v>91</v>
      </c>
      <c r="I1366">
        <v>83</v>
      </c>
      <c r="J1366">
        <v>2</v>
      </c>
      <c r="K1366">
        <v>85</v>
      </c>
      <c r="L1366">
        <v>190830</v>
      </c>
      <c r="M1366">
        <v>4.4542262746947601E-4</v>
      </c>
      <c r="N1366">
        <v>0.439663574909605</v>
      </c>
      <c r="O1366" t="s">
        <v>2534</v>
      </c>
    </row>
    <row r="1367" spans="1:15" x14ac:dyDescent="0.3">
      <c r="A1367">
        <v>106</v>
      </c>
      <c r="B1367" t="s">
        <v>1543</v>
      </c>
      <c r="C1367" t="s">
        <v>1555</v>
      </c>
      <c r="D1367" t="s">
        <v>14</v>
      </c>
      <c r="E1367">
        <v>26</v>
      </c>
      <c r="F1367" t="s">
        <v>56</v>
      </c>
      <c r="G1367" t="s">
        <v>34</v>
      </c>
      <c r="H1367" t="s">
        <v>171</v>
      </c>
      <c r="I1367">
        <v>50</v>
      </c>
      <c r="K1367">
        <v>50</v>
      </c>
      <c r="L1367">
        <v>190830</v>
      </c>
      <c r="M1367">
        <v>2.6201331027616198E-4</v>
      </c>
      <c r="N1367">
        <v>0.439663574909605</v>
      </c>
      <c r="O1367" t="s">
        <v>2534</v>
      </c>
    </row>
    <row r="1368" spans="1:15" x14ac:dyDescent="0.3">
      <c r="A1368">
        <v>106</v>
      </c>
      <c r="B1368" t="s">
        <v>1543</v>
      </c>
      <c r="C1368" t="s">
        <v>1556</v>
      </c>
      <c r="D1368" t="s">
        <v>14</v>
      </c>
      <c r="E1368">
        <v>47</v>
      </c>
      <c r="F1368" t="s">
        <v>15</v>
      </c>
      <c r="G1368" t="s">
        <v>34</v>
      </c>
      <c r="H1368" t="s">
        <v>121</v>
      </c>
      <c r="I1368">
        <v>49</v>
      </c>
      <c r="K1368">
        <v>49</v>
      </c>
      <c r="L1368">
        <v>190830</v>
      </c>
      <c r="M1368">
        <v>2.5677304407063897E-4</v>
      </c>
      <c r="N1368">
        <v>0.439663574909605</v>
      </c>
      <c r="O1368" t="s">
        <v>2534</v>
      </c>
    </row>
    <row r="1369" spans="1:15" x14ac:dyDescent="0.3">
      <c r="A1369">
        <v>106</v>
      </c>
      <c r="B1369" t="s">
        <v>1543</v>
      </c>
      <c r="C1369" t="s">
        <v>1557</v>
      </c>
      <c r="D1369" t="s">
        <v>14</v>
      </c>
      <c r="E1369">
        <v>50</v>
      </c>
      <c r="F1369" t="s">
        <v>15</v>
      </c>
      <c r="G1369" t="s">
        <v>34</v>
      </c>
      <c r="H1369" t="s">
        <v>145</v>
      </c>
      <c r="I1369">
        <v>43</v>
      </c>
      <c r="K1369">
        <v>43</v>
      </c>
      <c r="L1369">
        <v>190830</v>
      </c>
      <c r="M1369">
        <v>2.25331446837499E-4</v>
      </c>
      <c r="N1369">
        <v>0.439663574909605</v>
      </c>
      <c r="O1369" t="s">
        <v>2534</v>
      </c>
    </row>
    <row r="1370" spans="1:15" x14ac:dyDescent="0.3">
      <c r="A1370">
        <v>106</v>
      </c>
      <c r="B1370" t="s">
        <v>1543</v>
      </c>
      <c r="C1370" t="s">
        <v>1558</v>
      </c>
      <c r="D1370" t="s">
        <v>14</v>
      </c>
      <c r="E1370">
        <v>65</v>
      </c>
      <c r="F1370" t="s">
        <v>15</v>
      </c>
      <c r="G1370" t="s">
        <v>34</v>
      </c>
      <c r="H1370" t="s">
        <v>1559</v>
      </c>
      <c r="I1370">
        <v>30</v>
      </c>
      <c r="K1370">
        <v>30</v>
      </c>
      <c r="L1370">
        <v>190830</v>
      </c>
      <c r="M1370">
        <v>1.5720798616569701E-4</v>
      </c>
      <c r="N1370">
        <v>0.439663574909605</v>
      </c>
      <c r="O1370" t="s">
        <v>2534</v>
      </c>
    </row>
    <row r="1371" spans="1:15" x14ac:dyDescent="0.3">
      <c r="A1371">
        <v>107</v>
      </c>
      <c r="B1371" t="s">
        <v>1560</v>
      </c>
      <c r="C1371" t="s">
        <v>1561</v>
      </c>
      <c r="D1371" t="s">
        <v>14</v>
      </c>
      <c r="E1371">
        <v>46</v>
      </c>
      <c r="F1371" t="s">
        <v>56</v>
      </c>
      <c r="G1371" t="s">
        <v>19</v>
      </c>
      <c r="H1371" t="s">
        <v>20</v>
      </c>
      <c r="I1371">
        <v>88384</v>
      </c>
      <c r="J1371">
        <v>776</v>
      </c>
      <c r="K1371">
        <v>89160</v>
      </c>
      <c r="L1371">
        <v>211557</v>
      </c>
      <c r="M1371">
        <v>0.42144670230718001</v>
      </c>
      <c r="N1371">
        <v>0.42144670230718001</v>
      </c>
      <c r="O1371" t="s">
        <v>2533</v>
      </c>
    </row>
    <row r="1372" spans="1:15" x14ac:dyDescent="0.3">
      <c r="A1372">
        <v>107</v>
      </c>
      <c r="B1372" t="s">
        <v>1560</v>
      </c>
      <c r="C1372" t="s">
        <v>1562</v>
      </c>
      <c r="D1372" t="s">
        <v>14</v>
      </c>
      <c r="E1372">
        <v>51</v>
      </c>
      <c r="F1372" t="s">
        <v>56</v>
      </c>
      <c r="G1372" t="s">
        <v>16</v>
      </c>
      <c r="H1372" t="s">
        <v>17</v>
      </c>
      <c r="I1372">
        <v>79392</v>
      </c>
      <c r="J1372">
        <v>690</v>
      </c>
      <c r="K1372">
        <v>80082</v>
      </c>
      <c r="L1372">
        <v>211557</v>
      </c>
      <c r="M1372">
        <v>0.37853628100228298</v>
      </c>
      <c r="N1372">
        <v>0.42144670230718001</v>
      </c>
      <c r="O1372" t="s">
        <v>2534</v>
      </c>
    </row>
    <row r="1373" spans="1:15" x14ac:dyDescent="0.3">
      <c r="A1373">
        <v>107</v>
      </c>
      <c r="B1373" t="s">
        <v>1560</v>
      </c>
      <c r="C1373" t="s">
        <v>1563</v>
      </c>
      <c r="D1373" t="s">
        <v>14</v>
      </c>
      <c r="E1373">
        <v>66</v>
      </c>
      <c r="F1373" t="s">
        <v>56</v>
      </c>
      <c r="G1373" t="s">
        <v>150</v>
      </c>
      <c r="H1373" t="s">
        <v>151</v>
      </c>
      <c r="I1373">
        <v>5954</v>
      </c>
      <c r="J1373">
        <v>34</v>
      </c>
      <c r="K1373">
        <v>5988</v>
      </c>
      <c r="L1373">
        <v>211557</v>
      </c>
      <c r="M1373">
        <v>2.8304428593712301E-2</v>
      </c>
      <c r="N1373">
        <v>0.42144670230718001</v>
      </c>
      <c r="O1373" t="s">
        <v>2534</v>
      </c>
    </row>
    <row r="1374" spans="1:15" x14ac:dyDescent="0.3">
      <c r="A1374">
        <v>107</v>
      </c>
      <c r="B1374" t="s">
        <v>1560</v>
      </c>
      <c r="C1374" t="s">
        <v>1564</v>
      </c>
      <c r="D1374" t="s">
        <v>14</v>
      </c>
      <c r="E1374">
        <v>44</v>
      </c>
      <c r="F1374" t="s">
        <v>56</v>
      </c>
      <c r="G1374" t="s">
        <v>27</v>
      </c>
      <c r="H1374" t="s">
        <v>28</v>
      </c>
      <c r="I1374">
        <v>1895</v>
      </c>
      <c r="J1374">
        <v>1</v>
      </c>
      <c r="K1374">
        <v>1896</v>
      </c>
      <c r="L1374">
        <v>211557</v>
      </c>
      <c r="M1374">
        <v>8.9621236829790594E-3</v>
      </c>
      <c r="N1374">
        <v>0.42144670230718001</v>
      </c>
      <c r="O1374" t="s">
        <v>2534</v>
      </c>
    </row>
    <row r="1375" spans="1:15" x14ac:dyDescent="0.3">
      <c r="A1375">
        <v>107</v>
      </c>
      <c r="B1375" t="s">
        <v>1560</v>
      </c>
      <c r="C1375" t="s">
        <v>180</v>
      </c>
      <c r="G1375" t="s">
        <v>25</v>
      </c>
      <c r="H1375" t="s">
        <v>25</v>
      </c>
      <c r="I1375">
        <v>1633</v>
      </c>
      <c r="J1375">
        <v>1</v>
      </c>
      <c r="K1375">
        <v>1634</v>
      </c>
      <c r="L1375">
        <v>211557</v>
      </c>
      <c r="M1375">
        <v>7.7236867605420803E-3</v>
      </c>
      <c r="N1375">
        <v>0.42144670230718001</v>
      </c>
      <c r="O1375" t="s">
        <v>2534</v>
      </c>
    </row>
    <row r="1376" spans="1:15" x14ac:dyDescent="0.3">
      <c r="A1376">
        <v>107</v>
      </c>
      <c r="B1376" t="s">
        <v>1560</v>
      </c>
      <c r="C1376" t="s">
        <v>1565</v>
      </c>
      <c r="D1376" t="s">
        <v>14</v>
      </c>
      <c r="E1376">
        <v>53</v>
      </c>
      <c r="F1376" t="s">
        <v>56</v>
      </c>
      <c r="G1376" t="s">
        <v>30</v>
      </c>
      <c r="H1376" t="s">
        <v>31</v>
      </c>
      <c r="I1376">
        <v>468</v>
      </c>
      <c r="J1376">
        <v>3</v>
      </c>
      <c r="K1376">
        <v>471</v>
      </c>
      <c r="L1376">
        <v>211557</v>
      </c>
      <c r="M1376">
        <v>2.2263503452970099E-3</v>
      </c>
      <c r="N1376">
        <v>0.42144670230718001</v>
      </c>
      <c r="O1376" t="s">
        <v>2534</v>
      </c>
    </row>
    <row r="1377" spans="1:15" x14ac:dyDescent="0.3">
      <c r="A1377">
        <v>107</v>
      </c>
      <c r="B1377" t="s">
        <v>1560</v>
      </c>
      <c r="C1377" t="s">
        <v>1566</v>
      </c>
      <c r="D1377" t="s">
        <v>14</v>
      </c>
      <c r="E1377">
        <v>35</v>
      </c>
      <c r="F1377" t="s">
        <v>56</v>
      </c>
      <c r="G1377" t="s">
        <v>267</v>
      </c>
      <c r="H1377" t="s">
        <v>268</v>
      </c>
      <c r="I1377">
        <v>252</v>
      </c>
      <c r="K1377">
        <v>252</v>
      </c>
      <c r="L1377">
        <v>211557</v>
      </c>
      <c r="M1377">
        <v>1.19116833761114E-3</v>
      </c>
      <c r="N1377">
        <v>0.42144670230718001</v>
      </c>
      <c r="O1377" t="s">
        <v>2534</v>
      </c>
    </row>
    <row r="1378" spans="1:15" x14ac:dyDescent="0.3">
      <c r="A1378">
        <v>107</v>
      </c>
      <c r="B1378" t="s">
        <v>1560</v>
      </c>
      <c r="C1378" t="s">
        <v>1567</v>
      </c>
      <c r="D1378" t="s">
        <v>14</v>
      </c>
      <c r="E1378">
        <v>29</v>
      </c>
      <c r="F1378" t="s">
        <v>56</v>
      </c>
      <c r="G1378" t="s">
        <v>34</v>
      </c>
      <c r="H1378" t="s">
        <v>213</v>
      </c>
      <c r="I1378">
        <v>195</v>
      </c>
      <c r="K1378">
        <v>195</v>
      </c>
      <c r="L1378">
        <v>211557</v>
      </c>
      <c r="M1378">
        <v>9.2173740410385796E-4</v>
      </c>
      <c r="N1378">
        <v>0.42144670230718001</v>
      </c>
      <c r="O1378" t="s">
        <v>2534</v>
      </c>
    </row>
    <row r="1379" spans="1:15" x14ac:dyDescent="0.3">
      <c r="A1379">
        <v>107</v>
      </c>
      <c r="B1379" t="s">
        <v>1560</v>
      </c>
      <c r="C1379" t="s">
        <v>1568</v>
      </c>
      <c r="D1379" t="s">
        <v>14</v>
      </c>
      <c r="E1379">
        <v>33</v>
      </c>
      <c r="F1379" t="s">
        <v>56</v>
      </c>
      <c r="G1379" t="s">
        <v>34</v>
      </c>
      <c r="H1379" t="s">
        <v>124</v>
      </c>
      <c r="I1379">
        <v>182</v>
      </c>
      <c r="K1379">
        <v>182</v>
      </c>
      <c r="L1379">
        <v>211557</v>
      </c>
      <c r="M1379">
        <v>8.60288243830268E-4</v>
      </c>
      <c r="N1379">
        <v>0.42144670230718001</v>
      </c>
      <c r="O1379" t="s">
        <v>2534</v>
      </c>
    </row>
    <row r="1380" spans="1:15" x14ac:dyDescent="0.3">
      <c r="A1380">
        <v>107</v>
      </c>
      <c r="B1380" t="s">
        <v>1560</v>
      </c>
      <c r="C1380" t="s">
        <v>1569</v>
      </c>
      <c r="D1380" t="s">
        <v>14</v>
      </c>
      <c r="E1380">
        <v>25</v>
      </c>
      <c r="F1380" t="s">
        <v>56</v>
      </c>
      <c r="G1380" t="s">
        <v>34</v>
      </c>
      <c r="H1380" t="s">
        <v>271</v>
      </c>
      <c r="I1380">
        <v>181</v>
      </c>
      <c r="K1380">
        <v>181</v>
      </c>
      <c r="L1380">
        <v>211557</v>
      </c>
      <c r="M1380">
        <v>8.5556138534768401E-4</v>
      </c>
      <c r="N1380">
        <v>0.42144670230718001</v>
      </c>
      <c r="O1380" t="s">
        <v>2534</v>
      </c>
    </row>
    <row r="1381" spans="1:15" x14ac:dyDescent="0.3">
      <c r="A1381">
        <v>107</v>
      </c>
      <c r="B1381" t="s">
        <v>1560</v>
      </c>
      <c r="C1381" t="s">
        <v>1570</v>
      </c>
      <c r="D1381" t="s">
        <v>14</v>
      </c>
      <c r="E1381">
        <v>49</v>
      </c>
      <c r="F1381" t="s">
        <v>56</v>
      </c>
      <c r="G1381" t="s">
        <v>34</v>
      </c>
      <c r="H1381" t="s">
        <v>264</v>
      </c>
      <c r="I1381">
        <v>118</v>
      </c>
      <c r="K1381">
        <v>118</v>
      </c>
      <c r="L1381">
        <v>211557</v>
      </c>
      <c r="M1381">
        <v>5.5776930094489905E-4</v>
      </c>
      <c r="N1381">
        <v>0.42144670230718001</v>
      </c>
      <c r="O1381" t="s">
        <v>2534</v>
      </c>
    </row>
    <row r="1382" spans="1:15" x14ac:dyDescent="0.3">
      <c r="A1382">
        <v>107</v>
      </c>
      <c r="B1382" t="s">
        <v>1560</v>
      </c>
      <c r="C1382" t="s">
        <v>1571</v>
      </c>
      <c r="D1382" t="s">
        <v>14</v>
      </c>
      <c r="E1382">
        <v>55</v>
      </c>
      <c r="F1382" t="s">
        <v>56</v>
      </c>
      <c r="G1382" t="s">
        <v>319</v>
      </c>
      <c r="H1382" t="s">
        <v>320</v>
      </c>
      <c r="I1382">
        <v>76</v>
      </c>
      <c r="K1382">
        <v>76</v>
      </c>
      <c r="L1382">
        <v>211557</v>
      </c>
      <c r="M1382">
        <v>3.59241244676376E-4</v>
      </c>
      <c r="N1382">
        <v>0.42144670230718001</v>
      </c>
      <c r="O1382" t="s">
        <v>2534</v>
      </c>
    </row>
    <row r="1383" spans="1:15" x14ac:dyDescent="0.3">
      <c r="A1383">
        <v>107</v>
      </c>
      <c r="B1383" t="s">
        <v>1560</v>
      </c>
      <c r="C1383" t="s">
        <v>1572</v>
      </c>
      <c r="D1383" t="s">
        <v>14</v>
      </c>
      <c r="E1383">
        <v>61</v>
      </c>
      <c r="F1383" t="s">
        <v>56</v>
      </c>
      <c r="G1383" t="s">
        <v>34</v>
      </c>
      <c r="H1383" t="s">
        <v>121</v>
      </c>
      <c r="I1383">
        <v>55</v>
      </c>
      <c r="K1383">
        <v>55</v>
      </c>
      <c r="L1383">
        <v>211557</v>
      </c>
      <c r="M1383">
        <v>2.5997721654211399E-4</v>
      </c>
      <c r="N1383">
        <v>0.42144670230718001</v>
      </c>
      <c r="O1383" t="s">
        <v>2534</v>
      </c>
    </row>
    <row r="1384" spans="1:15" x14ac:dyDescent="0.3">
      <c r="A1384">
        <v>108</v>
      </c>
      <c r="B1384" t="s">
        <v>1573</v>
      </c>
      <c r="C1384" t="s">
        <v>1574</v>
      </c>
      <c r="D1384" t="s">
        <v>14</v>
      </c>
      <c r="E1384">
        <v>55</v>
      </c>
      <c r="F1384" t="s">
        <v>15</v>
      </c>
      <c r="G1384" t="s">
        <v>19</v>
      </c>
      <c r="H1384" t="s">
        <v>20</v>
      </c>
      <c r="I1384">
        <v>99069</v>
      </c>
      <c r="J1384">
        <v>1953</v>
      </c>
      <c r="K1384">
        <v>101022</v>
      </c>
      <c r="L1384">
        <v>229462</v>
      </c>
      <c r="M1384">
        <v>0.44025590293817701</v>
      </c>
      <c r="N1384">
        <v>0.44025590293817701</v>
      </c>
      <c r="O1384" t="s">
        <v>2533</v>
      </c>
    </row>
    <row r="1385" spans="1:15" x14ac:dyDescent="0.3">
      <c r="A1385">
        <v>108</v>
      </c>
      <c r="B1385" t="s">
        <v>1573</v>
      </c>
      <c r="C1385" t="s">
        <v>1575</v>
      </c>
      <c r="D1385" t="s">
        <v>14</v>
      </c>
      <c r="E1385">
        <v>44</v>
      </c>
      <c r="F1385" t="s">
        <v>15</v>
      </c>
      <c r="G1385" t="s">
        <v>16</v>
      </c>
      <c r="H1385" t="s">
        <v>17</v>
      </c>
      <c r="I1385">
        <v>77562</v>
      </c>
      <c r="J1385">
        <v>1215</v>
      </c>
      <c r="K1385">
        <v>78777</v>
      </c>
      <c r="L1385">
        <v>229462</v>
      </c>
      <c r="M1385">
        <v>0.34331174660728098</v>
      </c>
      <c r="N1385">
        <v>0.44025590293817701</v>
      </c>
      <c r="O1385" t="s">
        <v>2534</v>
      </c>
    </row>
    <row r="1386" spans="1:15" x14ac:dyDescent="0.3">
      <c r="A1386">
        <v>108</v>
      </c>
      <c r="B1386" t="s">
        <v>1573</v>
      </c>
      <c r="C1386" t="s">
        <v>1576</v>
      </c>
      <c r="D1386" t="s">
        <v>14</v>
      </c>
      <c r="E1386">
        <v>42</v>
      </c>
      <c r="F1386" t="s">
        <v>15</v>
      </c>
      <c r="G1386" t="s">
        <v>22</v>
      </c>
      <c r="H1386" t="s">
        <v>23</v>
      </c>
      <c r="I1386">
        <v>10241</v>
      </c>
      <c r="J1386">
        <v>63</v>
      </c>
      <c r="K1386">
        <v>10304</v>
      </c>
      <c r="L1386">
        <v>229462</v>
      </c>
      <c r="M1386">
        <v>4.49050387427984E-2</v>
      </c>
      <c r="N1386">
        <v>0.44025590293817701</v>
      </c>
      <c r="O1386" t="s">
        <v>2534</v>
      </c>
    </row>
    <row r="1387" spans="1:15" x14ac:dyDescent="0.3">
      <c r="A1387">
        <v>108</v>
      </c>
      <c r="B1387" t="s">
        <v>1573</v>
      </c>
      <c r="C1387" t="s">
        <v>24</v>
      </c>
      <c r="G1387" t="s">
        <v>25</v>
      </c>
      <c r="H1387" t="s">
        <v>25</v>
      </c>
      <c r="I1387">
        <v>1332</v>
      </c>
      <c r="J1387">
        <v>1</v>
      </c>
      <c r="K1387">
        <v>1333</v>
      </c>
      <c r="L1387">
        <v>229462</v>
      </c>
      <c r="M1387">
        <v>5.8092407457443901E-3</v>
      </c>
      <c r="N1387">
        <v>0.44025590293817701</v>
      </c>
      <c r="O1387" t="s">
        <v>2534</v>
      </c>
    </row>
    <row r="1388" spans="1:15" x14ac:dyDescent="0.3">
      <c r="A1388">
        <v>108</v>
      </c>
      <c r="B1388" t="s">
        <v>1573</v>
      </c>
      <c r="C1388" t="s">
        <v>1577</v>
      </c>
      <c r="D1388" t="s">
        <v>14</v>
      </c>
      <c r="E1388">
        <v>46</v>
      </c>
      <c r="F1388" t="s">
        <v>15</v>
      </c>
      <c r="G1388" t="s">
        <v>27</v>
      </c>
      <c r="H1388" t="s">
        <v>28</v>
      </c>
      <c r="I1388">
        <v>958</v>
      </c>
      <c r="J1388">
        <v>1</v>
      </c>
      <c r="K1388">
        <v>959</v>
      </c>
      <c r="L1388">
        <v>229462</v>
      </c>
      <c r="M1388">
        <v>4.1793412416870797E-3</v>
      </c>
      <c r="N1388">
        <v>0.44025590293817701</v>
      </c>
      <c r="O1388" t="s">
        <v>2534</v>
      </c>
    </row>
    <row r="1389" spans="1:15" x14ac:dyDescent="0.3">
      <c r="A1389">
        <v>108</v>
      </c>
      <c r="B1389" t="s">
        <v>1573</v>
      </c>
      <c r="C1389" t="s">
        <v>1578</v>
      </c>
      <c r="D1389" t="s">
        <v>14</v>
      </c>
      <c r="E1389">
        <v>45</v>
      </c>
      <c r="F1389" t="s">
        <v>15</v>
      </c>
      <c r="G1389" t="s">
        <v>30</v>
      </c>
      <c r="H1389" t="s">
        <v>31</v>
      </c>
      <c r="I1389">
        <v>686</v>
      </c>
      <c r="J1389">
        <v>7</v>
      </c>
      <c r="K1389">
        <v>693</v>
      </c>
      <c r="L1389">
        <v>229462</v>
      </c>
      <c r="M1389">
        <v>3.0201079045767899E-3</v>
      </c>
      <c r="N1389">
        <v>0.44025590293817701</v>
      </c>
      <c r="O1389" t="s">
        <v>2534</v>
      </c>
    </row>
    <row r="1390" spans="1:15" x14ac:dyDescent="0.3">
      <c r="A1390">
        <v>108</v>
      </c>
      <c r="B1390" t="s">
        <v>1573</v>
      </c>
      <c r="C1390" t="s">
        <v>1579</v>
      </c>
      <c r="D1390" t="s">
        <v>14</v>
      </c>
      <c r="E1390">
        <v>49</v>
      </c>
      <c r="F1390" t="s">
        <v>15</v>
      </c>
      <c r="G1390" t="s">
        <v>132</v>
      </c>
      <c r="H1390" t="s">
        <v>59</v>
      </c>
      <c r="I1390">
        <v>400</v>
      </c>
      <c r="K1390">
        <v>400</v>
      </c>
      <c r="L1390">
        <v>229462</v>
      </c>
      <c r="M1390">
        <v>1.7432080257297499E-3</v>
      </c>
      <c r="N1390">
        <v>0.44025590293817701</v>
      </c>
      <c r="O1390" t="s">
        <v>2534</v>
      </c>
    </row>
    <row r="1391" spans="1:15" x14ac:dyDescent="0.3">
      <c r="A1391">
        <v>108</v>
      </c>
      <c r="B1391" t="s">
        <v>1573</v>
      </c>
      <c r="C1391" t="s">
        <v>1580</v>
      </c>
      <c r="D1391" t="s">
        <v>14</v>
      </c>
      <c r="E1391">
        <v>28</v>
      </c>
      <c r="F1391" t="s">
        <v>15</v>
      </c>
      <c r="G1391" t="s">
        <v>34</v>
      </c>
      <c r="H1391" t="s">
        <v>85</v>
      </c>
      <c r="I1391">
        <v>175</v>
      </c>
      <c r="K1391">
        <v>175</v>
      </c>
      <c r="L1391">
        <v>229462</v>
      </c>
      <c r="M1391">
        <v>7.6265351125676605E-4</v>
      </c>
      <c r="N1391">
        <v>0.44025590293817701</v>
      </c>
      <c r="O1391" t="s">
        <v>2534</v>
      </c>
    </row>
    <row r="1392" spans="1:15" x14ac:dyDescent="0.3">
      <c r="A1392">
        <v>108</v>
      </c>
      <c r="B1392" t="s">
        <v>1573</v>
      </c>
      <c r="C1392" t="s">
        <v>1581</v>
      </c>
      <c r="D1392" t="s">
        <v>14</v>
      </c>
      <c r="E1392">
        <v>42</v>
      </c>
      <c r="F1392" t="s">
        <v>15</v>
      </c>
      <c r="G1392" t="s">
        <v>34</v>
      </c>
      <c r="H1392" t="s">
        <v>1092</v>
      </c>
      <c r="I1392">
        <v>96</v>
      </c>
      <c r="K1392">
        <v>96</v>
      </c>
      <c r="L1392">
        <v>229462</v>
      </c>
      <c r="M1392">
        <v>4.1836992617513998E-4</v>
      </c>
      <c r="N1392">
        <v>0.44025590293817701</v>
      </c>
      <c r="O1392" t="s">
        <v>2534</v>
      </c>
    </row>
    <row r="1393" spans="1:15" x14ac:dyDescent="0.3">
      <c r="A1393">
        <v>108</v>
      </c>
      <c r="B1393" t="s">
        <v>1573</v>
      </c>
      <c r="C1393" t="s">
        <v>1582</v>
      </c>
      <c r="D1393" t="s">
        <v>14</v>
      </c>
      <c r="E1393">
        <v>49</v>
      </c>
      <c r="F1393" t="s">
        <v>15</v>
      </c>
      <c r="G1393" t="s">
        <v>34</v>
      </c>
      <c r="H1393" t="s">
        <v>99</v>
      </c>
      <c r="I1393">
        <v>58</v>
      </c>
      <c r="K1393">
        <v>58</v>
      </c>
      <c r="L1393">
        <v>229462</v>
      </c>
      <c r="M1393">
        <v>2.5276516373081402E-4</v>
      </c>
      <c r="N1393">
        <v>0.44025590293817701</v>
      </c>
      <c r="O1393" t="s">
        <v>2534</v>
      </c>
    </row>
    <row r="1394" spans="1:15" x14ac:dyDescent="0.3">
      <c r="A1394">
        <v>108</v>
      </c>
      <c r="B1394" t="s">
        <v>1573</v>
      </c>
      <c r="C1394" t="s">
        <v>1583</v>
      </c>
      <c r="D1394" t="s">
        <v>14</v>
      </c>
      <c r="E1394">
        <v>54</v>
      </c>
      <c r="F1394" t="s">
        <v>15</v>
      </c>
      <c r="G1394" t="s">
        <v>34</v>
      </c>
      <c r="H1394" t="s">
        <v>171</v>
      </c>
      <c r="I1394">
        <v>57</v>
      </c>
      <c r="K1394">
        <v>57</v>
      </c>
      <c r="L1394">
        <v>229462</v>
      </c>
      <c r="M1394">
        <v>2.4840714366648899E-4</v>
      </c>
      <c r="N1394">
        <v>0.44025590293817701</v>
      </c>
      <c r="O1394" t="s">
        <v>2534</v>
      </c>
    </row>
    <row r="1395" spans="1:15" x14ac:dyDescent="0.3">
      <c r="A1395">
        <v>108</v>
      </c>
      <c r="B1395" t="s">
        <v>1573</v>
      </c>
      <c r="C1395" t="s">
        <v>1584</v>
      </c>
      <c r="D1395" t="s">
        <v>14</v>
      </c>
      <c r="E1395">
        <v>58</v>
      </c>
      <c r="F1395" t="s">
        <v>56</v>
      </c>
      <c r="G1395" t="s">
        <v>34</v>
      </c>
      <c r="H1395" t="s">
        <v>143</v>
      </c>
      <c r="I1395">
        <v>51</v>
      </c>
      <c r="K1395">
        <v>51</v>
      </c>
      <c r="L1395">
        <v>229462</v>
      </c>
      <c r="M1395">
        <v>2.2225902328054301E-4</v>
      </c>
      <c r="N1395">
        <v>0.44025590293817701</v>
      </c>
      <c r="O1395" t="s">
        <v>2534</v>
      </c>
    </row>
    <row r="1396" spans="1:15" x14ac:dyDescent="0.3">
      <c r="A1396">
        <v>108</v>
      </c>
      <c r="B1396" t="s">
        <v>1573</v>
      </c>
      <c r="C1396" t="s">
        <v>1585</v>
      </c>
      <c r="D1396" t="s">
        <v>14</v>
      </c>
      <c r="E1396">
        <v>32</v>
      </c>
      <c r="F1396" t="s">
        <v>15</v>
      </c>
      <c r="G1396" t="s">
        <v>34</v>
      </c>
      <c r="H1396" t="s">
        <v>77</v>
      </c>
      <c r="I1396">
        <v>46</v>
      </c>
      <c r="K1396">
        <v>46</v>
      </c>
      <c r="L1396">
        <v>229462</v>
      </c>
      <c r="M1396">
        <v>2.0046892295892099E-4</v>
      </c>
      <c r="N1396">
        <v>0.44025590293817701</v>
      </c>
      <c r="O1396" t="s">
        <v>2534</v>
      </c>
    </row>
    <row r="1397" spans="1:15" x14ac:dyDescent="0.3">
      <c r="A1397">
        <v>109</v>
      </c>
      <c r="B1397" t="s">
        <v>1586</v>
      </c>
      <c r="C1397" t="s">
        <v>1587</v>
      </c>
      <c r="D1397" t="s">
        <v>14</v>
      </c>
      <c r="E1397">
        <v>61</v>
      </c>
      <c r="F1397" t="s">
        <v>15</v>
      </c>
      <c r="G1397" t="s">
        <v>19</v>
      </c>
      <c r="H1397" t="s">
        <v>20</v>
      </c>
      <c r="I1397">
        <v>100131</v>
      </c>
      <c r="J1397">
        <v>1144</v>
      </c>
      <c r="K1397">
        <v>101275</v>
      </c>
      <c r="L1397">
        <v>218961</v>
      </c>
      <c r="M1397">
        <v>0.46252528989180702</v>
      </c>
      <c r="N1397">
        <v>0.46252528989180702</v>
      </c>
      <c r="O1397" t="s">
        <v>2533</v>
      </c>
    </row>
    <row r="1398" spans="1:15" x14ac:dyDescent="0.3">
      <c r="A1398">
        <v>109</v>
      </c>
      <c r="B1398" t="s">
        <v>1586</v>
      </c>
      <c r="C1398" t="s">
        <v>1588</v>
      </c>
      <c r="D1398" t="s">
        <v>14</v>
      </c>
      <c r="E1398">
        <v>68</v>
      </c>
      <c r="F1398" t="s">
        <v>15</v>
      </c>
      <c r="G1398" t="s">
        <v>16</v>
      </c>
      <c r="H1398" t="s">
        <v>17</v>
      </c>
      <c r="I1398">
        <v>85494</v>
      </c>
      <c r="J1398">
        <v>845</v>
      </c>
      <c r="K1398">
        <v>86339</v>
      </c>
      <c r="L1398">
        <v>218961</v>
      </c>
      <c r="M1398">
        <v>0.394312229118428</v>
      </c>
      <c r="N1398">
        <v>0.46252528989180702</v>
      </c>
      <c r="O1398" t="s">
        <v>2534</v>
      </c>
    </row>
    <row r="1399" spans="1:15" x14ac:dyDescent="0.3">
      <c r="A1399">
        <v>109</v>
      </c>
      <c r="B1399" t="s">
        <v>1586</v>
      </c>
      <c r="C1399" t="s">
        <v>1589</v>
      </c>
      <c r="D1399" t="s">
        <v>14</v>
      </c>
      <c r="E1399">
        <v>43</v>
      </c>
      <c r="F1399" t="s">
        <v>56</v>
      </c>
      <c r="G1399" t="s">
        <v>22</v>
      </c>
      <c r="H1399" t="s">
        <v>23</v>
      </c>
      <c r="I1399">
        <v>2306</v>
      </c>
      <c r="J1399">
        <v>16</v>
      </c>
      <c r="K1399">
        <v>2322</v>
      </c>
      <c r="L1399">
        <v>218961</v>
      </c>
      <c r="M1399">
        <v>1.06046282214641E-2</v>
      </c>
      <c r="N1399">
        <v>0.46252528989180702</v>
      </c>
      <c r="O1399" t="s">
        <v>2534</v>
      </c>
    </row>
    <row r="1400" spans="1:15" x14ac:dyDescent="0.3">
      <c r="A1400">
        <v>109</v>
      </c>
      <c r="B1400" t="s">
        <v>1586</v>
      </c>
      <c r="C1400" t="s">
        <v>24</v>
      </c>
      <c r="G1400" t="s">
        <v>25</v>
      </c>
      <c r="H1400" t="s">
        <v>25</v>
      </c>
      <c r="I1400">
        <v>961</v>
      </c>
      <c r="J1400">
        <v>1</v>
      </c>
      <c r="K1400">
        <v>962</v>
      </c>
      <c r="L1400">
        <v>218961</v>
      </c>
      <c r="M1400">
        <v>4.3934764638451597E-3</v>
      </c>
      <c r="N1400">
        <v>0.46252528989180702</v>
      </c>
      <c r="O1400" t="s">
        <v>2534</v>
      </c>
    </row>
    <row r="1401" spans="1:15" x14ac:dyDescent="0.3">
      <c r="A1401">
        <v>109</v>
      </c>
      <c r="B1401" t="s">
        <v>1586</v>
      </c>
      <c r="C1401" t="s">
        <v>1590</v>
      </c>
      <c r="D1401" t="s">
        <v>33</v>
      </c>
      <c r="E1401">
        <v>35</v>
      </c>
      <c r="F1401" t="s">
        <v>15</v>
      </c>
      <c r="G1401" t="s">
        <v>27</v>
      </c>
      <c r="H1401" t="s">
        <v>28</v>
      </c>
      <c r="I1401">
        <v>896</v>
      </c>
      <c r="K1401">
        <v>896</v>
      </c>
      <c r="L1401">
        <v>218961</v>
      </c>
      <c r="M1401">
        <v>4.0920529226665904E-3</v>
      </c>
      <c r="N1401">
        <v>0.46252528989180702</v>
      </c>
      <c r="O1401" t="s">
        <v>2534</v>
      </c>
    </row>
    <row r="1402" spans="1:15" x14ac:dyDescent="0.3">
      <c r="A1402">
        <v>109</v>
      </c>
      <c r="B1402" t="s">
        <v>1586</v>
      </c>
      <c r="C1402" t="s">
        <v>1591</v>
      </c>
      <c r="D1402" t="s">
        <v>14</v>
      </c>
      <c r="E1402">
        <v>53</v>
      </c>
      <c r="F1402" t="s">
        <v>15</v>
      </c>
      <c r="G1402" t="s">
        <v>30</v>
      </c>
      <c r="H1402" t="s">
        <v>31</v>
      </c>
      <c r="I1402">
        <v>881</v>
      </c>
      <c r="J1402">
        <v>1</v>
      </c>
      <c r="K1402">
        <v>882</v>
      </c>
      <c r="L1402">
        <v>218961</v>
      </c>
      <c r="M1402">
        <v>4.0281145957499296E-3</v>
      </c>
      <c r="N1402">
        <v>0.46252528989180702</v>
      </c>
      <c r="O1402" t="s">
        <v>2534</v>
      </c>
    </row>
    <row r="1403" spans="1:15" x14ac:dyDescent="0.3">
      <c r="A1403">
        <v>109</v>
      </c>
      <c r="B1403" t="s">
        <v>1586</v>
      </c>
      <c r="C1403" t="s">
        <v>1592</v>
      </c>
      <c r="D1403" t="s">
        <v>14</v>
      </c>
      <c r="E1403">
        <v>48</v>
      </c>
      <c r="F1403" t="s">
        <v>15</v>
      </c>
      <c r="G1403" t="s">
        <v>34</v>
      </c>
      <c r="H1403" t="s">
        <v>171</v>
      </c>
      <c r="I1403">
        <v>511</v>
      </c>
      <c r="K1403">
        <v>511</v>
      </c>
      <c r="L1403">
        <v>218961</v>
      </c>
      <c r="M1403">
        <v>2.3337489324582899E-3</v>
      </c>
      <c r="N1403">
        <v>0.46252528989180702</v>
      </c>
      <c r="O1403" t="s">
        <v>2534</v>
      </c>
    </row>
    <row r="1404" spans="1:15" x14ac:dyDescent="0.3">
      <c r="A1404">
        <v>109</v>
      </c>
      <c r="B1404" t="s">
        <v>1586</v>
      </c>
      <c r="C1404" t="s">
        <v>1593</v>
      </c>
      <c r="D1404" t="s">
        <v>14</v>
      </c>
      <c r="E1404">
        <v>52</v>
      </c>
      <c r="F1404" t="s">
        <v>56</v>
      </c>
      <c r="G1404" t="s">
        <v>349</v>
      </c>
      <c r="H1404" t="s">
        <v>350</v>
      </c>
      <c r="I1404">
        <v>389</v>
      </c>
      <c r="K1404">
        <v>389</v>
      </c>
      <c r="L1404">
        <v>218961</v>
      </c>
      <c r="M1404">
        <v>1.77657208361306E-3</v>
      </c>
      <c r="N1404">
        <v>0.46252528989180702</v>
      </c>
      <c r="O1404" t="s">
        <v>2534</v>
      </c>
    </row>
    <row r="1405" spans="1:15" x14ac:dyDescent="0.3">
      <c r="A1405">
        <v>109</v>
      </c>
      <c r="B1405" t="s">
        <v>1586</v>
      </c>
      <c r="C1405" t="s">
        <v>1594</v>
      </c>
      <c r="D1405" t="s">
        <v>14</v>
      </c>
      <c r="E1405">
        <v>36</v>
      </c>
      <c r="F1405" t="s">
        <v>15</v>
      </c>
      <c r="G1405" t="s">
        <v>34</v>
      </c>
      <c r="H1405" t="s">
        <v>213</v>
      </c>
      <c r="I1405">
        <v>369</v>
      </c>
      <c r="K1405">
        <v>369</v>
      </c>
      <c r="L1405">
        <v>218961</v>
      </c>
      <c r="M1405">
        <v>1.68523161658926E-3</v>
      </c>
      <c r="N1405">
        <v>0.46252528989180702</v>
      </c>
      <c r="O1405" t="s">
        <v>2534</v>
      </c>
    </row>
    <row r="1406" spans="1:15" x14ac:dyDescent="0.3">
      <c r="A1406">
        <v>109</v>
      </c>
      <c r="B1406" t="s">
        <v>1586</v>
      </c>
      <c r="C1406" t="s">
        <v>1595</v>
      </c>
      <c r="D1406" t="s">
        <v>33</v>
      </c>
      <c r="E1406">
        <v>46</v>
      </c>
      <c r="F1406" t="s">
        <v>15</v>
      </c>
      <c r="G1406" t="s">
        <v>34</v>
      </c>
      <c r="H1406" t="s">
        <v>43</v>
      </c>
      <c r="I1406">
        <v>354</v>
      </c>
      <c r="K1406">
        <v>354</v>
      </c>
      <c r="L1406">
        <v>218961</v>
      </c>
      <c r="M1406">
        <v>1.6167262663214E-3</v>
      </c>
      <c r="N1406">
        <v>0.46252528989180702</v>
      </c>
      <c r="O1406" t="s">
        <v>2534</v>
      </c>
    </row>
    <row r="1407" spans="1:15" x14ac:dyDescent="0.3">
      <c r="A1407">
        <v>109</v>
      </c>
      <c r="B1407" t="s">
        <v>1586</v>
      </c>
      <c r="C1407" t="s">
        <v>1596</v>
      </c>
      <c r="D1407" t="s">
        <v>14</v>
      </c>
      <c r="E1407">
        <v>60</v>
      </c>
      <c r="F1407" t="s">
        <v>15</v>
      </c>
      <c r="G1407" t="s">
        <v>34</v>
      </c>
      <c r="H1407" t="s">
        <v>99</v>
      </c>
      <c r="I1407">
        <v>329</v>
      </c>
      <c r="K1407">
        <v>329</v>
      </c>
      <c r="L1407">
        <v>218961</v>
      </c>
      <c r="M1407">
        <v>1.50255068254164E-3</v>
      </c>
      <c r="N1407">
        <v>0.46252528989180702</v>
      </c>
      <c r="O1407" t="s">
        <v>2534</v>
      </c>
    </row>
    <row r="1408" spans="1:15" x14ac:dyDescent="0.3">
      <c r="A1408">
        <v>109</v>
      </c>
      <c r="B1408" t="s">
        <v>1586</v>
      </c>
      <c r="C1408" t="s">
        <v>1597</v>
      </c>
      <c r="D1408" t="s">
        <v>14</v>
      </c>
      <c r="E1408">
        <v>43</v>
      </c>
      <c r="F1408" t="s">
        <v>15</v>
      </c>
      <c r="G1408" t="s">
        <v>34</v>
      </c>
      <c r="H1408" t="s">
        <v>85</v>
      </c>
      <c r="I1408">
        <v>289</v>
      </c>
      <c r="K1408">
        <v>289</v>
      </c>
      <c r="L1408">
        <v>218961</v>
      </c>
      <c r="M1408">
        <v>1.31986974849402E-3</v>
      </c>
      <c r="N1408">
        <v>0.46252528989180702</v>
      </c>
      <c r="O1408" t="s">
        <v>2534</v>
      </c>
    </row>
    <row r="1409" spans="1:15" x14ac:dyDescent="0.3">
      <c r="A1409">
        <v>109</v>
      </c>
      <c r="B1409" t="s">
        <v>1586</v>
      </c>
      <c r="C1409" t="s">
        <v>1598</v>
      </c>
      <c r="D1409" t="s">
        <v>14</v>
      </c>
      <c r="E1409">
        <v>44</v>
      </c>
      <c r="F1409" t="s">
        <v>15</v>
      </c>
      <c r="G1409" t="s">
        <v>34</v>
      </c>
      <c r="H1409" t="s">
        <v>107</v>
      </c>
      <c r="I1409">
        <v>175</v>
      </c>
      <c r="K1409">
        <v>175</v>
      </c>
      <c r="L1409">
        <v>218961</v>
      </c>
      <c r="M1409">
        <v>7.9922908645831895E-4</v>
      </c>
      <c r="N1409">
        <v>0.46252528989180702</v>
      </c>
      <c r="O1409" t="s">
        <v>2534</v>
      </c>
    </row>
    <row r="1410" spans="1:15" x14ac:dyDescent="0.3">
      <c r="A1410">
        <v>109</v>
      </c>
      <c r="B1410" t="s">
        <v>1586</v>
      </c>
      <c r="C1410" t="s">
        <v>1599</v>
      </c>
      <c r="D1410" t="s">
        <v>14</v>
      </c>
      <c r="E1410">
        <v>49</v>
      </c>
      <c r="F1410" t="s">
        <v>15</v>
      </c>
      <c r="G1410" t="s">
        <v>34</v>
      </c>
      <c r="H1410" t="s">
        <v>145</v>
      </c>
      <c r="I1410">
        <v>147</v>
      </c>
      <c r="K1410">
        <v>147</v>
      </c>
      <c r="L1410">
        <v>218961</v>
      </c>
      <c r="M1410">
        <v>6.7135243262498798E-4</v>
      </c>
      <c r="N1410">
        <v>0.46252528989180702</v>
      </c>
      <c r="O1410" t="s">
        <v>2534</v>
      </c>
    </row>
    <row r="1411" spans="1:15" x14ac:dyDescent="0.3">
      <c r="A1411">
        <v>109</v>
      </c>
      <c r="B1411" t="s">
        <v>1586</v>
      </c>
      <c r="C1411" t="s">
        <v>1600</v>
      </c>
      <c r="D1411" t="s">
        <v>14</v>
      </c>
      <c r="E1411">
        <v>57</v>
      </c>
      <c r="F1411" t="s">
        <v>15</v>
      </c>
      <c r="G1411" t="s">
        <v>34</v>
      </c>
      <c r="H1411" t="s">
        <v>1053</v>
      </c>
      <c r="I1411">
        <v>134</v>
      </c>
      <c r="K1411">
        <v>134</v>
      </c>
      <c r="L1411">
        <v>218961</v>
      </c>
      <c r="M1411">
        <v>6.1198112905951302E-4</v>
      </c>
      <c r="N1411">
        <v>0.46252528989180702</v>
      </c>
      <c r="O1411" t="s">
        <v>2534</v>
      </c>
    </row>
    <row r="1412" spans="1:15" x14ac:dyDescent="0.3">
      <c r="A1412">
        <v>109</v>
      </c>
      <c r="B1412" t="s">
        <v>1586</v>
      </c>
      <c r="C1412" t="s">
        <v>1601</v>
      </c>
      <c r="D1412" t="s">
        <v>14</v>
      </c>
      <c r="E1412">
        <v>28</v>
      </c>
      <c r="F1412" t="s">
        <v>135</v>
      </c>
      <c r="G1412" t="s">
        <v>34</v>
      </c>
      <c r="H1412" t="s">
        <v>854</v>
      </c>
      <c r="I1412">
        <v>117</v>
      </c>
      <c r="K1412">
        <v>117</v>
      </c>
      <c r="L1412">
        <v>218961</v>
      </c>
      <c r="M1412">
        <v>5.3434173208927595E-4</v>
      </c>
      <c r="N1412">
        <v>0.46252528989180702</v>
      </c>
      <c r="O1412" t="s">
        <v>2534</v>
      </c>
    </row>
    <row r="1413" spans="1:15" x14ac:dyDescent="0.3">
      <c r="A1413">
        <v>109</v>
      </c>
      <c r="B1413" t="s">
        <v>1586</v>
      </c>
      <c r="C1413" t="s">
        <v>1602</v>
      </c>
      <c r="D1413" t="s">
        <v>14</v>
      </c>
      <c r="E1413">
        <v>44</v>
      </c>
      <c r="F1413" t="s">
        <v>56</v>
      </c>
      <c r="G1413" t="s">
        <v>132</v>
      </c>
      <c r="H1413" t="s">
        <v>59</v>
      </c>
      <c r="I1413">
        <v>104</v>
      </c>
      <c r="K1413">
        <v>104</v>
      </c>
      <c r="L1413">
        <v>218961</v>
      </c>
      <c r="M1413">
        <v>4.7497042852380099E-4</v>
      </c>
      <c r="N1413">
        <v>0.46252528989180702</v>
      </c>
      <c r="O1413" t="s">
        <v>2534</v>
      </c>
    </row>
    <row r="1414" spans="1:15" x14ac:dyDescent="0.3">
      <c r="A1414">
        <v>109</v>
      </c>
      <c r="B1414" t="s">
        <v>1586</v>
      </c>
      <c r="C1414" t="s">
        <v>1603</v>
      </c>
      <c r="D1414" t="s">
        <v>14</v>
      </c>
      <c r="E1414">
        <v>52</v>
      </c>
      <c r="F1414" t="s">
        <v>15</v>
      </c>
      <c r="G1414" t="s">
        <v>34</v>
      </c>
      <c r="H1414" t="s">
        <v>226</v>
      </c>
      <c r="I1414">
        <v>98</v>
      </c>
      <c r="K1414">
        <v>98</v>
      </c>
      <c r="L1414">
        <v>218961</v>
      </c>
      <c r="M1414">
        <v>4.4756828841665901E-4</v>
      </c>
      <c r="N1414">
        <v>0.46252528989180702</v>
      </c>
      <c r="O1414" t="s">
        <v>2534</v>
      </c>
    </row>
    <row r="1415" spans="1:15" x14ac:dyDescent="0.3">
      <c r="A1415">
        <v>109</v>
      </c>
      <c r="B1415" t="s">
        <v>1586</v>
      </c>
      <c r="C1415" t="s">
        <v>1604</v>
      </c>
      <c r="D1415" t="s">
        <v>14</v>
      </c>
      <c r="E1415">
        <v>44</v>
      </c>
      <c r="F1415" t="s">
        <v>15</v>
      </c>
      <c r="G1415" t="s">
        <v>34</v>
      </c>
      <c r="H1415" t="s">
        <v>1605</v>
      </c>
      <c r="I1415">
        <v>97</v>
      </c>
      <c r="K1415">
        <v>97</v>
      </c>
      <c r="L1415">
        <v>218961</v>
      </c>
      <c r="M1415">
        <v>4.43001265065468E-4</v>
      </c>
      <c r="N1415">
        <v>0.46252528989180702</v>
      </c>
      <c r="O1415" t="s">
        <v>2534</v>
      </c>
    </row>
    <row r="1416" spans="1:15" x14ac:dyDescent="0.3">
      <c r="A1416">
        <v>109</v>
      </c>
      <c r="B1416" t="s">
        <v>1586</v>
      </c>
      <c r="C1416" t="s">
        <v>1606</v>
      </c>
      <c r="D1416" t="s">
        <v>14</v>
      </c>
      <c r="E1416">
        <v>54</v>
      </c>
      <c r="F1416" t="s">
        <v>56</v>
      </c>
      <c r="G1416" t="s">
        <v>90</v>
      </c>
      <c r="H1416" t="s">
        <v>91</v>
      </c>
      <c r="I1416">
        <v>78</v>
      </c>
      <c r="K1416">
        <v>78</v>
      </c>
      <c r="L1416">
        <v>218961</v>
      </c>
      <c r="M1416">
        <v>3.5622782139285101E-4</v>
      </c>
      <c r="N1416">
        <v>0.46252528989180702</v>
      </c>
      <c r="O1416" t="s">
        <v>2534</v>
      </c>
    </row>
    <row r="1417" spans="1:15" x14ac:dyDescent="0.3">
      <c r="A1417">
        <v>109</v>
      </c>
      <c r="B1417" t="s">
        <v>1586</v>
      </c>
      <c r="C1417" t="s">
        <v>1607</v>
      </c>
      <c r="D1417" t="s">
        <v>14</v>
      </c>
      <c r="E1417">
        <v>30</v>
      </c>
      <c r="F1417" t="s">
        <v>15</v>
      </c>
      <c r="G1417" t="s">
        <v>34</v>
      </c>
      <c r="H1417" t="s">
        <v>77</v>
      </c>
      <c r="I1417">
        <v>49</v>
      </c>
      <c r="K1417">
        <v>49</v>
      </c>
      <c r="L1417">
        <v>218961</v>
      </c>
      <c r="M1417">
        <v>2.2378414420832899E-4</v>
      </c>
      <c r="N1417">
        <v>0.46252528989180702</v>
      </c>
      <c r="O1417" t="s">
        <v>2534</v>
      </c>
    </row>
    <row r="1418" spans="1:15" x14ac:dyDescent="0.3">
      <c r="A1418">
        <v>110</v>
      </c>
      <c r="B1418" t="s">
        <v>1608</v>
      </c>
      <c r="C1418" t="s">
        <v>1609</v>
      </c>
      <c r="D1418" t="s">
        <v>14</v>
      </c>
      <c r="E1418">
        <v>49</v>
      </c>
      <c r="F1418" t="s">
        <v>56</v>
      </c>
      <c r="G1418" t="s">
        <v>16</v>
      </c>
      <c r="H1418" t="s">
        <v>17</v>
      </c>
      <c r="I1418">
        <v>97255</v>
      </c>
      <c r="J1418">
        <v>887</v>
      </c>
      <c r="K1418">
        <v>98142</v>
      </c>
      <c r="L1418">
        <v>231653</v>
      </c>
      <c r="M1418">
        <v>0.42365952523818001</v>
      </c>
      <c r="N1418">
        <v>0.42365952523818001</v>
      </c>
      <c r="O1418" t="s">
        <v>2533</v>
      </c>
    </row>
    <row r="1419" spans="1:15" x14ac:dyDescent="0.3">
      <c r="A1419">
        <v>110</v>
      </c>
      <c r="B1419" t="s">
        <v>1608</v>
      </c>
      <c r="C1419" t="s">
        <v>1610</v>
      </c>
      <c r="D1419" t="s">
        <v>14</v>
      </c>
      <c r="E1419">
        <v>55</v>
      </c>
      <c r="F1419" t="s">
        <v>56</v>
      </c>
      <c r="G1419" t="s">
        <v>19</v>
      </c>
      <c r="H1419" t="s">
        <v>20</v>
      </c>
      <c r="I1419">
        <v>96280</v>
      </c>
      <c r="J1419">
        <v>838</v>
      </c>
      <c r="K1419">
        <v>97118</v>
      </c>
      <c r="L1419">
        <v>231653</v>
      </c>
      <c r="M1419">
        <v>0.41923912058121399</v>
      </c>
      <c r="N1419">
        <v>0.42365952523818001</v>
      </c>
      <c r="O1419" t="s">
        <v>2534</v>
      </c>
    </row>
    <row r="1420" spans="1:15" x14ac:dyDescent="0.3">
      <c r="A1420">
        <v>110</v>
      </c>
      <c r="B1420" t="s">
        <v>1608</v>
      </c>
      <c r="C1420" t="s">
        <v>1611</v>
      </c>
      <c r="D1420" t="s">
        <v>14</v>
      </c>
      <c r="E1420">
        <v>39</v>
      </c>
      <c r="F1420" t="s">
        <v>56</v>
      </c>
      <c r="G1420" t="s">
        <v>734</v>
      </c>
      <c r="H1420" t="s">
        <v>735</v>
      </c>
      <c r="I1420">
        <v>2975</v>
      </c>
      <c r="J1420">
        <v>8</v>
      </c>
      <c r="K1420">
        <v>2983</v>
      </c>
      <c r="L1420">
        <v>231653</v>
      </c>
      <c r="M1420">
        <v>1.28770186442653E-2</v>
      </c>
      <c r="N1420">
        <v>0.42365952523818001</v>
      </c>
      <c r="O1420" t="s">
        <v>2534</v>
      </c>
    </row>
    <row r="1421" spans="1:15" x14ac:dyDescent="0.3">
      <c r="A1421">
        <v>110</v>
      </c>
      <c r="B1421" t="s">
        <v>1608</v>
      </c>
      <c r="C1421" t="s">
        <v>24</v>
      </c>
      <c r="G1421" t="s">
        <v>25</v>
      </c>
      <c r="H1421" t="s">
        <v>25</v>
      </c>
      <c r="I1421">
        <v>2097</v>
      </c>
      <c r="J1421">
        <v>2</v>
      </c>
      <c r="K1421">
        <v>2099</v>
      </c>
      <c r="L1421">
        <v>231653</v>
      </c>
      <c r="M1421">
        <v>9.0609661864944607E-3</v>
      </c>
      <c r="N1421">
        <v>0.42365952523818001</v>
      </c>
      <c r="O1421" t="s">
        <v>2534</v>
      </c>
    </row>
    <row r="1422" spans="1:15" x14ac:dyDescent="0.3">
      <c r="A1422">
        <v>110</v>
      </c>
      <c r="B1422" t="s">
        <v>1608</v>
      </c>
      <c r="C1422" t="s">
        <v>1612</v>
      </c>
      <c r="D1422" t="s">
        <v>14</v>
      </c>
      <c r="E1422">
        <v>66</v>
      </c>
      <c r="F1422" t="s">
        <v>56</v>
      </c>
      <c r="G1422" t="s">
        <v>27</v>
      </c>
      <c r="H1422" t="s">
        <v>28</v>
      </c>
      <c r="I1422">
        <v>1066</v>
      </c>
      <c r="J1422">
        <v>2</v>
      </c>
      <c r="K1422">
        <v>1068</v>
      </c>
      <c r="L1422">
        <v>231653</v>
      </c>
      <c r="M1422">
        <v>4.6103439195693601E-3</v>
      </c>
      <c r="N1422">
        <v>0.42365952523818001</v>
      </c>
      <c r="O1422" t="s">
        <v>2534</v>
      </c>
    </row>
    <row r="1423" spans="1:15" x14ac:dyDescent="0.3">
      <c r="A1423">
        <v>110</v>
      </c>
      <c r="B1423" t="s">
        <v>1608</v>
      </c>
      <c r="C1423" t="s">
        <v>1613</v>
      </c>
      <c r="D1423" t="s">
        <v>14</v>
      </c>
      <c r="E1423">
        <v>30</v>
      </c>
      <c r="F1423" t="s">
        <v>56</v>
      </c>
      <c r="G1423" t="s">
        <v>34</v>
      </c>
      <c r="H1423" t="s">
        <v>43</v>
      </c>
      <c r="I1423">
        <v>603</v>
      </c>
      <c r="K1423">
        <v>603</v>
      </c>
      <c r="L1423">
        <v>231653</v>
      </c>
      <c r="M1423">
        <v>2.6030312579590998E-3</v>
      </c>
      <c r="N1423">
        <v>0.42365952523818001</v>
      </c>
      <c r="O1423" t="s">
        <v>2534</v>
      </c>
    </row>
    <row r="1424" spans="1:15" x14ac:dyDescent="0.3">
      <c r="A1424">
        <v>110</v>
      </c>
      <c r="B1424" t="s">
        <v>1608</v>
      </c>
      <c r="C1424" t="s">
        <v>1614</v>
      </c>
      <c r="D1424" t="s">
        <v>14</v>
      </c>
      <c r="E1424">
        <v>48</v>
      </c>
      <c r="F1424" t="s">
        <v>56</v>
      </c>
      <c r="G1424" t="s">
        <v>30</v>
      </c>
      <c r="H1424" t="s">
        <v>31</v>
      </c>
      <c r="I1424">
        <v>487</v>
      </c>
      <c r="J1424">
        <v>3</v>
      </c>
      <c r="K1424">
        <v>490</v>
      </c>
      <c r="L1424">
        <v>231653</v>
      </c>
      <c r="M1424">
        <v>2.1152326971807002E-3</v>
      </c>
      <c r="N1424">
        <v>0.42365952523818001</v>
      </c>
      <c r="O1424" t="s">
        <v>2534</v>
      </c>
    </row>
    <row r="1425" spans="1:15" x14ac:dyDescent="0.3">
      <c r="A1425">
        <v>110</v>
      </c>
      <c r="B1425" t="s">
        <v>1608</v>
      </c>
      <c r="C1425" t="s">
        <v>1615</v>
      </c>
      <c r="D1425" t="s">
        <v>14</v>
      </c>
      <c r="E1425">
        <v>49</v>
      </c>
      <c r="F1425" t="s">
        <v>56</v>
      </c>
      <c r="G1425" t="s">
        <v>34</v>
      </c>
      <c r="H1425" t="s">
        <v>59</v>
      </c>
      <c r="I1425">
        <v>391</v>
      </c>
      <c r="K1425">
        <v>391</v>
      </c>
      <c r="L1425">
        <v>231653</v>
      </c>
      <c r="M1425">
        <v>1.68786935632174E-3</v>
      </c>
      <c r="N1425">
        <v>0.42365952523818001</v>
      </c>
      <c r="O1425" t="s">
        <v>2534</v>
      </c>
    </row>
    <row r="1426" spans="1:15" x14ac:dyDescent="0.3">
      <c r="A1426">
        <v>110</v>
      </c>
      <c r="B1426" t="s">
        <v>1608</v>
      </c>
      <c r="C1426" t="s">
        <v>1616</v>
      </c>
      <c r="D1426" t="s">
        <v>14</v>
      </c>
      <c r="E1426">
        <v>56</v>
      </c>
      <c r="F1426" t="s">
        <v>56</v>
      </c>
      <c r="G1426" t="s">
        <v>34</v>
      </c>
      <c r="H1426" t="s">
        <v>45</v>
      </c>
      <c r="I1426">
        <v>149</v>
      </c>
      <c r="K1426">
        <v>149</v>
      </c>
      <c r="L1426">
        <v>231653</v>
      </c>
      <c r="M1426">
        <v>6.4320341199984501E-4</v>
      </c>
      <c r="N1426">
        <v>0.42365952523818001</v>
      </c>
      <c r="O1426" t="s">
        <v>2534</v>
      </c>
    </row>
    <row r="1427" spans="1:15" x14ac:dyDescent="0.3">
      <c r="A1427">
        <v>110</v>
      </c>
      <c r="B1427" t="s">
        <v>1608</v>
      </c>
      <c r="C1427" t="s">
        <v>1617</v>
      </c>
      <c r="D1427" t="s">
        <v>14</v>
      </c>
      <c r="E1427">
        <v>62</v>
      </c>
      <c r="F1427" t="s">
        <v>56</v>
      </c>
      <c r="G1427" t="s">
        <v>319</v>
      </c>
      <c r="H1427" t="s">
        <v>320</v>
      </c>
      <c r="I1427">
        <v>93</v>
      </c>
      <c r="K1427">
        <v>93</v>
      </c>
      <c r="L1427">
        <v>231653</v>
      </c>
      <c r="M1427">
        <v>4.0146253232205102E-4</v>
      </c>
      <c r="N1427">
        <v>0.42365952523818001</v>
      </c>
      <c r="O1427" t="s">
        <v>2534</v>
      </c>
    </row>
    <row r="1428" spans="1:15" x14ac:dyDescent="0.3">
      <c r="A1428">
        <v>110</v>
      </c>
      <c r="B1428" t="s">
        <v>1608</v>
      </c>
      <c r="C1428" t="s">
        <v>1618</v>
      </c>
      <c r="D1428" t="s">
        <v>14</v>
      </c>
      <c r="E1428">
        <v>42</v>
      </c>
      <c r="F1428" t="s">
        <v>56</v>
      </c>
      <c r="G1428" t="s">
        <v>34</v>
      </c>
      <c r="H1428" t="s">
        <v>1053</v>
      </c>
      <c r="I1428">
        <v>85</v>
      </c>
      <c r="K1428">
        <v>85</v>
      </c>
      <c r="L1428">
        <v>231653</v>
      </c>
      <c r="M1428">
        <v>3.6692812093950898E-4</v>
      </c>
      <c r="N1428">
        <v>0.42365952523818001</v>
      </c>
      <c r="O1428" t="s">
        <v>2534</v>
      </c>
    </row>
    <row r="1429" spans="1:15" x14ac:dyDescent="0.3">
      <c r="A1429">
        <v>110</v>
      </c>
      <c r="B1429" t="s">
        <v>1608</v>
      </c>
      <c r="C1429" t="s">
        <v>1619</v>
      </c>
      <c r="D1429" t="s">
        <v>14</v>
      </c>
      <c r="E1429">
        <v>29</v>
      </c>
      <c r="F1429" t="s">
        <v>56</v>
      </c>
      <c r="G1429" t="s">
        <v>34</v>
      </c>
      <c r="H1429" t="s">
        <v>35</v>
      </c>
      <c r="I1429">
        <v>78</v>
      </c>
      <c r="K1429">
        <v>78</v>
      </c>
      <c r="L1429">
        <v>231653</v>
      </c>
      <c r="M1429">
        <v>3.3671051097978398E-4</v>
      </c>
      <c r="N1429">
        <v>0.42365952523818001</v>
      </c>
      <c r="O1429" t="s">
        <v>2534</v>
      </c>
    </row>
    <row r="1430" spans="1:15" x14ac:dyDescent="0.3">
      <c r="A1430">
        <v>110</v>
      </c>
      <c r="B1430" t="s">
        <v>1608</v>
      </c>
      <c r="C1430" t="s">
        <v>1620</v>
      </c>
      <c r="D1430" t="s">
        <v>14</v>
      </c>
      <c r="E1430">
        <v>39</v>
      </c>
      <c r="F1430" t="s">
        <v>56</v>
      </c>
      <c r="G1430" t="s">
        <v>90</v>
      </c>
      <c r="H1430" t="s">
        <v>91</v>
      </c>
      <c r="I1430">
        <v>75</v>
      </c>
      <c r="J1430">
        <v>2</v>
      </c>
      <c r="K1430">
        <v>77</v>
      </c>
      <c r="L1430">
        <v>231653</v>
      </c>
      <c r="M1430">
        <v>3.32393709556967E-4</v>
      </c>
      <c r="N1430">
        <v>0.42365952523818001</v>
      </c>
      <c r="O1430" t="s">
        <v>2534</v>
      </c>
    </row>
    <row r="1431" spans="1:15" x14ac:dyDescent="0.3">
      <c r="A1431">
        <v>111</v>
      </c>
      <c r="B1431" t="s">
        <v>1621</v>
      </c>
      <c r="C1431" t="s">
        <v>1622</v>
      </c>
      <c r="D1431" t="s">
        <v>14</v>
      </c>
      <c r="E1431">
        <v>39</v>
      </c>
      <c r="F1431" t="s">
        <v>15</v>
      </c>
      <c r="G1431" t="s">
        <v>19</v>
      </c>
      <c r="H1431" t="s">
        <v>20</v>
      </c>
      <c r="I1431">
        <v>91514</v>
      </c>
      <c r="J1431">
        <v>1166</v>
      </c>
      <c r="K1431">
        <v>92680</v>
      </c>
      <c r="L1431">
        <v>210105</v>
      </c>
      <c r="M1431">
        <v>0.44111277694486101</v>
      </c>
      <c r="N1431">
        <v>0.44111277694486101</v>
      </c>
      <c r="O1431" t="s">
        <v>2533</v>
      </c>
    </row>
    <row r="1432" spans="1:15" x14ac:dyDescent="0.3">
      <c r="A1432">
        <v>111</v>
      </c>
      <c r="B1432" t="s">
        <v>1621</v>
      </c>
      <c r="C1432" t="s">
        <v>1623</v>
      </c>
      <c r="D1432" t="s">
        <v>14</v>
      </c>
      <c r="E1432">
        <v>49</v>
      </c>
      <c r="F1432" t="s">
        <v>15</v>
      </c>
      <c r="G1432" t="s">
        <v>16</v>
      </c>
      <c r="H1432" t="s">
        <v>17</v>
      </c>
      <c r="I1432">
        <v>73061</v>
      </c>
      <c r="J1432">
        <v>952</v>
      </c>
      <c r="K1432">
        <v>74013</v>
      </c>
      <c r="L1432">
        <v>210105</v>
      </c>
      <c r="M1432">
        <v>0.35226672378096702</v>
      </c>
      <c r="N1432">
        <v>0.44111277694486101</v>
      </c>
      <c r="O1432" t="s">
        <v>2534</v>
      </c>
    </row>
    <row r="1433" spans="1:15" x14ac:dyDescent="0.3">
      <c r="A1433">
        <v>111</v>
      </c>
      <c r="B1433" t="s">
        <v>1621</v>
      </c>
      <c r="C1433" t="s">
        <v>1624</v>
      </c>
      <c r="D1433" t="s">
        <v>14</v>
      </c>
      <c r="E1433">
        <v>48</v>
      </c>
      <c r="F1433" t="s">
        <v>15</v>
      </c>
      <c r="G1433" t="s">
        <v>22</v>
      </c>
      <c r="H1433" t="s">
        <v>23</v>
      </c>
      <c r="I1433">
        <v>5446</v>
      </c>
      <c r="J1433">
        <v>57</v>
      </c>
      <c r="K1433">
        <v>5503</v>
      </c>
      <c r="L1433">
        <v>210105</v>
      </c>
      <c r="M1433">
        <v>2.6191666071725999E-2</v>
      </c>
      <c r="N1433">
        <v>0.44111277694486101</v>
      </c>
      <c r="O1433" t="s">
        <v>2534</v>
      </c>
    </row>
    <row r="1434" spans="1:15" x14ac:dyDescent="0.3">
      <c r="A1434">
        <v>111</v>
      </c>
      <c r="B1434" t="s">
        <v>1621</v>
      </c>
      <c r="C1434" t="s">
        <v>24</v>
      </c>
      <c r="G1434" t="s">
        <v>25</v>
      </c>
      <c r="H1434" t="s">
        <v>25</v>
      </c>
      <c r="I1434">
        <v>1804</v>
      </c>
      <c r="J1434">
        <v>7</v>
      </c>
      <c r="K1434">
        <v>1811</v>
      </c>
      <c r="L1434">
        <v>210105</v>
      </c>
      <c r="M1434">
        <v>8.6194997739225607E-3</v>
      </c>
      <c r="N1434">
        <v>0.44111277694486101</v>
      </c>
      <c r="O1434" t="s">
        <v>2534</v>
      </c>
    </row>
    <row r="1435" spans="1:15" x14ac:dyDescent="0.3">
      <c r="A1435">
        <v>111</v>
      </c>
      <c r="B1435" t="s">
        <v>1621</v>
      </c>
      <c r="C1435" t="s">
        <v>1625</v>
      </c>
      <c r="D1435" t="s">
        <v>14</v>
      </c>
      <c r="E1435">
        <v>49</v>
      </c>
      <c r="F1435" t="s">
        <v>15</v>
      </c>
      <c r="G1435" t="s">
        <v>27</v>
      </c>
      <c r="H1435" t="s">
        <v>28</v>
      </c>
      <c r="I1435">
        <v>1044</v>
      </c>
      <c r="J1435">
        <v>7</v>
      </c>
      <c r="K1435">
        <v>1051</v>
      </c>
      <c r="L1435">
        <v>210105</v>
      </c>
      <c r="M1435">
        <v>5.0022607743747203E-3</v>
      </c>
      <c r="N1435">
        <v>0.44111277694486101</v>
      </c>
      <c r="O1435" t="s">
        <v>2534</v>
      </c>
    </row>
    <row r="1436" spans="1:15" x14ac:dyDescent="0.3">
      <c r="A1436">
        <v>111</v>
      </c>
      <c r="B1436" t="s">
        <v>1621</v>
      </c>
      <c r="C1436" t="s">
        <v>1626</v>
      </c>
      <c r="D1436" t="s">
        <v>14</v>
      </c>
      <c r="E1436">
        <v>52</v>
      </c>
      <c r="F1436" t="s">
        <v>15</v>
      </c>
      <c r="G1436" t="s">
        <v>30</v>
      </c>
      <c r="H1436" t="s">
        <v>31</v>
      </c>
      <c r="I1436">
        <v>763</v>
      </c>
      <c r="J1436">
        <v>19</v>
      </c>
      <c r="K1436">
        <v>782</v>
      </c>
      <c r="L1436">
        <v>210105</v>
      </c>
      <c r="M1436">
        <v>3.7219485495347598E-3</v>
      </c>
      <c r="N1436">
        <v>0.44111277694486101</v>
      </c>
      <c r="O1436" t="s">
        <v>2534</v>
      </c>
    </row>
    <row r="1437" spans="1:15" x14ac:dyDescent="0.3">
      <c r="A1437">
        <v>111</v>
      </c>
      <c r="B1437" t="s">
        <v>1621</v>
      </c>
      <c r="C1437" t="s">
        <v>1627</v>
      </c>
      <c r="D1437" t="s">
        <v>14</v>
      </c>
      <c r="E1437">
        <v>28</v>
      </c>
      <c r="F1437" t="s">
        <v>15</v>
      </c>
      <c r="G1437" t="s">
        <v>34</v>
      </c>
      <c r="H1437" t="s">
        <v>276</v>
      </c>
      <c r="I1437">
        <v>717</v>
      </c>
      <c r="K1437">
        <v>717</v>
      </c>
      <c r="L1437">
        <v>210105</v>
      </c>
      <c r="M1437">
        <v>3.41257942457343E-3</v>
      </c>
      <c r="N1437">
        <v>0.44111277694486101</v>
      </c>
      <c r="O1437" t="s">
        <v>2534</v>
      </c>
    </row>
    <row r="1438" spans="1:15" x14ac:dyDescent="0.3">
      <c r="A1438">
        <v>111</v>
      </c>
      <c r="B1438" t="s">
        <v>1621</v>
      </c>
      <c r="C1438" t="s">
        <v>1628</v>
      </c>
      <c r="D1438" t="s">
        <v>14</v>
      </c>
      <c r="E1438">
        <v>39</v>
      </c>
      <c r="F1438" t="s">
        <v>15</v>
      </c>
      <c r="G1438" t="s">
        <v>132</v>
      </c>
      <c r="H1438" t="s">
        <v>59</v>
      </c>
      <c r="I1438">
        <v>311</v>
      </c>
      <c r="K1438">
        <v>311</v>
      </c>
      <c r="L1438">
        <v>210105</v>
      </c>
      <c r="M1438">
        <v>1.4802122748149701E-3</v>
      </c>
      <c r="N1438">
        <v>0.44111277694486101</v>
      </c>
      <c r="O1438" t="s">
        <v>2534</v>
      </c>
    </row>
    <row r="1439" spans="1:15" x14ac:dyDescent="0.3">
      <c r="A1439">
        <v>111</v>
      </c>
      <c r="B1439" t="s">
        <v>1621</v>
      </c>
      <c r="C1439" t="s">
        <v>1629</v>
      </c>
      <c r="D1439" t="s">
        <v>14</v>
      </c>
      <c r="E1439">
        <v>39</v>
      </c>
      <c r="F1439" t="s">
        <v>15</v>
      </c>
      <c r="G1439" t="s">
        <v>34</v>
      </c>
      <c r="H1439" t="s">
        <v>228</v>
      </c>
      <c r="I1439">
        <v>250</v>
      </c>
      <c r="K1439">
        <v>250</v>
      </c>
      <c r="L1439">
        <v>210105</v>
      </c>
      <c r="M1439">
        <v>1.18988124985126E-3</v>
      </c>
      <c r="N1439">
        <v>0.44111277694486101</v>
      </c>
      <c r="O1439" t="s">
        <v>2534</v>
      </c>
    </row>
    <row r="1440" spans="1:15" x14ac:dyDescent="0.3">
      <c r="A1440">
        <v>111</v>
      </c>
      <c r="B1440" t="s">
        <v>1621</v>
      </c>
      <c r="C1440" t="s">
        <v>1630</v>
      </c>
      <c r="D1440" t="s">
        <v>14</v>
      </c>
      <c r="E1440">
        <v>42</v>
      </c>
      <c r="F1440" t="s">
        <v>15</v>
      </c>
      <c r="G1440" t="s">
        <v>212</v>
      </c>
      <c r="H1440" t="s">
        <v>213</v>
      </c>
      <c r="I1440">
        <v>122</v>
      </c>
      <c r="K1440">
        <v>122</v>
      </c>
      <c r="L1440">
        <v>210105</v>
      </c>
      <c r="M1440">
        <v>5.8066204992741704E-4</v>
      </c>
      <c r="N1440">
        <v>0.44111277694486101</v>
      </c>
      <c r="O1440" t="s">
        <v>2534</v>
      </c>
    </row>
    <row r="1441" spans="1:15" x14ac:dyDescent="0.3">
      <c r="A1441">
        <v>111</v>
      </c>
      <c r="B1441" t="s">
        <v>1621</v>
      </c>
      <c r="C1441" t="s">
        <v>1631</v>
      </c>
      <c r="D1441" t="s">
        <v>14</v>
      </c>
      <c r="E1441">
        <v>35</v>
      </c>
      <c r="F1441" t="s">
        <v>15</v>
      </c>
      <c r="G1441" t="s">
        <v>34</v>
      </c>
      <c r="H1441" t="s">
        <v>99</v>
      </c>
      <c r="I1441">
        <v>122</v>
      </c>
      <c r="K1441">
        <v>122</v>
      </c>
      <c r="L1441">
        <v>210105</v>
      </c>
      <c r="M1441">
        <v>5.8066204992741704E-4</v>
      </c>
      <c r="N1441">
        <v>0.44111277694486101</v>
      </c>
      <c r="O1441" t="s">
        <v>2534</v>
      </c>
    </row>
    <row r="1442" spans="1:15" x14ac:dyDescent="0.3">
      <c r="A1442">
        <v>111</v>
      </c>
      <c r="B1442" t="s">
        <v>1621</v>
      </c>
      <c r="C1442" t="s">
        <v>1632</v>
      </c>
      <c r="D1442" t="s">
        <v>14</v>
      </c>
      <c r="E1442">
        <v>31</v>
      </c>
      <c r="F1442" t="s">
        <v>15</v>
      </c>
      <c r="G1442" t="s">
        <v>34</v>
      </c>
      <c r="H1442" t="s">
        <v>77</v>
      </c>
      <c r="I1442">
        <v>91</v>
      </c>
      <c r="K1442">
        <v>91</v>
      </c>
      <c r="L1442">
        <v>210105</v>
      </c>
      <c r="M1442">
        <v>4.3311677494586002E-4</v>
      </c>
      <c r="N1442">
        <v>0.44111277694486101</v>
      </c>
      <c r="O1442" t="s">
        <v>2534</v>
      </c>
    </row>
    <row r="1443" spans="1:15" x14ac:dyDescent="0.3">
      <c r="A1443">
        <v>111</v>
      </c>
      <c r="B1443" t="s">
        <v>1621</v>
      </c>
      <c r="C1443" t="s">
        <v>1633</v>
      </c>
      <c r="D1443" t="s">
        <v>33</v>
      </c>
      <c r="E1443">
        <v>44</v>
      </c>
      <c r="F1443" t="s">
        <v>15</v>
      </c>
      <c r="G1443" t="s">
        <v>34</v>
      </c>
      <c r="H1443" t="s">
        <v>121</v>
      </c>
      <c r="I1443">
        <v>76</v>
      </c>
      <c r="K1443">
        <v>76</v>
      </c>
      <c r="L1443">
        <v>210105</v>
      </c>
      <c r="M1443">
        <v>3.6172389995478397E-4</v>
      </c>
      <c r="N1443">
        <v>0.44111277694486101</v>
      </c>
      <c r="O1443" t="s">
        <v>2534</v>
      </c>
    </row>
    <row r="1444" spans="1:15" x14ac:dyDescent="0.3">
      <c r="A1444">
        <v>111</v>
      </c>
      <c r="B1444" t="s">
        <v>1621</v>
      </c>
      <c r="C1444" t="s">
        <v>1634</v>
      </c>
      <c r="D1444" t="s">
        <v>14</v>
      </c>
      <c r="E1444">
        <v>26</v>
      </c>
      <c r="F1444" t="s">
        <v>56</v>
      </c>
      <c r="G1444" t="s">
        <v>616</v>
      </c>
      <c r="H1444" t="s">
        <v>143</v>
      </c>
      <c r="I1444">
        <v>70</v>
      </c>
      <c r="K1444">
        <v>70</v>
      </c>
      <c r="L1444">
        <v>210105</v>
      </c>
      <c r="M1444">
        <v>3.3316674995835402E-4</v>
      </c>
      <c r="N1444">
        <v>0.44111277694486101</v>
      </c>
      <c r="O1444" t="s">
        <v>2534</v>
      </c>
    </row>
    <row r="1445" spans="1:15" x14ac:dyDescent="0.3">
      <c r="A1445">
        <v>111</v>
      </c>
      <c r="B1445" t="s">
        <v>1621</v>
      </c>
      <c r="C1445" t="s">
        <v>1635</v>
      </c>
      <c r="D1445" t="s">
        <v>14</v>
      </c>
      <c r="E1445">
        <v>41</v>
      </c>
      <c r="F1445" t="s">
        <v>15</v>
      </c>
      <c r="G1445" t="s">
        <v>34</v>
      </c>
      <c r="H1445" t="s">
        <v>107</v>
      </c>
      <c r="I1445">
        <v>59</v>
      </c>
      <c r="K1445">
        <v>59</v>
      </c>
      <c r="L1445">
        <v>210105</v>
      </c>
      <c r="M1445">
        <v>2.8081197496489799E-4</v>
      </c>
      <c r="N1445">
        <v>0.44111277694486101</v>
      </c>
      <c r="O1445" t="s">
        <v>2534</v>
      </c>
    </row>
    <row r="1446" spans="1:15" x14ac:dyDescent="0.3">
      <c r="A1446">
        <v>111</v>
      </c>
      <c r="B1446" t="s">
        <v>1621</v>
      </c>
      <c r="C1446" t="s">
        <v>1636</v>
      </c>
      <c r="D1446" t="s">
        <v>14</v>
      </c>
      <c r="E1446">
        <v>48</v>
      </c>
      <c r="F1446" t="s">
        <v>15</v>
      </c>
      <c r="G1446" t="s">
        <v>90</v>
      </c>
      <c r="H1446" t="s">
        <v>91</v>
      </c>
      <c r="I1446">
        <v>56</v>
      </c>
      <c r="K1446">
        <v>56</v>
      </c>
      <c r="L1446">
        <v>210105</v>
      </c>
      <c r="M1446">
        <v>2.6653339996668299E-4</v>
      </c>
      <c r="N1446">
        <v>0.44111277694486101</v>
      </c>
      <c r="O1446" t="s">
        <v>2534</v>
      </c>
    </row>
    <row r="1447" spans="1:15" x14ac:dyDescent="0.3">
      <c r="A1447">
        <v>112</v>
      </c>
      <c r="B1447" t="s">
        <v>1637</v>
      </c>
      <c r="C1447" t="s">
        <v>1638</v>
      </c>
      <c r="D1447" t="s">
        <v>14</v>
      </c>
      <c r="E1447">
        <v>54</v>
      </c>
      <c r="F1447" t="s">
        <v>15</v>
      </c>
      <c r="G1447" t="s">
        <v>19</v>
      </c>
      <c r="H1447" t="s">
        <v>20</v>
      </c>
      <c r="I1447">
        <v>129688</v>
      </c>
      <c r="J1447">
        <v>3423</v>
      </c>
      <c r="K1447">
        <v>133111</v>
      </c>
      <c r="L1447">
        <v>238144</v>
      </c>
      <c r="M1447">
        <v>0.55895172668637505</v>
      </c>
      <c r="N1447">
        <v>0.55895172668637505</v>
      </c>
      <c r="O1447" t="s">
        <v>2533</v>
      </c>
    </row>
    <row r="1448" spans="1:15" x14ac:dyDescent="0.3">
      <c r="A1448">
        <v>112</v>
      </c>
      <c r="B1448" t="s">
        <v>1637</v>
      </c>
      <c r="C1448" t="s">
        <v>1639</v>
      </c>
      <c r="D1448" t="s">
        <v>14</v>
      </c>
      <c r="E1448">
        <v>50</v>
      </c>
      <c r="F1448" t="s">
        <v>15</v>
      </c>
      <c r="G1448" t="s">
        <v>16</v>
      </c>
      <c r="H1448" t="s">
        <v>17</v>
      </c>
      <c r="I1448">
        <v>51210</v>
      </c>
      <c r="J1448">
        <v>866</v>
      </c>
      <c r="K1448">
        <v>52076</v>
      </c>
      <c r="L1448">
        <v>238144</v>
      </c>
      <c r="M1448">
        <v>0.21867441547971</v>
      </c>
      <c r="N1448">
        <v>0.55895172668637505</v>
      </c>
      <c r="O1448" t="s">
        <v>2534</v>
      </c>
    </row>
    <row r="1449" spans="1:15" x14ac:dyDescent="0.3">
      <c r="A1449">
        <v>112</v>
      </c>
      <c r="B1449" t="s">
        <v>1637</v>
      </c>
      <c r="C1449" t="s">
        <v>53</v>
      </c>
      <c r="G1449" t="s">
        <v>25</v>
      </c>
      <c r="H1449" t="s">
        <v>25</v>
      </c>
      <c r="I1449">
        <v>3618</v>
      </c>
      <c r="J1449">
        <v>5</v>
      </c>
      <c r="K1449">
        <v>3623</v>
      </c>
      <c r="L1449">
        <v>238144</v>
      </c>
      <c r="M1449">
        <v>1.52134842784198E-2</v>
      </c>
      <c r="N1449">
        <v>0.55895172668637505</v>
      </c>
      <c r="O1449" t="s">
        <v>2534</v>
      </c>
    </row>
    <row r="1450" spans="1:15" x14ac:dyDescent="0.3">
      <c r="A1450">
        <v>112</v>
      </c>
      <c r="B1450" t="s">
        <v>1637</v>
      </c>
      <c r="C1450" t="s">
        <v>1640</v>
      </c>
      <c r="D1450" t="s">
        <v>14</v>
      </c>
      <c r="E1450">
        <v>48</v>
      </c>
      <c r="F1450" t="s">
        <v>15</v>
      </c>
      <c r="G1450" t="s">
        <v>22</v>
      </c>
      <c r="H1450" t="s">
        <v>23</v>
      </c>
      <c r="I1450">
        <v>3040</v>
      </c>
      <c r="J1450">
        <v>88</v>
      </c>
      <c r="K1450">
        <v>3128</v>
      </c>
      <c r="L1450">
        <v>238144</v>
      </c>
      <c r="M1450">
        <v>1.31349099704381E-2</v>
      </c>
      <c r="N1450">
        <v>0.55895172668637505</v>
      </c>
      <c r="O1450" t="s">
        <v>2534</v>
      </c>
    </row>
    <row r="1451" spans="1:15" x14ac:dyDescent="0.3">
      <c r="A1451">
        <v>112</v>
      </c>
      <c r="B1451" t="s">
        <v>1637</v>
      </c>
      <c r="C1451" t="s">
        <v>1641</v>
      </c>
      <c r="D1451" t="s">
        <v>14</v>
      </c>
      <c r="E1451">
        <v>47</v>
      </c>
      <c r="F1451" t="s">
        <v>15</v>
      </c>
      <c r="G1451" t="s">
        <v>27</v>
      </c>
      <c r="H1451" t="s">
        <v>28</v>
      </c>
      <c r="I1451">
        <v>1778</v>
      </c>
      <c r="J1451">
        <v>58</v>
      </c>
      <c r="K1451">
        <v>1836</v>
      </c>
      <c r="L1451">
        <v>238144</v>
      </c>
      <c r="M1451">
        <v>7.7096210696049397E-3</v>
      </c>
      <c r="N1451">
        <v>0.55895172668637505</v>
      </c>
      <c r="O1451" t="s">
        <v>2534</v>
      </c>
    </row>
    <row r="1452" spans="1:15" x14ac:dyDescent="0.3">
      <c r="A1452">
        <v>112</v>
      </c>
      <c r="B1452" t="s">
        <v>1637</v>
      </c>
      <c r="C1452" t="s">
        <v>1642</v>
      </c>
      <c r="D1452" t="s">
        <v>33</v>
      </c>
      <c r="E1452">
        <v>39</v>
      </c>
      <c r="F1452" t="s">
        <v>15</v>
      </c>
      <c r="G1452" t="s">
        <v>30</v>
      </c>
      <c r="H1452" t="s">
        <v>31</v>
      </c>
      <c r="I1452">
        <v>403</v>
      </c>
      <c r="J1452">
        <v>371</v>
      </c>
      <c r="K1452">
        <v>774</v>
      </c>
      <c r="L1452">
        <v>238144</v>
      </c>
      <c r="M1452">
        <v>3.25013437248052E-3</v>
      </c>
      <c r="N1452">
        <v>0.55895172668637505</v>
      </c>
      <c r="O1452" t="s">
        <v>2534</v>
      </c>
    </row>
    <row r="1453" spans="1:15" x14ac:dyDescent="0.3">
      <c r="A1453">
        <v>112</v>
      </c>
      <c r="B1453" t="s">
        <v>1637</v>
      </c>
      <c r="C1453" t="s">
        <v>1643</v>
      </c>
      <c r="D1453" t="s">
        <v>14</v>
      </c>
      <c r="E1453">
        <v>38</v>
      </c>
      <c r="F1453" t="s">
        <v>15</v>
      </c>
      <c r="G1453" t="s">
        <v>34</v>
      </c>
      <c r="H1453" t="s">
        <v>308</v>
      </c>
      <c r="I1453">
        <v>408</v>
      </c>
      <c r="J1453">
        <v>6</v>
      </c>
      <c r="K1453">
        <v>414</v>
      </c>
      <c r="L1453">
        <v>238144</v>
      </c>
      <c r="M1453">
        <v>1.7384439666756201E-3</v>
      </c>
      <c r="N1453">
        <v>0.55895172668637505</v>
      </c>
      <c r="O1453" t="s">
        <v>2534</v>
      </c>
    </row>
    <row r="1454" spans="1:15" x14ac:dyDescent="0.3">
      <c r="A1454">
        <v>112</v>
      </c>
      <c r="B1454" t="s">
        <v>1637</v>
      </c>
      <c r="C1454" t="s">
        <v>1644</v>
      </c>
      <c r="D1454" t="s">
        <v>14</v>
      </c>
      <c r="E1454">
        <v>49</v>
      </c>
      <c r="F1454" t="s">
        <v>15</v>
      </c>
      <c r="G1454" t="s">
        <v>34</v>
      </c>
      <c r="H1454" t="s">
        <v>43</v>
      </c>
      <c r="I1454">
        <v>277</v>
      </c>
      <c r="K1454">
        <v>277</v>
      </c>
      <c r="L1454">
        <v>238144</v>
      </c>
      <c r="M1454">
        <v>1.1631617844665399E-3</v>
      </c>
      <c r="N1454">
        <v>0.55895172668637505</v>
      </c>
      <c r="O1454" t="s">
        <v>2534</v>
      </c>
    </row>
    <row r="1455" spans="1:15" x14ac:dyDescent="0.3">
      <c r="A1455">
        <v>112</v>
      </c>
      <c r="B1455" t="s">
        <v>1637</v>
      </c>
      <c r="C1455" t="s">
        <v>1645</v>
      </c>
      <c r="D1455" t="s">
        <v>14</v>
      </c>
      <c r="E1455">
        <v>33</v>
      </c>
      <c r="F1455" t="s">
        <v>15</v>
      </c>
      <c r="G1455" t="s">
        <v>34</v>
      </c>
      <c r="H1455" t="s">
        <v>264</v>
      </c>
      <c r="I1455">
        <v>214</v>
      </c>
      <c r="K1455">
        <v>214</v>
      </c>
      <c r="L1455">
        <v>238144</v>
      </c>
      <c r="M1455">
        <v>8.9861596345068497E-4</v>
      </c>
      <c r="N1455">
        <v>0.55895172668637505</v>
      </c>
      <c r="O1455" t="s">
        <v>2534</v>
      </c>
    </row>
    <row r="1456" spans="1:15" x14ac:dyDescent="0.3">
      <c r="A1456">
        <v>112</v>
      </c>
      <c r="B1456" t="s">
        <v>1637</v>
      </c>
      <c r="C1456" t="s">
        <v>1646</v>
      </c>
      <c r="D1456" t="s">
        <v>14</v>
      </c>
      <c r="E1456">
        <v>36</v>
      </c>
      <c r="F1456" t="s">
        <v>135</v>
      </c>
      <c r="G1456" t="s">
        <v>616</v>
      </c>
      <c r="H1456" t="s">
        <v>143</v>
      </c>
      <c r="I1456">
        <v>130</v>
      </c>
      <c r="K1456">
        <v>130</v>
      </c>
      <c r="L1456">
        <v>238144</v>
      </c>
      <c r="M1456">
        <v>5.4588820209621098E-4</v>
      </c>
      <c r="N1456">
        <v>0.55895172668637505</v>
      </c>
      <c r="O1456" t="s">
        <v>2534</v>
      </c>
    </row>
    <row r="1457" spans="1:15" x14ac:dyDescent="0.3">
      <c r="A1457">
        <v>112</v>
      </c>
      <c r="B1457" t="s">
        <v>1637</v>
      </c>
      <c r="C1457" t="s">
        <v>1647</v>
      </c>
      <c r="D1457" t="s">
        <v>14</v>
      </c>
      <c r="E1457">
        <v>26</v>
      </c>
      <c r="F1457" t="s">
        <v>135</v>
      </c>
      <c r="G1457" t="s">
        <v>34</v>
      </c>
      <c r="H1457" t="s">
        <v>107</v>
      </c>
      <c r="I1457">
        <v>128</v>
      </c>
      <c r="J1457">
        <v>1</v>
      </c>
      <c r="K1457">
        <v>129</v>
      </c>
      <c r="L1457">
        <v>238144</v>
      </c>
      <c r="M1457">
        <v>5.4168906208008601E-4</v>
      </c>
      <c r="N1457">
        <v>0.55895172668637505</v>
      </c>
      <c r="O1457" t="s">
        <v>2534</v>
      </c>
    </row>
    <row r="1458" spans="1:15" x14ac:dyDescent="0.3">
      <c r="A1458">
        <v>112</v>
      </c>
      <c r="B1458" t="s">
        <v>1637</v>
      </c>
      <c r="C1458" t="s">
        <v>1648</v>
      </c>
      <c r="D1458" t="s">
        <v>14</v>
      </c>
      <c r="E1458">
        <v>30</v>
      </c>
      <c r="F1458" t="s">
        <v>15</v>
      </c>
      <c r="G1458" t="s">
        <v>34</v>
      </c>
      <c r="H1458" t="s">
        <v>1649</v>
      </c>
      <c r="I1458">
        <v>112</v>
      </c>
      <c r="J1458">
        <v>10</v>
      </c>
      <c r="K1458">
        <v>122</v>
      </c>
      <c r="L1458">
        <v>238144</v>
      </c>
      <c r="M1458">
        <v>5.1229508196721303E-4</v>
      </c>
      <c r="N1458">
        <v>0.55895172668637505</v>
      </c>
      <c r="O1458" t="s">
        <v>2534</v>
      </c>
    </row>
    <row r="1459" spans="1:15" x14ac:dyDescent="0.3">
      <c r="A1459">
        <v>112</v>
      </c>
      <c r="B1459" t="s">
        <v>1637</v>
      </c>
      <c r="C1459" t="s">
        <v>1650</v>
      </c>
      <c r="D1459" t="s">
        <v>14</v>
      </c>
      <c r="E1459">
        <v>41</v>
      </c>
      <c r="F1459" t="s">
        <v>15</v>
      </c>
      <c r="G1459" t="s">
        <v>34</v>
      </c>
      <c r="H1459" t="s">
        <v>91</v>
      </c>
      <c r="I1459">
        <v>103</v>
      </c>
      <c r="J1459">
        <v>2</v>
      </c>
      <c r="K1459">
        <v>105</v>
      </c>
      <c r="L1459">
        <v>238144</v>
      </c>
      <c r="M1459">
        <v>4.4090970169309302E-4</v>
      </c>
      <c r="N1459">
        <v>0.55895172668637505</v>
      </c>
      <c r="O1459" t="s">
        <v>2534</v>
      </c>
    </row>
    <row r="1460" spans="1:15" x14ac:dyDescent="0.3">
      <c r="A1460">
        <v>112</v>
      </c>
      <c r="B1460" t="s">
        <v>1637</v>
      </c>
      <c r="C1460" t="s">
        <v>1651</v>
      </c>
      <c r="D1460" t="s">
        <v>14</v>
      </c>
      <c r="E1460">
        <v>53</v>
      </c>
      <c r="F1460" t="s">
        <v>15</v>
      </c>
      <c r="G1460" t="s">
        <v>34</v>
      </c>
      <c r="H1460" t="s">
        <v>145</v>
      </c>
      <c r="I1460">
        <v>97</v>
      </c>
      <c r="K1460">
        <v>97</v>
      </c>
      <c r="L1460">
        <v>238144</v>
      </c>
      <c r="M1460">
        <v>4.0731658156409599E-4</v>
      </c>
      <c r="N1460">
        <v>0.55895172668637505</v>
      </c>
      <c r="O1460" t="s">
        <v>2534</v>
      </c>
    </row>
    <row r="1461" spans="1:15" x14ac:dyDescent="0.3">
      <c r="A1461">
        <v>113</v>
      </c>
      <c r="B1461" t="s">
        <v>1652</v>
      </c>
      <c r="C1461" t="s">
        <v>1653</v>
      </c>
      <c r="D1461" t="s">
        <v>14</v>
      </c>
      <c r="E1461">
        <v>48</v>
      </c>
      <c r="F1461" t="s">
        <v>15</v>
      </c>
      <c r="G1461" t="s">
        <v>19</v>
      </c>
      <c r="H1461" t="s">
        <v>20</v>
      </c>
      <c r="I1461">
        <v>111553</v>
      </c>
      <c r="J1461">
        <v>1177</v>
      </c>
      <c r="K1461">
        <v>112730</v>
      </c>
      <c r="L1461">
        <v>232084</v>
      </c>
      <c r="M1461">
        <v>0.48572930490684402</v>
      </c>
      <c r="N1461">
        <v>0.48572930490684402</v>
      </c>
      <c r="O1461" t="s">
        <v>2533</v>
      </c>
    </row>
    <row r="1462" spans="1:15" x14ac:dyDescent="0.3">
      <c r="A1462">
        <v>113</v>
      </c>
      <c r="B1462" t="s">
        <v>1652</v>
      </c>
      <c r="C1462" t="s">
        <v>1654</v>
      </c>
      <c r="D1462" t="s">
        <v>14</v>
      </c>
      <c r="E1462">
        <v>44</v>
      </c>
      <c r="F1462" t="s">
        <v>15</v>
      </c>
      <c r="G1462" t="s">
        <v>16</v>
      </c>
      <c r="H1462" t="s">
        <v>17</v>
      </c>
      <c r="I1462">
        <v>70885</v>
      </c>
      <c r="J1462">
        <v>942</v>
      </c>
      <c r="K1462">
        <v>71827</v>
      </c>
      <c r="L1462">
        <v>232084</v>
      </c>
      <c r="M1462">
        <v>0.309487082263318</v>
      </c>
      <c r="N1462">
        <v>0.48572930490684402</v>
      </c>
      <c r="O1462" t="s">
        <v>2534</v>
      </c>
    </row>
    <row r="1463" spans="1:15" x14ac:dyDescent="0.3">
      <c r="A1463">
        <v>113</v>
      </c>
      <c r="B1463" t="s">
        <v>1652</v>
      </c>
      <c r="C1463" t="s">
        <v>1655</v>
      </c>
      <c r="D1463" t="s">
        <v>14</v>
      </c>
      <c r="E1463">
        <v>51</v>
      </c>
      <c r="F1463" t="s">
        <v>15</v>
      </c>
      <c r="G1463" t="s">
        <v>138</v>
      </c>
      <c r="H1463" t="s">
        <v>139</v>
      </c>
      <c r="I1463">
        <v>2428</v>
      </c>
      <c r="J1463">
        <v>6</v>
      </c>
      <c r="K1463">
        <v>2434</v>
      </c>
      <c r="L1463">
        <v>232084</v>
      </c>
      <c r="M1463">
        <v>1.0487582082349499E-2</v>
      </c>
      <c r="N1463">
        <v>0.48572930490684402</v>
      </c>
      <c r="O1463" t="s">
        <v>2534</v>
      </c>
    </row>
    <row r="1464" spans="1:15" x14ac:dyDescent="0.3">
      <c r="A1464">
        <v>113</v>
      </c>
      <c r="B1464" t="s">
        <v>1652</v>
      </c>
      <c r="C1464" t="s">
        <v>24</v>
      </c>
      <c r="G1464" t="s">
        <v>25</v>
      </c>
      <c r="H1464" t="s">
        <v>25</v>
      </c>
      <c r="I1464">
        <v>2246</v>
      </c>
      <c r="J1464">
        <v>2</v>
      </c>
      <c r="K1464">
        <v>2248</v>
      </c>
      <c r="L1464">
        <v>232084</v>
      </c>
      <c r="M1464">
        <v>9.6861481187845797E-3</v>
      </c>
      <c r="N1464">
        <v>0.48572930490684402</v>
      </c>
      <c r="O1464" t="s">
        <v>2534</v>
      </c>
    </row>
    <row r="1465" spans="1:15" x14ac:dyDescent="0.3">
      <c r="A1465">
        <v>113</v>
      </c>
      <c r="B1465" t="s">
        <v>1652</v>
      </c>
      <c r="C1465" t="s">
        <v>1656</v>
      </c>
      <c r="D1465" t="s">
        <v>14</v>
      </c>
      <c r="E1465">
        <v>41</v>
      </c>
      <c r="F1465" t="s">
        <v>15</v>
      </c>
      <c r="G1465" t="s">
        <v>30</v>
      </c>
      <c r="H1465" t="s">
        <v>31</v>
      </c>
      <c r="I1465">
        <v>1166</v>
      </c>
      <c r="J1465">
        <v>11</v>
      </c>
      <c r="K1465">
        <v>1177</v>
      </c>
      <c r="L1465">
        <v>232084</v>
      </c>
      <c r="M1465">
        <v>5.0714396511607899E-3</v>
      </c>
      <c r="N1465">
        <v>0.48572930490684402</v>
      </c>
      <c r="O1465" t="s">
        <v>2534</v>
      </c>
    </row>
    <row r="1466" spans="1:15" x14ac:dyDescent="0.3">
      <c r="A1466">
        <v>113</v>
      </c>
      <c r="B1466" t="s">
        <v>1652</v>
      </c>
      <c r="C1466" t="s">
        <v>1657</v>
      </c>
      <c r="D1466" t="s">
        <v>14</v>
      </c>
      <c r="E1466">
        <v>46</v>
      </c>
      <c r="F1466" t="s">
        <v>15</v>
      </c>
      <c r="G1466" t="s">
        <v>27</v>
      </c>
      <c r="H1466" t="s">
        <v>28</v>
      </c>
      <c r="I1466">
        <v>934</v>
      </c>
      <c r="J1466">
        <v>5</v>
      </c>
      <c r="K1466">
        <v>939</v>
      </c>
      <c r="L1466">
        <v>232084</v>
      </c>
      <c r="M1466">
        <v>4.0459488805777198E-3</v>
      </c>
      <c r="N1466">
        <v>0.48572930490684402</v>
      </c>
      <c r="O1466" t="s">
        <v>2534</v>
      </c>
    </row>
    <row r="1467" spans="1:15" x14ac:dyDescent="0.3">
      <c r="A1467">
        <v>113</v>
      </c>
      <c r="B1467" t="s">
        <v>1652</v>
      </c>
      <c r="C1467" t="s">
        <v>1658</v>
      </c>
      <c r="D1467" t="s">
        <v>14</v>
      </c>
      <c r="E1467">
        <v>32</v>
      </c>
      <c r="F1467" t="s">
        <v>56</v>
      </c>
      <c r="G1467" t="s">
        <v>34</v>
      </c>
      <c r="H1467" t="s">
        <v>59</v>
      </c>
      <c r="I1467">
        <v>381</v>
      </c>
      <c r="K1467">
        <v>381</v>
      </c>
      <c r="L1467">
        <v>232084</v>
      </c>
      <c r="M1467">
        <v>1.6416469898829699E-3</v>
      </c>
      <c r="N1467">
        <v>0.48572930490684402</v>
      </c>
      <c r="O1467" t="s">
        <v>2534</v>
      </c>
    </row>
    <row r="1468" spans="1:15" x14ac:dyDescent="0.3">
      <c r="A1468">
        <v>113</v>
      </c>
      <c r="B1468" t="s">
        <v>1652</v>
      </c>
      <c r="C1468" t="s">
        <v>1659</v>
      </c>
      <c r="D1468" t="s">
        <v>14</v>
      </c>
      <c r="E1468">
        <v>43</v>
      </c>
      <c r="F1468" t="s">
        <v>15</v>
      </c>
      <c r="G1468" t="s">
        <v>34</v>
      </c>
      <c r="H1468" t="s">
        <v>226</v>
      </c>
      <c r="I1468">
        <v>297</v>
      </c>
      <c r="K1468">
        <v>297</v>
      </c>
      <c r="L1468">
        <v>232084</v>
      </c>
      <c r="M1468">
        <v>1.2797090708536599E-3</v>
      </c>
      <c r="N1468">
        <v>0.48572930490684402</v>
      </c>
      <c r="O1468" t="s">
        <v>2534</v>
      </c>
    </row>
    <row r="1469" spans="1:15" x14ac:dyDescent="0.3">
      <c r="A1469">
        <v>113</v>
      </c>
      <c r="B1469" t="s">
        <v>1652</v>
      </c>
      <c r="C1469" t="s">
        <v>1660</v>
      </c>
      <c r="D1469" t="s">
        <v>14</v>
      </c>
      <c r="E1469">
        <v>38</v>
      </c>
      <c r="F1469" t="s">
        <v>56</v>
      </c>
      <c r="G1469" t="s">
        <v>945</v>
      </c>
      <c r="H1469" t="s">
        <v>600</v>
      </c>
      <c r="I1469">
        <v>258</v>
      </c>
      <c r="K1469">
        <v>258</v>
      </c>
      <c r="L1469">
        <v>232084</v>
      </c>
      <c r="M1469">
        <v>1.1116664655900399E-3</v>
      </c>
      <c r="N1469">
        <v>0.48572930490684402</v>
      </c>
      <c r="O1469" t="s">
        <v>2534</v>
      </c>
    </row>
    <row r="1470" spans="1:15" x14ac:dyDescent="0.3">
      <c r="A1470">
        <v>113</v>
      </c>
      <c r="B1470" t="s">
        <v>1652</v>
      </c>
      <c r="C1470" t="s">
        <v>1661</v>
      </c>
      <c r="D1470" t="s">
        <v>33</v>
      </c>
      <c r="E1470">
        <v>37</v>
      </c>
      <c r="F1470" t="s">
        <v>15</v>
      </c>
      <c r="G1470" t="s">
        <v>34</v>
      </c>
      <c r="H1470" t="s">
        <v>145</v>
      </c>
      <c r="I1470">
        <v>194</v>
      </c>
      <c r="K1470">
        <v>194</v>
      </c>
      <c r="L1470">
        <v>232084</v>
      </c>
      <c r="M1470">
        <v>8.3590424156770795E-4</v>
      </c>
      <c r="N1470">
        <v>0.48572930490684402</v>
      </c>
      <c r="O1470" t="s">
        <v>2534</v>
      </c>
    </row>
    <row r="1471" spans="1:15" x14ac:dyDescent="0.3">
      <c r="A1471">
        <v>113</v>
      </c>
      <c r="B1471" t="s">
        <v>1652</v>
      </c>
      <c r="C1471" t="s">
        <v>1662</v>
      </c>
      <c r="D1471" t="s">
        <v>14</v>
      </c>
      <c r="E1471">
        <v>70</v>
      </c>
      <c r="F1471" t="s">
        <v>15</v>
      </c>
      <c r="G1471" t="s">
        <v>63</v>
      </c>
      <c r="H1471" t="s">
        <v>64</v>
      </c>
      <c r="I1471">
        <v>104</v>
      </c>
      <c r="K1471">
        <v>104</v>
      </c>
      <c r="L1471">
        <v>232084</v>
      </c>
      <c r="M1471">
        <v>4.48113614036297E-4</v>
      </c>
      <c r="N1471">
        <v>0.48572930490684402</v>
      </c>
      <c r="O1471" t="s">
        <v>2534</v>
      </c>
    </row>
    <row r="1472" spans="1:15" x14ac:dyDescent="0.3">
      <c r="A1472">
        <v>113</v>
      </c>
      <c r="B1472" t="s">
        <v>1652</v>
      </c>
      <c r="C1472" t="s">
        <v>1663</v>
      </c>
      <c r="D1472" t="s">
        <v>14</v>
      </c>
      <c r="E1472">
        <v>37</v>
      </c>
      <c r="F1472" t="s">
        <v>56</v>
      </c>
      <c r="G1472" t="s">
        <v>34</v>
      </c>
      <c r="H1472" t="s">
        <v>467</v>
      </c>
      <c r="I1472">
        <v>104</v>
      </c>
      <c r="K1472">
        <v>104</v>
      </c>
      <c r="L1472">
        <v>232084</v>
      </c>
      <c r="M1472">
        <v>4.48113614036297E-4</v>
      </c>
      <c r="N1472">
        <v>0.48572930490684402</v>
      </c>
      <c r="O1472" t="s">
        <v>2534</v>
      </c>
    </row>
    <row r="1473" spans="1:15" x14ac:dyDescent="0.3">
      <c r="A1473">
        <v>113</v>
      </c>
      <c r="B1473" t="s">
        <v>1652</v>
      </c>
      <c r="C1473" t="s">
        <v>1664</v>
      </c>
      <c r="D1473" t="s">
        <v>14</v>
      </c>
      <c r="E1473">
        <v>29</v>
      </c>
      <c r="F1473" t="s">
        <v>15</v>
      </c>
      <c r="G1473" t="s">
        <v>34</v>
      </c>
      <c r="H1473" t="s">
        <v>35</v>
      </c>
      <c r="I1473">
        <v>77</v>
      </c>
      <c r="K1473">
        <v>77</v>
      </c>
      <c r="L1473">
        <v>232084</v>
      </c>
      <c r="M1473">
        <v>3.3177642577687398E-4</v>
      </c>
      <c r="N1473">
        <v>0.48572930490684402</v>
      </c>
      <c r="O1473" t="s">
        <v>2534</v>
      </c>
    </row>
    <row r="1474" spans="1:15" x14ac:dyDescent="0.3">
      <c r="A1474">
        <v>114</v>
      </c>
      <c r="B1474" t="s">
        <v>1665</v>
      </c>
      <c r="C1474" t="s">
        <v>1666</v>
      </c>
      <c r="D1474" t="s">
        <v>14</v>
      </c>
      <c r="E1474">
        <v>54</v>
      </c>
      <c r="F1474" t="s">
        <v>15</v>
      </c>
      <c r="G1474" t="s">
        <v>19</v>
      </c>
      <c r="H1474" t="s">
        <v>20</v>
      </c>
      <c r="I1474">
        <v>94561</v>
      </c>
      <c r="J1474">
        <v>1267</v>
      </c>
      <c r="K1474">
        <v>95828</v>
      </c>
      <c r="L1474">
        <v>255469</v>
      </c>
      <c r="M1474">
        <v>0.375106177266126</v>
      </c>
      <c r="N1474">
        <v>0.375106177266126</v>
      </c>
      <c r="O1474" t="s">
        <v>2533</v>
      </c>
    </row>
    <row r="1475" spans="1:15" x14ac:dyDescent="0.3">
      <c r="A1475">
        <v>114</v>
      </c>
      <c r="B1475" t="s">
        <v>1665</v>
      </c>
      <c r="C1475" t="s">
        <v>1667</v>
      </c>
      <c r="D1475" t="s">
        <v>14</v>
      </c>
      <c r="E1475">
        <v>61</v>
      </c>
      <c r="F1475" t="s">
        <v>15</v>
      </c>
      <c r="G1475" t="s">
        <v>16</v>
      </c>
      <c r="H1475" t="s">
        <v>17</v>
      </c>
      <c r="I1475">
        <v>80744</v>
      </c>
      <c r="J1475">
        <v>967</v>
      </c>
      <c r="K1475">
        <v>81711</v>
      </c>
      <c r="L1475">
        <v>255469</v>
      </c>
      <c r="M1475">
        <v>0.319847026449393</v>
      </c>
      <c r="N1475">
        <v>0.375106177266126</v>
      </c>
      <c r="O1475" t="s">
        <v>2534</v>
      </c>
    </row>
    <row r="1476" spans="1:15" x14ac:dyDescent="0.3">
      <c r="A1476">
        <v>114</v>
      </c>
      <c r="B1476" t="s">
        <v>1665</v>
      </c>
      <c r="C1476" t="s">
        <v>1668</v>
      </c>
      <c r="D1476" t="s">
        <v>14</v>
      </c>
      <c r="E1476">
        <v>51</v>
      </c>
      <c r="F1476" t="s">
        <v>15</v>
      </c>
      <c r="G1476" t="s">
        <v>22</v>
      </c>
      <c r="H1476" t="s">
        <v>23</v>
      </c>
      <c r="I1476">
        <v>10428</v>
      </c>
      <c r="J1476">
        <v>219</v>
      </c>
      <c r="K1476">
        <v>10647</v>
      </c>
      <c r="L1476">
        <v>255469</v>
      </c>
      <c r="M1476">
        <v>4.1676289491092797E-2</v>
      </c>
      <c r="N1476">
        <v>0.375106177266126</v>
      </c>
      <c r="O1476" t="s">
        <v>2534</v>
      </c>
    </row>
    <row r="1477" spans="1:15" x14ac:dyDescent="0.3">
      <c r="A1477">
        <v>114</v>
      </c>
      <c r="B1477" t="s">
        <v>1665</v>
      </c>
      <c r="C1477" t="s">
        <v>1669</v>
      </c>
      <c r="D1477" t="s">
        <v>14</v>
      </c>
      <c r="E1477">
        <v>63</v>
      </c>
      <c r="F1477" t="s">
        <v>15</v>
      </c>
      <c r="G1477" t="s">
        <v>30</v>
      </c>
      <c r="H1477" t="s">
        <v>31</v>
      </c>
      <c r="I1477">
        <v>2525</v>
      </c>
      <c r="J1477">
        <v>21</v>
      </c>
      <c r="K1477">
        <v>2546</v>
      </c>
      <c r="L1477">
        <v>255469</v>
      </c>
      <c r="M1477">
        <v>9.9659841311470296E-3</v>
      </c>
      <c r="N1477">
        <v>0.375106177266126</v>
      </c>
      <c r="O1477" t="s">
        <v>2534</v>
      </c>
    </row>
    <row r="1478" spans="1:15" x14ac:dyDescent="0.3">
      <c r="A1478">
        <v>114</v>
      </c>
      <c r="B1478" t="s">
        <v>1665</v>
      </c>
      <c r="C1478" t="s">
        <v>180</v>
      </c>
      <c r="G1478" t="s">
        <v>25</v>
      </c>
      <c r="H1478" t="s">
        <v>25</v>
      </c>
      <c r="I1478">
        <v>2289</v>
      </c>
      <c r="J1478">
        <v>8</v>
      </c>
      <c r="K1478">
        <v>2297</v>
      </c>
      <c r="L1478">
        <v>255469</v>
      </c>
      <c r="M1478">
        <v>8.9913061858777395E-3</v>
      </c>
      <c r="N1478">
        <v>0.375106177266126</v>
      </c>
      <c r="O1478" t="s">
        <v>2534</v>
      </c>
    </row>
    <row r="1479" spans="1:15" x14ac:dyDescent="0.3">
      <c r="A1479">
        <v>114</v>
      </c>
      <c r="B1479" t="s">
        <v>1665</v>
      </c>
      <c r="C1479" t="s">
        <v>1670</v>
      </c>
      <c r="D1479" t="s">
        <v>14</v>
      </c>
      <c r="E1479">
        <v>59</v>
      </c>
      <c r="F1479" t="s">
        <v>15</v>
      </c>
      <c r="G1479" t="s">
        <v>27</v>
      </c>
      <c r="H1479" t="s">
        <v>28</v>
      </c>
      <c r="I1479">
        <v>1134</v>
      </c>
      <c r="J1479">
        <v>4</v>
      </c>
      <c r="K1479">
        <v>1138</v>
      </c>
      <c r="L1479">
        <v>255469</v>
      </c>
      <c r="M1479">
        <v>4.4545522157287201E-3</v>
      </c>
      <c r="N1479">
        <v>0.375106177266126</v>
      </c>
      <c r="O1479" t="s">
        <v>2534</v>
      </c>
    </row>
    <row r="1480" spans="1:15" x14ac:dyDescent="0.3">
      <c r="A1480">
        <v>114</v>
      </c>
      <c r="B1480" t="s">
        <v>1665</v>
      </c>
      <c r="C1480" t="s">
        <v>1671</v>
      </c>
      <c r="D1480" t="s">
        <v>14</v>
      </c>
      <c r="E1480">
        <v>44</v>
      </c>
      <c r="F1480" t="s">
        <v>15</v>
      </c>
      <c r="G1480" t="s">
        <v>34</v>
      </c>
      <c r="H1480" t="s">
        <v>271</v>
      </c>
      <c r="I1480">
        <v>416</v>
      </c>
      <c r="K1480">
        <v>416</v>
      </c>
      <c r="L1480">
        <v>255469</v>
      </c>
      <c r="M1480">
        <v>1.6283776113735901E-3</v>
      </c>
      <c r="N1480">
        <v>0.375106177266126</v>
      </c>
      <c r="O1480" t="s">
        <v>2534</v>
      </c>
    </row>
    <row r="1481" spans="1:15" x14ac:dyDescent="0.3">
      <c r="A1481">
        <v>114</v>
      </c>
      <c r="B1481" t="s">
        <v>1665</v>
      </c>
      <c r="C1481" t="s">
        <v>1672</v>
      </c>
      <c r="D1481" t="s">
        <v>33</v>
      </c>
      <c r="E1481">
        <v>45</v>
      </c>
      <c r="F1481" t="s">
        <v>15</v>
      </c>
      <c r="G1481" t="s">
        <v>34</v>
      </c>
      <c r="H1481" t="s">
        <v>143</v>
      </c>
      <c r="I1481">
        <v>306</v>
      </c>
      <c r="K1481">
        <v>306</v>
      </c>
      <c r="L1481">
        <v>255469</v>
      </c>
      <c r="M1481">
        <v>1.19779699298154E-3</v>
      </c>
      <c r="N1481">
        <v>0.375106177266126</v>
      </c>
      <c r="O1481" t="s">
        <v>2534</v>
      </c>
    </row>
    <row r="1482" spans="1:15" x14ac:dyDescent="0.3">
      <c r="A1482">
        <v>114</v>
      </c>
      <c r="B1482" t="s">
        <v>1665</v>
      </c>
      <c r="C1482" t="s">
        <v>1673</v>
      </c>
      <c r="D1482" t="s">
        <v>14</v>
      </c>
      <c r="E1482">
        <v>30</v>
      </c>
      <c r="F1482" t="s">
        <v>15</v>
      </c>
      <c r="G1482" t="s">
        <v>90</v>
      </c>
      <c r="H1482" t="s">
        <v>91</v>
      </c>
      <c r="I1482">
        <v>181</v>
      </c>
      <c r="J1482">
        <v>1</v>
      </c>
      <c r="K1482">
        <v>182</v>
      </c>
      <c r="L1482">
        <v>255469</v>
      </c>
      <c r="M1482">
        <v>7.1241520497594604E-4</v>
      </c>
      <c r="N1482">
        <v>0.375106177266126</v>
      </c>
      <c r="O1482" t="s">
        <v>2534</v>
      </c>
    </row>
    <row r="1483" spans="1:15" x14ac:dyDescent="0.3">
      <c r="A1483">
        <v>115</v>
      </c>
      <c r="B1483" t="s">
        <v>1674</v>
      </c>
      <c r="C1483" t="s">
        <v>1675</v>
      </c>
      <c r="D1483" t="s">
        <v>14</v>
      </c>
      <c r="E1483">
        <v>47</v>
      </c>
      <c r="F1483" t="s">
        <v>15</v>
      </c>
      <c r="G1483" t="s">
        <v>19</v>
      </c>
      <c r="H1483" t="s">
        <v>20</v>
      </c>
      <c r="I1483">
        <v>91725</v>
      </c>
      <c r="J1483">
        <v>1033</v>
      </c>
      <c r="K1483">
        <v>92758</v>
      </c>
      <c r="L1483">
        <v>209051</v>
      </c>
      <c r="M1483">
        <v>0.44370990810854799</v>
      </c>
      <c r="N1483">
        <v>0.44370990810854799</v>
      </c>
      <c r="O1483" t="s">
        <v>2533</v>
      </c>
    </row>
    <row r="1484" spans="1:15" x14ac:dyDescent="0.3">
      <c r="A1484">
        <v>115</v>
      </c>
      <c r="B1484" t="s">
        <v>1674</v>
      </c>
      <c r="C1484" t="s">
        <v>1676</v>
      </c>
      <c r="D1484" t="s">
        <v>14</v>
      </c>
      <c r="E1484">
        <v>75</v>
      </c>
      <c r="F1484" t="s">
        <v>15</v>
      </c>
      <c r="G1484" t="s">
        <v>16</v>
      </c>
      <c r="H1484" t="s">
        <v>17</v>
      </c>
      <c r="I1484">
        <v>69709</v>
      </c>
      <c r="J1484">
        <v>773</v>
      </c>
      <c r="K1484">
        <v>70482</v>
      </c>
      <c r="L1484">
        <v>209051</v>
      </c>
      <c r="M1484">
        <v>0.33715217817661702</v>
      </c>
      <c r="N1484">
        <v>0.44370990810854799</v>
      </c>
      <c r="O1484" t="s">
        <v>2534</v>
      </c>
    </row>
    <row r="1485" spans="1:15" x14ac:dyDescent="0.3">
      <c r="A1485">
        <v>115</v>
      </c>
      <c r="B1485" t="s">
        <v>1674</v>
      </c>
      <c r="C1485" t="s">
        <v>1677</v>
      </c>
      <c r="D1485" t="s">
        <v>14</v>
      </c>
      <c r="E1485">
        <v>60</v>
      </c>
      <c r="F1485" t="s">
        <v>15</v>
      </c>
      <c r="G1485" t="s">
        <v>30</v>
      </c>
      <c r="H1485" t="s">
        <v>31</v>
      </c>
      <c r="I1485">
        <v>2303</v>
      </c>
      <c r="J1485">
        <v>11</v>
      </c>
      <c r="K1485">
        <v>2314</v>
      </c>
      <c r="L1485">
        <v>209051</v>
      </c>
      <c r="M1485">
        <v>1.1069069270178099E-2</v>
      </c>
      <c r="N1485">
        <v>0.44370990810854799</v>
      </c>
      <c r="O1485" t="s">
        <v>2534</v>
      </c>
    </row>
    <row r="1486" spans="1:15" x14ac:dyDescent="0.3">
      <c r="A1486">
        <v>115</v>
      </c>
      <c r="B1486" t="s">
        <v>1674</v>
      </c>
      <c r="C1486" t="s">
        <v>1678</v>
      </c>
      <c r="D1486" t="s">
        <v>33</v>
      </c>
      <c r="E1486">
        <v>45</v>
      </c>
      <c r="F1486" t="s">
        <v>56</v>
      </c>
      <c r="G1486" t="s">
        <v>734</v>
      </c>
      <c r="H1486" t="s">
        <v>735</v>
      </c>
      <c r="I1486">
        <v>2262</v>
      </c>
      <c r="J1486">
        <v>12</v>
      </c>
      <c r="K1486">
        <v>2274</v>
      </c>
      <c r="L1486">
        <v>209051</v>
      </c>
      <c r="M1486">
        <v>1.0877728401203501E-2</v>
      </c>
      <c r="N1486">
        <v>0.44370990810854799</v>
      </c>
      <c r="O1486" t="s">
        <v>2534</v>
      </c>
    </row>
    <row r="1487" spans="1:15" x14ac:dyDescent="0.3">
      <c r="A1487">
        <v>115</v>
      </c>
      <c r="B1487" t="s">
        <v>1674</v>
      </c>
      <c r="C1487" t="s">
        <v>180</v>
      </c>
      <c r="G1487" t="s">
        <v>25</v>
      </c>
      <c r="H1487" t="s">
        <v>25</v>
      </c>
      <c r="I1487">
        <v>2160</v>
      </c>
      <c r="J1487">
        <v>1</v>
      </c>
      <c r="K1487">
        <v>2161</v>
      </c>
      <c r="L1487">
        <v>209051</v>
      </c>
      <c r="M1487">
        <v>1.0337190446350401E-2</v>
      </c>
      <c r="N1487">
        <v>0.44370990810854799</v>
      </c>
      <c r="O1487" t="s">
        <v>2534</v>
      </c>
    </row>
    <row r="1488" spans="1:15" x14ac:dyDescent="0.3">
      <c r="A1488">
        <v>115</v>
      </c>
      <c r="B1488" t="s">
        <v>1674</v>
      </c>
      <c r="C1488" t="s">
        <v>1679</v>
      </c>
      <c r="D1488" t="s">
        <v>14</v>
      </c>
      <c r="E1488">
        <v>46</v>
      </c>
      <c r="F1488" t="s">
        <v>15</v>
      </c>
      <c r="G1488" t="s">
        <v>22</v>
      </c>
      <c r="H1488" t="s">
        <v>23</v>
      </c>
      <c r="I1488">
        <v>2082</v>
      </c>
      <c r="J1488">
        <v>7</v>
      </c>
      <c r="K1488">
        <v>2089</v>
      </c>
      <c r="L1488">
        <v>209051</v>
      </c>
      <c r="M1488">
        <v>9.9927768821962103E-3</v>
      </c>
      <c r="N1488">
        <v>0.44370990810854799</v>
      </c>
      <c r="O1488" t="s">
        <v>2534</v>
      </c>
    </row>
    <row r="1489" spans="1:15" x14ac:dyDescent="0.3">
      <c r="A1489">
        <v>115</v>
      </c>
      <c r="B1489" t="s">
        <v>1674</v>
      </c>
      <c r="C1489" t="s">
        <v>1680</v>
      </c>
      <c r="D1489" t="s">
        <v>14</v>
      </c>
      <c r="E1489">
        <v>47</v>
      </c>
      <c r="F1489" t="s">
        <v>15</v>
      </c>
      <c r="G1489" t="s">
        <v>27</v>
      </c>
      <c r="H1489" t="s">
        <v>28</v>
      </c>
      <c r="I1489">
        <v>1137</v>
      </c>
      <c r="J1489">
        <v>1</v>
      </c>
      <c r="K1489">
        <v>1138</v>
      </c>
      <c r="L1489">
        <v>209051</v>
      </c>
      <c r="M1489">
        <v>5.4436477223261297E-3</v>
      </c>
      <c r="N1489">
        <v>0.44370990810854799</v>
      </c>
      <c r="O1489" t="s">
        <v>2534</v>
      </c>
    </row>
    <row r="1490" spans="1:15" x14ac:dyDescent="0.3">
      <c r="A1490">
        <v>115</v>
      </c>
      <c r="B1490" t="s">
        <v>1674</v>
      </c>
      <c r="C1490" t="s">
        <v>1681</v>
      </c>
      <c r="D1490" t="s">
        <v>14</v>
      </c>
      <c r="E1490">
        <v>54</v>
      </c>
      <c r="F1490" t="s">
        <v>15</v>
      </c>
      <c r="G1490" t="s">
        <v>34</v>
      </c>
      <c r="H1490" t="s">
        <v>45</v>
      </c>
      <c r="I1490">
        <v>222</v>
      </c>
      <c r="K1490">
        <v>222</v>
      </c>
      <c r="L1490">
        <v>209051</v>
      </c>
      <c r="M1490">
        <v>1.0619418228087899E-3</v>
      </c>
      <c r="N1490">
        <v>0.44370990810854799</v>
      </c>
      <c r="O1490" t="s">
        <v>2534</v>
      </c>
    </row>
    <row r="1491" spans="1:15" x14ac:dyDescent="0.3">
      <c r="A1491">
        <v>115</v>
      </c>
      <c r="B1491" t="s">
        <v>1674</v>
      </c>
      <c r="C1491" t="s">
        <v>1682</v>
      </c>
      <c r="D1491" t="s">
        <v>14</v>
      </c>
      <c r="E1491">
        <v>46</v>
      </c>
      <c r="F1491" t="s">
        <v>56</v>
      </c>
      <c r="G1491" t="s">
        <v>34</v>
      </c>
      <c r="H1491" t="s">
        <v>858</v>
      </c>
      <c r="I1491">
        <v>170</v>
      </c>
      <c r="K1491">
        <v>170</v>
      </c>
      <c r="L1491">
        <v>209051</v>
      </c>
      <c r="M1491">
        <v>8.1319869314186498E-4</v>
      </c>
      <c r="N1491">
        <v>0.44370990810854799</v>
      </c>
      <c r="O1491" t="s">
        <v>2534</v>
      </c>
    </row>
    <row r="1492" spans="1:15" x14ac:dyDescent="0.3">
      <c r="A1492">
        <v>115</v>
      </c>
      <c r="B1492" t="s">
        <v>1674</v>
      </c>
      <c r="C1492" t="s">
        <v>1683</v>
      </c>
      <c r="D1492" t="s">
        <v>14</v>
      </c>
      <c r="E1492">
        <v>47</v>
      </c>
      <c r="F1492" t="s">
        <v>15</v>
      </c>
      <c r="G1492" t="s">
        <v>34</v>
      </c>
      <c r="H1492" t="s">
        <v>143</v>
      </c>
      <c r="I1492">
        <v>170</v>
      </c>
      <c r="K1492">
        <v>170</v>
      </c>
      <c r="L1492">
        <v>209051</v>
      </c>
      <c r="M1492">
        <v>8.1319869314186498E-4</v>
      </c>
      <c r="N1492">
        <v>0.44370990810854799</v>
      </c>
      <c r="O1492" t="s">
        <v>2534</v>
      </c>
    </row>
    <row r="1493" spans="1:15" x14ac:dyDescent="0.3">
      <c r="A1493">
        <v>115</v>
      </c>
      <c r="B1493" t="s">
        <v>1674</v>
      </c>
      <c r="C1493" t="s">
        <v>1684</v>
      </c>
      <c r="D1493" t="s">
        <v>14</v>
      </c>
      <c r="E1493">
        <v>26</v>
      </c>
      <c r="F1493" t="s">
        <v>15</v>
      </c>
      <c r="G1493" t="s">
        <v>34</v>
      </c>
      <c r="H1493" t="s">
        <v>173</v>
      </c>
      <c r="I1493">
        <v>138</v>
      </c>
      <c r="K1493">
        <v>138</v>
      </c>
      <c r="L1493">
        <v>209051</v>
      </c>
      <c r="M1493">
        <v>6.6012599796222004E-4</v>
      </c>
      <c r="N1493">
        <v>0.44370990810854799</v>
      </c>
      <c r="O1493" t="s">
        <v>2534</v>
      </c>
    </row>
    <row r="1494" spans="1:15" x14ac:dyDescent="0.3">
      <c r="A1494">
        <v>115</v>
      </c>
      <c r="B1494" t="s">
        <v>1674</v>
      </c>
      <c r="C1494" t="s">
        <v>1685</v>
      </c>
      <c r="D1494" t="s">
        <v>14</v>
      </c>
      <c r="E1494">
        <v>35</v>
      </c>
      <c r="F1494" t="s">
        <v>15</v>
      </c>
      <c r="G1494" t="s">
        <v>90</v>
      </c>
      <c r="H1494" t="s">
        <v>91</v>
      </c>
      <c r="I1494">
        <v>137</v>
      </c>
      <c r="K1494">
        <v>137</v>
      </c>
      <c r="L1494">
        <v>209051</v>
      </c>
      <c r="M1494">
        <v>6.5534247623785596E-4</v>
      </c>
      <c r="N1494">
        <v>0.44370990810854799</v>
      </c>
      <c r="O1494" t="s">
        <v>2534</v>
      </c>
    </row>
    <row r="1495" spans="1:15" x14ac:dyDescent="0.3">
      <c r="A1495">
        <v>115</v>
      </c>
      <c r="B1495" t="s">
        <v>1674</v>
      </c>
      <c r="C1495" t="s">
        <v>1686</v>
      </c>
      <c r="D1495" t="s">
        <v>14</v>
      </c>
      <c r="E1495">
        <v>35</v>
      </c>
      <c r="F1495" t="s">
        <v>15</v>
      </c>
      <c r="G1495" t="s">
        <v>34</v>
      </c>
      <c r="H1495" t="s">
        <v>213</v>
      </c>
      <c r="I1495">
        <v>134</v>
      </c>
      <c r="K1495">
        <v>134</v>
      </c>
      <c r="L1495">
        <v>209051</v>
      </c>
      <c r="M1495">
        <v>6.4099191106476404E-4</v>
      </c>
      <c r="N1495">
        <v>0.44370990810854799</v>
      </c>
      <c r="O1495" t="s">
        <v>2534</v>
      </c>
    </row>
    <row r="1496" spans="1:15" x14ac:dyDescent="0.3">
      <c r="A1496">
        <v>115</v>
      </c>
      <c r="B1496" t="s">
        <v>1674</v>
      </c>
      <c r="C1496" t="s">
        <v>1687</v>
      </c>
      <c r="D1496" t="s">
        <v>14</v>
      </c>
      <c r="E1496">
        <v>56</v>
      </c>
      <c r="F1496" t="s">
        <v>15</v>
      </c>
      <c r="G1496" t="s">
        <v>34</v>
      </c>
      <c r="H1496" t="s">
        <v>75</v>
      </c>
      <c r="I1496">
        <v>120</v>
      </c>
      <c r="K1496">
        <v>120</v>
      </c>
      <c r="L1496">
        <v>209051</v>
      </c>
      <c r="M1496">
        <v>5.7402260692366897E-4</v>
      </c>
      <c r="N1496">
        <v>0.44370990810854799</v>
      </c>
      <c r="O1496" t="s">
        <v>2534</v>
      </c>
    </row>
    <row r="1497" spans="1:15" x14ac:dyDescent="0.3">
      <c r="A1497">
        <v>116</v>
      </c>
      <c r="B1497" t="s">
        <v>1688</v>
      </c>
      <c r="C1497" t="s">
        <v>1689</v>
      </c>
      <c r="D1497" t="s">
        <v>14</v>
      </c>
      <c r="E1497">
        <v>57</v>
      </c>
      <c r="F1497" t="s">
        <v>15</v>
      </c>
      <c r="G1497" t="s">
        <v>19</v>
      </c>
      <c r="H1497" t="s">
        <v>20</v>
      </c>
      <c r="I1497">
        <v>115399</v>
      </c>
      <c r="J1497">
        <v>840</v>
      </c>
      <c r="K1497">
        <v>116239</v>
      </c>
      <c r="L1497">
        <v>264685</v>
      </c>
      <c r="M1497">
        <v>0.43915975593630202</v>
      </c>
      <c r="N1497">
        <v>0.43915975593630202</v>
      </c>
      <c r="O1497" t="s">
        <v>2533</v>
      </c>
    </row>
    <row r="1498" spans="1:15" x14ac:dyDescent="0.3">
      <c r="A1498">
        <v>116</v>
      </c>
      <c r="B1498" t="s">
        <v>1688</v>
      </c>
      <c r="C1498" t="s">
        <v>1690</v>
      </c>
      <c r="D1498" t="s">
        <v>14</v>
      </c>
      <c r="E1498">
        <v>60</v>
      </c>
      <c r="F1498" t="s">
        <v>15</v>
      </c>
      <c r="G1498" t="s">
        <v>16</v>
      </c>
      <c r="H1498" t="s">
        <v>17</v>
      </c>
      <c r="I1498">
        <v>75630</v>
      </c>
      <c r="J1498">
        <v>718</v>
      </c>
      <c r="K1498">
        <v>76348</v>
      </c>
      <c r="L1498">
        <v>264685</v>
      </c>
      <c r="M1498">
        <v>0.28844853316206098</v>
      </c>
      <c r="N1498">
        <v>0.43915975593630202</v>
      </c>
      <c r="O1498" t="s">
        <v>2534</v>
      </c>
    </row>
    <row r="1499" spans="1:15" x14ac:dyDescent="0.3">
      <c r="A1499">
        <v>116</v>
      </c>
      <c r="B1499" t="s">
        <v>1688</v>
      </c>
      <c r="C1499" t="s">
        <v>1691</v>
      </c>
      <c r="D1499" t="s">
        <v>14</v>
      </c>
      <c r="E1499">
        <v>66</v>
      </c>
      <c r="F1499" t="s">
        <v>15</v>
      </c>
      <c r="G1499" t="s">
        <v>22</v>
      </c>
      <c r="H1499" t="s">
        <v>23</v>
      </c>
      <c r="I1499">
        <v>5275</v>
      </c>
      <c r="J1499">
        <v>17</v>
      </c>
      <c r="K1499">
        <v>5292</v>
      </c>
      <c r="L1499">
        <v>264685</v>
      </c>
      <c r="M1499">
        <v>1.9993577271095801E-2</v>
      </c>
      <c r="N1499">
        <v>0.43915975593630202</v>
      </c>
      <c r="O1499" t="s">
        <v>2534</v>
      </c>
    </row>
    <row r="1500" spans="1:15" x14ac:dyDescent="0.3">
      <c r="A1500">
        <v>116</v>
      </c>
      <c r="B1500" t="s">
        <v>1688</v>
      </c>
      <c r="C1500" t="s">
        <v>1692</v>
      </c>
      <c r="D1500" t="s">
        <v>14</v>
      </c>
      <c r="E1500">
        <v>67</v>
      </c>
      <c r="F1500" t="s">
        <v>15</v>
      </c>
      <c r="G1500" t="s">
        <v>27</v>
      </c>
      <c r="H1500" t="s">
        <v>28</v>
      </c>
      <c r="I1500">
        <v>3007</v>
      </c>
      <c r="J1500">
        <v>3</v>
      </c>
      <c r="K1500">
        <v>3010</v>
      </c>
      <c r="L1500">
        <v>264685</v>
      </c>
      <c r="M1500">
        <v>1.13720082362053E-2</v>
      </c>
      <c r="N1500">
        <v>0.43915975593630202</v>
      </c>
      <c r="O1500" t="s">
        <v>2534</v>
      </c>
    </row>
    <row r="1501" spans="1:15" x14ac:dyDescent="0.3">
      <c r="A1501">
        <v>116</v>
      </c>
      <c r="B1501" t="s">
        <v>1688</v>
      </c>
      <c r="C1501" t="s">
        <v>180</v>
      </c>
      <c r="G1501" t="s">
        <v>25</v>
      </c>
      <c r="H1501" t="s">
        <v>25</v>
      </c>
      <c r="I1501">
        <v>2624</v>
      </c>
      <c r="K1501">
        <v>2624</v>
      </c>
      <c r="L1501">
        <v>264685</v>
      </c>
      <c r="M1501">
        <v>9.9136709673763208E-3</v>
      </c>
      <c r="N1501">
        <v>0.43915975593630202</v>
      </c>
      <c r="O1501" t="s">
        <v>2534</v>
      </c>
    </row>
    <row r="1502" spans="1:15" x14ac:dyDescent="0.3">
      <c r="A1502">
        <v>116</v>
      </c>
      <c r="B1502" t="s">
        <v>1688</v>
      </c>
      <c r="C1502" t="s">
        <v>1693</v>
      </c>
      <c r="D1502" t="s">
        <v>33</v>
      </c>
      <c r="E1502">
        <v>55</v>
      </c>
      <c r="F1502" t="s">
        <v>15</v>
      </c>
      <c r="G1502" t="s">
        <v>30</v>
      </c>
      <c r="H1502" t="s">
        <v>31</v>
      </c>
      <c r="I1502">
        <v>1466</v>
      </c>
      <c r="J1502">
        <v>15</v>
      </c>
      <c r="K1502">
        <v>1481</v>
      </c>
      <c r="L1502">
        <v>264685</v>
      </c>
      <c r="M1502">
        <v>5.5953302982790897E-3</v>
      </c>
      <c r="N1502">
        <v>0.43915975593630202</v>
      </c>
      <c r="O1502" t="s">
        <v>2534</v>
      </c>
    </row>
    <row r="1503" spans="1:15" x14ac:dyDescent="0.3">
      <c r="A1503">
        <v>116</v>
      </c>
      <c r="B1503" t="s">
        <v>1688</v>
      </c>
      <c r="C1503" t="s">
        <v>1694</v>
      </c>
      <c r="D1503" t="s">
        <v>14</v>
      </c>
      <c r="E1503">
        <v>44</v>
      </c>
      <c r="F1503" t="s">
        <v>15</v>
      </c>
      <c r="G1503" t="s">
        <v>90</v>
      </c>
      <c r="H1503" t="s">
        <v>91</v>
      </c>
      <c r="I1503">
        <v>301</v>
      </c>
      <c r="K1503">
        <v>301</v>
      </c>
      <c r="L1503">
        <v>264685</v>
      </c>
      <c r="M1503">
        <v>1.13720082362053E-3</v>
      </c>
      <c r="N1503">
        <v>0.43915975593630202</v>
      </c>
      <c r="O1503" t="s">
        <v>2534</v>
      </c>
    </row>
    <row r="1504" spans="1:15" x14ac:dyDescent="0.3">
      <c r="A1504">
        <v>116</v>
      </c>
      <c r="B1504" t="s">
        <v>1688</v>
      </c>
      <c r="C1504" t="s">
        <v>1695</v>
      </c>
      <c r="D1504" t="s">
        <v>14</v>
      </c>
      <c r="E1504">
        <v>57</v>
      </c>
      <c r="F1504" t="s">
        <v>56</v>
      </c>
      <c r="G1504" t="s">
        <v>603</v>
      </c>
      <c r="H1504" t="s">
        <v>604</v>
      </c>
      <c r="I1504">
        <v>272</v>
      </c>
      <c r="K1504">
        <v>272</v>
      </c>
      <c r="L1504">
        <v>264685</v>
      </c>
      <c r="M1504">
        <v>1.02763662466706E-3</v>
      </c>
      <c r="N1504">
        <v>0.43915975593630202</v>
      </c>
      <c r="O1504" t="s">
        <v>2534</v>
      </c>
    </row>
    <row r="1505" spans="1:15" x14ac:dyDescent="0.3">
      <c r="A1505">
        <v>117</v>
      </c>
      <c r="B1505" t="s">
        <v>1696</v>
      </c>
      <c r="C1505" t="s">
        <v>1697</v>
      </c>
      <c r="D1505" t="s">
        <v>14</v>
      </c>
      <c r="E1505">
        <v>38</v>
      </c>
      <c r="F1505" t="s">
        <v>15</v>
      </c>
      <c r="G1505" t="s">
        <v>19</v>
      </c>
      <c r="H1505" t="s">
        <v>20</v>
      </c>
      <c r="I1505">
        <v>73942</v>
      </c>
      <c r="J1505">
        <v>1098</v>
      </c>
      <c r="K1505">
        <v>75040</v>
      </c>
      <c r="L1505">
        <v>238836</v>
      </c>
      <c r="M1505">
        <v>0.31419049054581399</v>
      </c>
      <c r="N1505">
        <v>0.31419049054581399</v>
      </c>
      <c r="O1505" t="s">
        <v>2533</v>
      </c>
    </row>
    <row r="1506" spans="1:15" x14ac:dyDescent="0.3">
      <c r="A1506">
        <v>117</v>
      </c>
      <c r="B1506" t="s">
        <v>1696</v>
      </c>
      <c r="C1506" t="s">
        <v>1698</v>
      </c>
      <c r="D1506" t="s">
        <v>14</v>
      </c>
      <c r="E1506">
        <v>62</v>
      </c>
      <c r="F1506" t="s">
        <v>15</v>
      </c>
      <c r="G1506" t="s">
        <v>16</v>
      </c>
      <c r="H1506" t="s">
        <v>17</v>
      </c>
      <c r="I1506">
        <v>72485</v>
      </c>
      <c r="J1506">
        <v>567</v>
      </c>
      <c r="K1506">
        <v>73052</v>
      </c>
      <c r="L1506">
        <v>238836</v>
      </c>
      <c r="M1506">
        <v>0.30586678725150301</v>
      </c>
      <c r="N1506">
        <v>0.31419049054581399</v>
      </c>
      <c r="O1506" t="s">
        <v>2534</v>
      </c>
    </row>
    <row r="1507" spans="1:15" x14ac:dyDescent="0.3">
      <c r="A1507">
        <v>117</v>
      </c>
      <c r="B1507" t="s">
        <v>1696</v>
      </c>
      <c r="C1507" t="s">
        <v>1699</v>
      </c>
      <c r="D1507" t="s">
        <v>14</v>
      </c>
      <c r="E1507">
        <v>37</v>
      </c>
      <c r="F1507" t="s">
        <v>15</v>
      </c>
      <c r="G1507" t="s">
        <v>22</v>
      </c>
      <c r="H1507" t="s">
        <v>23</v>
      </c>
      <c r="I1507">
        <v>5467</v>
      </c>
      <c r="J1507">
        <v>36</v>
      </c>
      <c r="K1507">
        <v>5503</v>
      </c>
      <c r="L1507">
        <v>238836</v>
      </c>
      <c r="M1507">
        <v>2.3040915104925602E-2</v>
      </c>
      <c r="N1507">
        <v>0.31419049054581399</v>
      </c>
      <c r="O1507" t="s">
        <v>2534</v>
      </c>
    </row>
    <row r="1508" spans="1:15" x14ac:dyDescent="0.3">
      <c r="A1508">
        <v>117</v>
      </c>
      <c r="B1508" t="s">
        <v>1696</v>
      </c>
      <c r="C1508" t="s">
        <v>1700</v>
      </c>
      <c r="D1508" t="s">
        <v>14</v>
      </c>
      <c r="E1508">
        <v>55</v>
      </c>
      <c r="F1508" t="s">
        <v>15</v>
      </c>
      <c r="G1508" t="s">
        <v>30</v>
      </c>
      <c r="H1508" t="s">
        <v>31</v>
      </c>
      <c r="I1508">
        <v>1641</v>
      </c>
      <c r="J1508">
        <v>18</v>
      </c>
      <c r="K1508">
        <v>1659</v>
      </c>
      <c r="L1508">
        <v>238836</v>
      </c>
      <c r="M1508">
        <v>6.9461890167311496E-3</v>
      </c>
      <c r="N1508">
        <v>0.31419049054581399</v>
      </c>
      <c r="O1508" t="s">
        <v>2534</v>
      </c>
    </row>
    <row r="1509" spans="1:15" x14ac:dyDescent="0.3">
      <c r="A1509">
        <v>117</v>
      </c>
      <c r="B1509" t="s">
        <v>1696</v>
      </c>
      <c r="C1509" t="s">
        <v>1701</v>
      </c>
      <c r="D1509" t="s">
        <v>14</v>
      </c>
      <c r="E1509">
        <v>42</v>
      </c>
      <c r="F1509" t="s">
        <v>15</v>
      </c>
      <c r="G1509" t="s">
        <v>27</v>
      </c>
      <c r="H1509" t="s">
        <v>28</v>
      </c>
      <c r="I1509">
        <v>1209</v>
      </c>
      <c r="J1509">
        <v>2</v>
      </c>
      <c r="K1509">
        <v>1211</v>
      </c>
      <c r="L1509">
        <v>238836</v>
      </c>
      <c r="M1509">
        <v>5.0704248940695697E-3</v>
      </c>
      <c r="N1509">
        <v>0.31419049054581399</v>
      </c>
      <c r="O1509" t="s">
        <v>2534</v>
      </c>
    </row>
    <row r="1510" spans="1:15" x14ac:dyDescent="0.3">
      <c r="A1510">
        <v>117</v>
      </c>
      <c r="B1510" t="s">
        <v>1696</v>
      </c>
      <c r="C1510" t="s">
        <v>286</v>
      </c>
      <c r="G1510" t="s">
        <v>25</v>
      </c>
      <c r="H1510" t="s">
        <v>25</v>
      </c>
      <c r="I1510">
        <v>1148</v>
      </c>
      <c r="J1510">
        <v>6</v>
      </c>
      <c r="K1510">
        <v>1154</v>
      </c>
      <c r="L1510">
        <v>238836</v>
      </c>
      <c r="M1510">
        <v>4.8317674052487901E-3</v>
      </c>
      <c r="N1510">
        <v>0.31419049054581399</v>
      </c>
      <c r="O1510" t="s">
        <v>2534</v>
      </c>
    </row>
    <row r="1511" spans="1:15" x14ac:dyDescent="0.3">
      <c r="A1511">
        <v>117</v>
      </c>
      <c r="B1511" t="s">
        <v>1696</v>
      </c>
      <c r="C1511" t="s">
        <v>1702</v>
      </c>
      <c r="D1511" t="s">
        <v>14</v>
      </c>
      <c r="E1511">
        <v>50</v>
      </c>
      <c r="F1511" t="s">
        <v>15</v>
      </c>
      <c r="G1511" t="s">
        <v>34</v>
      </c>
      <c r="H1511" t="s">
        <v>415</v>
      </c>
      <c r="I1511">
        <v>168</v>
      </c>
      <c r="J1511">
        <v>2</v>
      </c>
      <c r="K1511">
        <v>170</v>
      </c>
      <c r="L1511">
        <v>238836</v>
      </c>
      <c r="M1511">
        <v>7.1178549297425803E-4</v>
      </c>
      <c r="N1511">
        <v>0.31419049054581399</v>
      </c>
      <c r="O1511" t="s">
        <v>2534</v>
      </c>
    </row>
    <row r="1512" spans="1:15" x14ac:dyDescent="0.3">
      <c r="A1512">
        <v>117</v>
      </c>
      <c r="B1512" t="s">
        <v>1696</v>
      </c>
      <c r="C1512" t="s">
        <v>1703</v>
      </c>
      <c r="D1512" t="s">
        <v>14</v>
      </c>
      <c r="E1512">
        <v>35</v>
      </c>
      <c r="F1512" t="s">
        <v>15</v>
      </c>
      <c r="G1512" t="s">
        <v>34</v>
      </c>
      <c r="H1512" t="s">
        <v>1133</v>
      </c>
      <c r="I1512">
        <v>155</v>
      </c>
      <c r="K1512">
        <v>155</v>
      </c>
      <c r="L1512">
        <v>238836</v>
      </c>
      <c r="M1512">
        <v>6.4898089065299998E-4</v>
      </c>
      <c r="N1512">
        <v>0.31419049054581399</v>
      </c>
      <c r="O1512" t="s">
        <v>2534</v>
      </c>
    </row>
    <row r="1513" spans="1:15" x14ac:dyDescent="0.3">
      <c r="A1513">
        <v>117</v>
      </c>
      <c r="B1513" t="s">
        <v>1696</v>
      </c>
      <c r="C1513" t="s">
        <v>1704</v>
      </c>
      <c r="D1513" t="s">
        <v>14</v>
      </c>
      <c r="E1513">
        <v>49</v>
      </c>
      <c r="F1513" t="s">
        <v>56</v>
      </c>
      <c r="G1513" t="s">
        <v>603</v>
      </c>
      <c r="H1513" t="s">
        <v>604</v>
      </c>
      <c r="I1513">
        <v>100</v>
      </c>
      <c r="J1513">
        <v>2</v>
      </c>
      <c r="K1513">
        <v>102</v>
      </c>
      <c r="L1513">
        <v>238836</v>
      </c>
      <c r="M1513">
        <v>4.27071295784555E-4</v>
      </c>
      <c r="N1513">
        <v>0.31419049054581399</v>
      </c>
      <c r="O1513" t="s">
        <v>2534</v>
      </c>
    </row>
    <row r="1514" spans="1:15" x14ac:dyDescent="0.3">
      <c r="A1514">
        <v>117</v>
      </c>
      <c r="B1514" t="s">
        <v>1696</v>
      </c>
      <c r="C1514" t="s">
        <v>1705</v>
      </c>
      <c r="D1514" t="s">
        <v>14</v>
      </c>
      <c r="E1514">
        <v>53</v>
      </c>
      <c r="F1514" t="s">
        <v>15</v>
      </c>
      <c r="G1514" t="s">
        <v>34</v>
      </c>
      <c r="H1514" t="s">
        <v>59</v>
      </c>
      <c r="I1514">
        <v>84</v>
      </c>
      <c r="J1514">
        <v>1</v>
      </c>
      <c r="K1514">
        <v>85</v>
      </c>
      <c r="L1514">
        <v>238836</v>
      </c>
      <c r="M1514">
        <v>3.5589274648712901E-4</v>
      </c>
      <c r="N1514">
        <v>0.31419049054581399</v>
      </c>
      <c r="O1514" t="s">
        <v>2534</v>
      </c>
    </row>
    <row r="1515" spans="1:15" x14ac:dyDescent="0.3">
      <c r="A1515">
        <v>117</v>
      </c>
      <c r="B1515" t="s">
        <v>1696</v>
      </c>
      <c r="C1515" t="s">
        <v>1706</v>
      </c>
      <c r="D1515" t="s">
        <v>14</v>
      </c>
      <c r="E1515">
        <v>52</v>
      </c>
      <c r="F1515" t="s">
        <v>15</v>
      </c>
      <c r="G1515" t="s">
        <v>34</v>
      </c>
      <c r="H1515" t="s">
        <v>85</v>
      </c>
      <c r="I1515">
        <v>83</v>
      </c>
      <c r="K1515">
        <v>83</v>
      </c>
      <c r="L1515">
        <v>238836</v>
      </c>
      <c r="M1515">
        <v>3.4751879951096199E-4</v>
      </c>
      <c r="N1515">
        <v>0.31419049054581399</v>
      </c>
      <c r="O1515" t="s">
        <v>2534</v>
      </c>
    </row>
    <row r="1516" spans="1:15" x14ac:dyDescent="0.3">
      <c r="A1516">
        <v>117</v>
      </c>
      <c r="B1516" t="s">
        <v>1696</v>
      </c>
      <c r="C1516" t="s">
        <v>1707</v>
      </c>
      <c r="D1516" t="s">
        <v>14</v>
      </c>
      <c r="E1516">
        <v>62</v>
      </c>
      <c r="F1516" t="s">
        <v>15</v>
      </c>
      <c r="G1516" t="s">
        <v>90</v>
      </c>
      <c r="H1516" t="s">
        <v>91</v>
      </c>
      <c r="I1516">
        <v>80</v>
      </c>
      <c r="K1516">
        <v>80</v>
      </c>
      <c r="L1516">
        <v>238836</v>
      </c>
      <c r="M1516">
        <v>3.3495787904670997E-4</v>
      </c>
      <c r="N1516">
        <v>0.31419049054581399</v>
      </c>
      <c r="O1516" t="s">
        <v>2534</v>
      </c>
    </row>
    <row r="1517" spans="1:15" x14ac:dyDescent="0.3">
      <c r="A1517">
        <v>117</v>
      </c>
      <c r="B1517" t="s">
        <v>1696</v>
      </c>
      <c r="C1517" t="s">
        <v>1708</v>
      </c>
      <c r="D1517" t="s">
        <v>14</v>
      </c>
      <c r="E1517">
        <v>48</v>
      </c>
      <c r="F1517" t="s">
        <v>15</v>
      </c>
      <c r="G1517" t="s">
        <v>336</v>
      </c>
      <c r="H1517" t="s">
        <v>75</v>
      </c>
      <c r="I1517">
        <v>69</v>
      </c>
      <c r="K1517">
        <v>69</v>
      </c>
      <c r="L1517">
        <v>238836</v>
      </c>
      <c r="M1517">
        <v>2.88901170677787E-4</v>
      </c>
      <c r="N1517">
        <v>0.31419049054581399</v>
      </c>
      <c r="O1517" t="s">
        <v>2534</v>
      </c>
    </row>
    <row r="1518" spans="1:15" x14ac:dyDescent="0.3">
      <c r="A1518">
        <v>118</v>
      </c>
      <c r="B1518" t="s">
        <v>1709</v>
      </c>
      <c r="C1518" t="s">
        <v>1710</v>
      </c>
      <c r="D1518" t="s">
        <v>14</v>
      </c>
      <c r="E1518">
        <v>54</v>
      </c>
      <c r="F1518" t="s">
        <v>15</v>
      </c>
      <c r="G1518" t="s">
        <v>19</v>
      </c>
      <c r="H1518" t="s">
        <v>20</v>
      </c>
      <c r="I1518">
        <v>84381</v>
      </c>
      <c r="J1518">
        <v>1343</v>
      </c>
      <c r="K1518">
        <v>85724</v>
      </c>
      <c r="L1518">
        <v>254641</v>
      </c>
      <c r="M1518">
        <v>0.33664649447653799</v>
      </c>
      <c r="N1518">
        <v>0.33664649447653799</v>
      </c>
      <c r="O1518" t="s">
        <v>2533</v>
      </c>
    </row>
    <row r="1519" spans="1:15" x14ac:dyDescent="0.3">
      <c r="A1519">
        <v>118</v>
      </c>
      <c r="B1519" t="s">
        <v>1709</v>
      </c>
      <c r="C1519" t="s">
        <v>1711</v>
      </c>
      <c r="D1519" t="s">
        <v>14</v>
      </c>
      <c r="E1519">
        <v>43</v>
      </c>
      <c r="F1519" t="s">
        <v>15</v>
      </c>
      <c r="G1519" t="s">
        <v>16</v>
      </c>
      <c r="H1519" t="s">
        <v>17</v>
      </c>
      <c r="I1519">
        <v>64277</v>
      </c>
      <c r="J1519">
        <v>671</v>
      </c>
      <c r="K1519">
        <v>64948</v>
      </c>
      <c r="L1519">
        <v>254641</v>
      </c>
      <c r="M1519">
        <v>0.25505711963116701</v>
      </c>
      <c r="N1519">
        <v>0.33664649447653799</v>
      </c>
      <c r="O1519" t="s">
        <v>2534</v>
      </c>
    </row>
    <row r="1520" spans="1:15" x14ac:dyDescent="0.3">
      <c r="A1520">
        <v>118</v>
      </c>
      <c r="B1520" t="s">
        <v>1709</v>
      </c>
      <c r="C1520" t="s">
        <v>1712</v>
      </c>
      <c r="D1520" t="s">
        <v>14</v>
      </c>
      <c r="E1520">
        <v>39</v>
      </c>
      <c r="F1520" t="s">
        <v>15</v>
      </c>
      <c r="G1520" t="s">
        <v>22</v>
      </c>
      <c r="H1520" t="s">
        <v>23</v>
      </c>
      <c r="I1520">
        <v>8928</v>
      </c>
      <c r="J1520">
        <v>74</v>
      </c>
      <c r="K1520">
        <v>9002</v>
      </c>
      <c r="L1520">
        <v>254641</v>
      </c>
      <c r="M1520">
        <v>3.5351730475453702E-2</v>
      </c>
      <c r="N1520">
        <v>0.33664649447653799</v>
      </c>
      <c r="O1520" t="s">
        <v>2534</v>
      </c>
    </row>
    <row r="1521" spans="1:15" x14ac:dyDescent="0.3">
      <c r="A1521">
        <v>118</v>
      </c>
      <c r="B1521" t="s">
        <v>1709</v>
      </c>
      <c r="C1521" t="s">
        <v>24</v>
      </c>
      <c r="G1521" t="s">
        <v>25</v>
      </c>
      <c r="H1521" t="s">
        <v>25</v>
      </c>
      <c r="I1521">
        <v>1866</v>
      </c>
      <c r="J1521">
        <v>9</v>
      </c>
      <c r="K1521">
        <v>1875</v>
      </c>
      <c r="L1521">
        <v>254641</v>
      </c>
      <c r="M1521">
        <v>7.3633075584843E-3</v>
      </c>
      <c r="N1521">
        <v>0.33664649447653799</v>
      </c>
      <c r="O1521" t="s">
        <v>2534</v>
      </c>
    </row>
    <row r="1522" spans="1:15" x14ac:dyDescent="0.3">
      <c r="A1522">
        <v>118</v>
      </c>
      <c r="B1522" t="s">
        <v>1709</v>
      </c>
      <c r="C1522" t="s">
        <v>1713</v>
      </c>
      <c r="D1522" t="s">
        <v>14</v>
      </c>
      <c r="E1522">
        <v>61</v>
      </c>
      <c r="F1522" t="s">
        <v>15</v>
      </c>
      <c r="G1522" t="s">
        <v>30</v>
      </c>
      <c r="H1522" t="s">
        <v>31</v>
      </c>
      <c r="I1522">
        <v>1774</v>
      </c>
      <c r="J1522">
        <v>10</v>
      </c>
      <c r="K1522">
        <v>1784</v>
      </c>
      <c r="L1522">
        <v>254641</v>
      </c>
      <c r="M1522">
        <v>7.0059416983125301E-3</v>
      </c>
      <c r="N1522">
        <v>0.33664649447653799</v>
      </c>
      <c r="O1522" t="s">
        <v>2534</v>
      </c>
    </row>
    <row r="1523" spans="1:15" x14ac:dyDescent="0.3">
      <c r="A1523">
        <v>118</v>
      </c>
      <c r="B1523" t="s">
        <v>1709</v>
      </c>
      <c r="C1523" t="s">
        <v>1714</v>
      </c>
      <c r="D1523" t="s">
        <v>14</v>
      </c>
      <c r="E1523">
        <v>57</v>
      </c>
      <c r="F1523" t="s">
        <v>15</v>
      </c>
      <c r="G1523" t="s">
        <v>27</v>
      </c>
      <c r="H1523" t="s">
        <v>28</v>
      </c>
      <c r="I1523">
        <v>1624</v>
      </c>
      <c r="J1523">
        <v>2</v>
      </c>
      <c r="K1523">
        <v>1626</v>
      </c>
      <c r="L1523">
        <v>254641</v>
      </c>
      <c r="M1523">
        <v>6.38546031471758E-3</v>
      </c>
      <c r="N1523">
        <v>0.33664649447653799</v>
      </c>
      <c r="O1523" t="s">
        <v>2534</v>
      </c>
    </row>
    <row r="1524" spans="1:15" x14ac:dyDescent="0.3">
      <c r="A1524">
        <v>118</v>
      </c>
      <c r="B1524" t="s">
        <v>1709</v>
      </c>
      <c r="C1524" t="s">
        <v>1715</v>
      </c>
      <c r="D1524" t="s">
        <v>14</v>
      </c>
      <c r="E1524">
        <v>28</v>
      </c>
      <c r="F1524" t="s">
        <v>15</v>
      </c>
      <c r="G1524" t="s">
        <v>34</v>
      </c>
      <c r="H1524" t="s">
        <v>311</v>
      </c>
      <c r="I1524">
        <v>396</v>
      </c>
      <c r="K1524">
        <v>396</v>
      </c>
      <c r="L1524">
        <v>254641</v>
      </c>
      <c r="M1524">
        <v>1.55513055635188E-3</v>
      </c>
      <c r="N1524">
        <v>0.33664649447653799</v>
      </c>
      <c r="O1524" t="s">
        <v>2534</v>
      </c>
    </row>
    <row r="1525" spans="1:15" x14ac:dyDescent="0.3">
      <c r="A1525">
        <v>118</v>
      </c>
      <c r="B1525" t="s">
        <v>1709</v>
      </c>
      <c r="C1525" t="s">
        <v>1716</v>
      </c>
      <c r="D1525" t="s">
        <v>14</v>
      </c>
      <c r="E1525">
        <v>39</v>
      </c>
      <c r="F1525" t="s">
        <v>15</v>
      </c>
      <c r="G1525" t="s">
        <v>34</v>
      </c>
      <c r="H1525" t="s">
        <v>1717</v>
      </c>
      <c r="I1525">
        <v>210</v>
      </c>
      <c r="K1525">
        <v>210</v>
      </c>
      <c r="L1525">
        <v>254641</v>
      </c>
      <c r="M1525">
        <v>8.2469044655024101E-4</v>
      </c>
      <c r="N1525">
        <v>0.33664649447653799</v>
      </c>
      <c r="O1525" t="s">
        <v>2534</v>
      </c>
    </row>
    <row r="1526" spans="1:15" x14ac:dyDescent="0.3">
      <c r="A1526">
        <v>118</v>
      </c>
      <c r="B1526" t="s">
        <v>1709</v>
      </c>
      <c r="C1526" t="s">
        <v>1718</v>
      </c>
      <c r="D1526" t="s">
        <v>14</v>
      </c>
      <c r="E1526">
        <v>42</v>
      </c>
      <c r="F1526" t="s">
        <v>56</v>
      </c>
      <c r="G1526" t="s">
        <v>34</v>
      </c>
      <c r="H1526" t="s">
        <v>85</v>
      </c>
      <c r="I1526">
        <v>157</v>
      </c>
      <c r="K1526">
        <v>157</v>
      </c>
      <c r="L1526">
        <v>254641</v>
      </c>
      <c r="M1526">
        <v>6.1655428623041801E-4</v>
      </c>
      <c r="N1526">
        <v>0.33664649447653799</v>
      </c>
      <c r="O1526" t="s">
        <v>2534</v>
      </c>
    </row>
    <row r="1527" spans="1:15" x14ac:dyDescent="0.3">
      <c r="A1527">
        <v>118</v>
      </c>
      <c r="B1527" t="s">
        <v>1709</v>
      </c>
      <c r="C1527" t="s">
        <v>1719</v>
      </c>
      <c r="D1527" t="s">
        <v>14</v>
      </c>
      <c r="E1527">
        <v>42</v>
      </c>
      <c r="F1527" t="s">
        <v>15</v>
      </c>
      <c r="G1527" t="s">
        <v>90</v>
      </c>
      <c r="H1527" t="s">
        <v>91</v>
      </c>
      <c r="I1527">
        <v>107</v>
      </c>
      <c r="J1527">
        <v>3</v>
      </c>
      <c r="K1527">
        <v>110</v>
      </c>
      <c r="L1527">
        <v>254641</v>
      </c>
      <c r="M1527">
        <v>4.3198071009774498E-4</v>
      </c>
      <c r="N1527">
        <v>0.33664649447653799</v>
      </c>
      <c r="O1527" t="s">
        <v>2534</v>
      </c>
    </row>
    <row r="1528" spans="1:15" x14ac:dyDescent="0.3">
      <c r="A1528">
        <v>118</v>
      </c>
      <c r="B1528" t="s">
        <v>1709</v>
      </c>
      <c r="C1528" t="s">
        <v>1720</v>
      </c>
      <c r="D1528" t="s">
        <v>14</v>
      </c>
      <c r="E1528">
        <v>26</v>
      </c>
      <c r="F1528" t="s">
        <v>15</v>
      </c>
      <c r="G1528" t="s">
        <v>1224</v>
      </c>
      <c r="H1528" t="s">
        <v>1225</v>
      </c>
      <c r="I1528">
        <v>95</v>
      </c>
      <c r="K1528">
        <v>95</v>
      </c>
      <c r="L1528">
        <v>254641</v>
      </c>
      <c r="M1528">
        <v>3.7307424962987101E-4</v>
      </c>
      <c r="N1528">
        <v>0.33664649447653799</v>
      </c>
      <c r="O1528" t="s">
        <v>2534</v>
      </c>
    </row>
    <row r="1529" spans="1:15" x14ac:dyDescent="0.3">
      <c r="A1529">
        <v>118</v>
      </c>
      <c r="B1529" t="s">
        <v>1709</v>
      </c>
      <c r="C1529" t="s">
        <v>1721</v>
      </c>
      <c r="D1529" t="s">
        <v>14</v>
      </c>
      <c r="E1529">
        <v>33</v>
      </c>
      <c r="F1529" t="s">
        <v>56</v>
      </c>
      <c r="G1529" t="s">
        <v>34</v>
      </c>
      <c r="H1529" t="s">
        <v>35</v>
      </c>
      <c r="I1529">
        <v>82</v>
      </c>
      <c r="J1529">
        <v>1</v>
      </c>
      <c r="K1529">
        <v>83</v>
      </c>
      <c r="L1529">
        <v>254641</v>
      </c>
      <c r="M1529">
        <v>3.2594908125557201E-4</v>
      </c>
      <c r="N1529">
        <v>0.33664649447653799</v>
      </c>
      <c r="O1529" t="s">
        <v>2534</v>
      </c>
    </row>
    <row r="1530" spans="1:15" x14ac:dyDescent="0.3">
      <c r="A1530">
        <v>118</v>
      </c>
      <c r="B1530" t="s">
        <v>1709</v>
      </c>
      <c r="C1530" t="s">
        <v>1722</v>
      </c>
      <c r="D1530" t="s">
        <v>14</v>
      </c>
      <c r="E1530">
        <v>36</v>
      </c>
      <c r="F1530" t="s">
        <v>56</v>
      </c>
      <c r="G1530" t="s">
        <v>87</v>
      </c>
      <c r="H1530" t="s">
        <v>88</v>
      </c>
      <c r="I1530">
        <v>82</v>
      </c>
      <c r="K1530">
        <v>82</v>
      </c>
      <c r="L1530">
        <v>254641</v>
      </c>
      <c r="M1530">
        <v>3.22021983891047E-4</v>
      </c>
      <c r="N1530">
        <v>0.33664649447653799</v>
      </c>
      <c r="O1530" t="s">
        <v>2534</v>
      </c>
    </row>
    <row r="1531" spans="1:15" x14ac:dyDescent="0.3">
      <c r="A1531">
        <v>119</v>
      </c>
      <c r="B1531" t="s">
        <v>1723</v>
      </c>
      <c r="C1531" t="s">
        <v>1724</v>
      </c>
      <c r="D1531" t="s">
        <v>14</v>
      </c>
      <c r="E1531">
        <v>54</v>
      </c>
      <c r="F1531" t="s">
        <v>15</v>
      </c>
      <c r="G1531" t="s">
        <v>19</v>
      </c>
      <c r="H1531" t="s">
        <v>20</v>
      </c>
      <c r="I1531">
        <v>96731</v>
      </c>
      <c r="J1531">
        <v>541</v>
      </c>
      <c r="K1531">
        <v>97272</v>
      </c>
      <c r="L1531">
        <v>230446</v>
      </c>
      <c r="M1531">
        <v>0.42210322591843602</v>
      </c>
      <c r="N1531">
        <v>0.42210322591843602</v>
      </c>
      <c r="O1531" t="s">
        <v>2533</v>
      </c>
    </row>
    <row r="1532" spans="1:15" x14ac:dyDescent="0.3">
      <c r="A1532">
        <v>119</v>
      </c>
      <c r="B1532" t="s">
        <v>1723</v>
      </c>
      <c r="C1532" t="s">
        <v>1725</v>
      </c>
      <c r="D1532" t="s">
        <v>14</v>
      </c>
      <c r="E1532">
        <v>63</v>
      </c>
      <c r="F1532" t="s">
        <v>15</v>
      </c>
      <c r="G1532" t="s">
        <v>16</v>
      </c>
      <c r="H1532" t="s">
        <v>17</v>
      </c>
      <c r="I1532">
        <v>82865</v>
      </c>
      <c r="J1532">
        <v>434</v>
      </c>
      <c r="K1532">
        <v>83299</v>
      </c>
      <c r="L1532">
        <v>230446</v>
      </c>
      <c r="M1532">
        <v>0.36146863039497301</v>
      </c>
      <c r="N1532">
        <v>0.42210322591843602</v>
      </c>
      <c r="O1532" t="s">
        <v>2534</v>
      </c>
    </row>
    <row r="1533" spans="1:15" x14ac:dyDescent="0.3">
      <c r="A1533">
        <v>119</v>
      </c>
      <c r="B1533" t="s">
        <v>1723</v>
      </c>
      <c r="C1533" t="s">
        <v>53</v>
      </c>
      <c r="G1533" t="s">
        <v>25</v>
      </c>
      <c r="H1533" t="s">
        <v>25</v>
      </c>
      <c r="I1533">
        <v>2781</v>
      </c>
      <c r="J1533">
        <v>1</v>
      </c>
      <c r="K1533">
        <v>2782</v>
      </c>
      <c r="L1533">
        <v>230446</v>
      </c>
      <c r="M1533">
        <v>1.2072242521024399E-2</v>
      </c>
      <c r="N1533">
        <v>0.42210322591843602</v>
      </c>
      <c r="O1533" t="s">
        <v>2534</v>
      </c>
    </row>
    <row r="1534" spans="1:15" x14ac:dyDescent="0.3">
      <c r="A1534">
        <v>119</v>
      </c>
      <c r="B1534" t="s">
        <v>1723</v>
      </c>
      <c r="C1534" t="s">
        <v>1726</v>
      </c>
      <c r="D1534" t="s">
        <v>33</v>
      </c>
      <c r="E1534">
        <v>54</v>
      </c>
      <c r="F1534" t="s">
        <v>15</v>
      </c>
      <c r="G1534" t="s">
        <v>22</v>
      </c>
      <c r="H1534" t="s">
        <v>23</v>
      </c>
      <c r="I1534">
        <v>1905</v>
      </c>
      <c r="J1534">
        <v>8</v>
      </c>
      <c r="K1534">
        <v>1913</v>
      </c>
      <c r="L1534">
        <v>230446</v>
      </c>
      <c r="M1534">
        <v>8.3012940124801496E-3</v>
      </c>
      <c r="N1534">
        <v>0.42210322591843602</v>
      </c>
      <c r="O1534" t="s">
        <v>2534</v>
      </c>
    </row>
    <row r="1535" spans="1:15" x14ac:dyDescent="0.3">
      <c r="A1535">
        <v>119</v>
      </c>
      <c r="B1535" t="s">
        <v>1723</v>
      </c>
      <c r="C1535" t="s">
        <v>1727</v>
      </c>
      <c r="D1535" t="s">
        <v>14</v>
      </c>
      <c r="E1535">
        <v>52</v>
      </c>
      <c r="F1535" t="s">
        <v>15</v>
      </c>
      <c r="G1535" t="s">
        <v>27</v>
      </c>
      <c r="H1535" t="s">
        <v>28</v>
      </c>
      <c r="I1535">
        <v>1417</v>
      </c>
      <c r="J1535">
        <v>3</v>
      </c>
      <c r="K1535">
        <v>1420</v>
      </c>
      <c r="L1535">
        <v>230446</v>
      </c>
      <c r="M1535">
        <v>6.1619641911771104E-3</v>
      </c>
      <c r="N1535">
        <v>0.42210322591843602</v>
      </c>
      <c r="O1535" t="s">
        <v>2534</v>
      </c>
    </row>
    <row r="1536" spans="1:15" x14ac:dyDescent="0.3">
      <c r="A1536">
        <v>119</v>
      </c>
      <c r="B1536" t="s">
        <v>1723</v>
      </c>
      <c r="C1536" t="s">
        <v>1728</v>
      </c>
      <c r="D1536" t="s">
        <v>14</v>
      </c>
      <c r="E1536">
        <v>41</v>
      </c>
      <c r="F1536" t="s">
        <v>15</v>
      </c>
      <c r="G1536" t="s">
        <v>30</v>
      </c>
      <c r="H1536" t="s">
        <v>31</v>
      </c>
      <c r="I1536">
        <v>1416</v>
      </c>
      <c r="J1536">
        <v>4</v>
      </c>
      <c r="K1536">
        <v>1420</v>
      </c>
      <c r="L1536">
        <v>230446</v>
      </c>
      <c r="M1536">
        <v>6.1619641911771104E-3</v>
      </c>
      <c r="N1536">
        <v>0.42210322591843602</v>
      </c>
      <c r="O1536" t="s">
        <v>2534</v>
      </c>
    </row>
    <row r="1537" spans="1:15" x14ac:dyDescent="0.3">
      <c r="A1537">
        <v>119</v>
      </c>
      <c r="B1537" t="s">
        <v>1723</v>
      </c>
      <c r="C1537" t="s">
        <v>1729</v>
      </c>
      <c r="D1537" t="s">
        <v>14</v>
      </c>
      <c r="E1537">
        <v>32</v>
      </c>
      <c r="F1537" t="s">
        <v>15</v>
      </c>
      <c r="G1537" t="s">
        <v>132</v>
      </c>
      <c r="H1537" t="s">
        <v>59</v>
      </c>
      <c r="I1537">
        <v>312</v>
      </c>
      <c r="J1537">
        <v>1</v>
      </c>
      <c r="K1537">
        <v>313</v>
      </c>
      <c r="L1537">
        <v>230446</v>
      </c>
      <c r="M1537">
        <v>1.3582357689003099E-3</v>
      </c>
      <c r="N1537">
        <v>0.42210322591843602</v>
      </c>
      <c r="O1537" t="s">
        <v>2534</v>
      </c>
    </row>
    <row r="1538" spans="1:15" x14ac:dyDescent="0.3">
      <c r="A1538">
        <v>119</v>
      </c>
      <c r="B1538" t="s">
        <v>1723</v>
      </c>
      <c r="C1538" t="s">
        <v>1730</v>
      </c>
      <c r="D1538" t="s">
        <v>14</v>
      </c>
      <c r="E1538">
        <v>34</v>
      </c>
      <c r="F1538" t="s">
        <v>56</v>
      </c>
      <c r="G1538" t="s">
        <v>34</v>
      </c>
      <c r="H1538" t="s">
        <v>173</v>
      </c>
      <c r="I1538">
        <v>288</v>
      </c>
      <c r="K1538">
        <v>288</v>
      </c>
      <c r="L1538">
        <v>230446</v>
      </c>
      <c r="M1538">
        <v>1.2497504838443699E-3</v>
      </c>
      <c r="N1538">
        <v>0.42210322591843602</v>
      </c>
      <c r="O1538" t="s">
        <v>2534</v>
      </c>
    </row>
    <row r="1539" spans="1:15" x14ac:dyDescent="0.3">
      <c r="A1539">
        <v>119</v>
      </c>
      <c r="B1539" t="s">
        <v>1723</v>
      </c>
      <c r="C1539" t="s">
        <v>1731</v>
      </c>
      <c r="D1539" t="s">
        <v>14</v>
      </c>
      <c r="E1539">
        <v>63</v>
      </c>
      <c r="F1539" t="s">
        <v>15</v>
      </c>
      <c r="G1539" t="s">
        <v>90</v>
      </c>
      <c r="H1539" t="s">
        <v>91</v>
      </c>
      <c r="I1539">
        <v>239</v>
      </c>
      <c r="K1539">
        <v>239</v>
      </c>
      <c r="L1539">
        <v>230446</v>
      </c>
      <c r="M1539">
        <v>1.0371193251347401E-3</v>
      </c>
      <c r="N1539">
        <v>0.42210322591843602</v>
      </c>
      <c r="O1539" t="s">
        <v>2534</v>
      </c>
    </row>
    <row r="1540" spans="1:15" x14ac:dyDescent="0.3">
      <c r="A1540">
        <v>119</v>
      </c>
      <c r="B1540" t="s">
        <v>1723</v>
      </c>
      <c r="C1540" t="s">
        <v>1732</v>
      </c>
      <c r="D1540" t="s">
        <v>14</v>
      </c>
      <c r="E1540">
        <v>47</v>
      </c>
      <c r="F1540" t="s">
        <v>15</v>
      </c>
      <c r="G1540" t="s">
        <v>1733</v>
      </c>
      <c r="H1540" t="s">
        <v>1133</v>
      </c>
      <c r="I1540">
        <v>226</v>
      </c>
      <c r="K1540">
        <v>226</v>
      </c>
      <c r="L1540">
        <v>230446</v>
      </c>
      <c r="M1540">
        <v>9.807069769056521E-4</v>
      </c>
      <c r="N1540">
        <v>0.42210322591843602</v>
      </c>
      <c r="O1540" t="s">
        <v>2534</v>
      </c>
    </row>
    <row r="1541" spans="1:15" x14ac:dyDescent="0.3">
      <c r="A1541">
        <v>119</v>
      </c>
      <c r="B1541" t="s">
        <v>1723</v>
      </c>
      <c r="C1541" t="s">
        <v>1734</v>
      </c>
      <c r="D1541" t="s">
        <v>14</v>
      </c>
      <c r="E1541">
        <v>44</v>
      </c>
      <c r="F1541" t="s">
        <v>56</v>
      </c>
      <c r="G1541" t="s">
        <v>603</v>
      </c>
      <c r="H1541" t="s">
        <v>604</v>
      </c>
      <c r="I1541">
        <v>220</v>
      </c>
      <c r="K1541">
        <v>220</v>
      </c>
      <c r="L1541">
        <v>230446</v>
      </c>
      <c r="M1541">
        <v>9.5467050849222805E-4</v>
      </c>
      <c r="N1541">
        <v>0.42210322591843602</v>
      </c>
      <c r="O1541" t="s">
        <v>2534</v>
      </c>
    </row>
    <row r="1542" spans="1:15" x14ac:dyDescent="0.3">
      <c r="A1542">
        <v>120</v>
      </c>
      <c r="B1542" t="s">
        <v>1735</v>
      </c>
      <c r="C1542" t="s">
        <v>1736</v>
      </c>
      <c r="D1542" t="s">
        <v>14</v>
      </c>
      <c r="E1542">
        <v>65</v>
      </c>
      <c r="F1542" t="s">
        <v>56</v>
      </c>
      <c r="G1542" t="s">
        <v>19</v>
      </c>
      <c r="H1542" t="s">
        <v>20</v>
      </c>
      <c r="I1542">
        <v>108990</v>
      </c>
      <c r="J1542">
        <v>769</v>
      </c>
      <c r="K1542">
        <v>109759</v>
      </c>
      <c r="L1542">
        <v>236529</v>
      </c>
      <c r="M1542">
        <v>0.46404035023189499</v>
      </c>
      <c r="N1542">
        <v>0.46404035023189499</v>
      </c>
      <c r="O1542" t="s">
        <v>2533</v>
      </c>
    </row>
    <row r="1543" spans="1:15" x14ac:dyDescent="0.3">
      <c r="A1543">
        <v>120</v>
      </c>
      <c r="B1543" t="s">
        <v>1735</v>
      </c>
      <c r="C1543" t="s">
        <v>1737</v>
      </c>
      <c r="D1543" t="s">
        <v>14</v>
      </c>
      <c r="E1543">
        <v>50</v>
      </c>
      <c r="F1543" t="s">
        <v>56</v>
      </c>
      <c r="G1543" t="s">
        <v>16</v>
      </c>
      <c r="H1543" t="s">
        <v>17</v>
      </c>
      <c r="I1543">
        <v>63574</v>
      </c>
      <c r="J1543">
        <v>727</v>
      </c>
      <c r="K1543">
        <v>64301</v>
      </c>
      <c r="L1543">
        <v>236529</v>
      </c>
      <c r="M1543">
        <v>0.27185250011626499</v>
      </c>
      <c r="N1543">
        <v>0.46404035023189499</v>
      </c>
      <c r="O1543" t="s">
        <v>2534</v>
      </c>
    </row>
    <row r="1544" spans="1:15" x14ac:dyDescent="0.3">
      <c r="A1544">
        <v>120</v>
      </c>
      <c r="B1544" t="s">
        <v>1735</v>
      </c>
      <c r="C1544" t="s">
        <v>53</v>
      </c>
      <c r="G1544" t="s">
        <v>25</v>
      </c>
      <c r="H1544" t="s">
        <v>25</v>
      </c>
      <c r="I1544">
        <v>2880</v>
      </c>
      <c r="J1544">
        <v>5</v>
      </c>
      <c r="K1544">
        <v>2885</v>
      </c>
      <c r="L1544">
        <v>236529</v>
      </c>
      <c r="M1544">
        <v>1.2197235856914001E-2</v>
      </c>
      <c r="N1544">
        <v>0.46404035023189499</v>
      </c>
      <c r="O1544" t="s">
        <v>2534</v>
      </c>
    </row>
    <row r="1545" spans="1:15" x14ac:dyDescent="0.3">
      <c r="A1545">
        <v>120</v>
      </c>
      <c r="B1545" t="s">
        <v>1735</v>
      </c>
      <c r="C1545" t="s">
        <v>1738</v>
      </c>
      <c r="D1545" t="s">
        <v>14</v>
      </c>
      <c r="E1545">
        <v>61</v>
      </c>
      <c r="F1545" t="s">
        <v>56</v>
      </c>
      <c r="G1545" t="s">
        <v>734</v>
      </c>
      <c r="H1545" t="s">
        <v>735</v>
      </c>
      <c r="I1545">
        <v>2585</v>
      </c>
      <c r="J1545">
        <v>27</v>
      </c>
      <c r="K1545">
        <v>2612</v>
      </c>
      <c r="L1545">
        <v>236529</v>
      </c>
      <c r="M1545">
        <v>1.1043043347750201E-2</v>
      </c>
      <c r="N1545">
        <v>0.46404035023189499</v>
      </c>
      <c r="O1545" t="s">
        <v>2534</v>
      </c>
    </row>
    <row r="1546" spans="1:15" x14ac:dyDescent="0.3">
      <c r="A1546">
        <v>120</v>
      </c>
      <c r="B1546" t="s">
        <v>1735</v>
      </c>
      <c r="C1546" t="s">
        <v>1739</v>
      </c>
      <c r="D1546" t="s">
        <v>14</v>
      </c>
      <c r="E1546">
        <v>32</v>
      </c>
      <c r="F1546" t="s">
        <v>56</v>
      </c>
      <c r="G1546" t="s">
        <v>30</v>
      </c>
      <c r="H1546" t="s">
        <v>31</v>
      </c>
      <c r="I1546">
        <v>1755</v>
      </c>
      <c r="J1546">
        <v>12</v>
      </c>
      <c r="K1546">
        <v>1767</v>
      </c>
      <c r="L1546">
        <v>236529</v>
      </c>
      <c r="M1546">
        <v>7.47054272414799E-3</v>
      </c>
      <c r="N1546">
        <v>0.46404035023189499</v>
      </c>
      <c r="O1546" t="s">
        <v>2534</v>
      </c>
    </row>
    <row r="1547" spans="1:15" x14ac:dyDescent="0.3">
      <c r="A1547">
        <v>120</v>
      </c>
      <c r="B1547" t="s">
        <v>1735</v>
      </c>
      <c r="C1547" t="s">
        <v>1740</v>
      </c>
      <c r="D1547" t="s">
        <v>14</v>
      </c>
      <c r="E1547">
        <v>64</v>
      </c>
      <c r="F1547" t="s">
        <v>56</v>
      </c>
      <c r="G1547" t="s">
        <v>27</v>
      </c>
      <c r="H1547" t="s">
        <v>28</v>
      </c>
      <c r="I1547">
        <v>1233</v>
      </c>
      <c r="J1547">
        <v>1</v>
      </c>
      <c r="K1547">
        <v>1234</v>
      </c>
      <c r="L1547">
        <v>236529</v>
      </c>
      <c r="M1547">
        <v>5.2171192538758501E-3</v>
      </c>
      <c r="N1547">
        <v>0.46404035023189499</v>
      </c>
      <c r="O1547" t="s">
        <v>2534</v>
      </c>
    </row>
    <row r="1548" spans="1:15" x14ac:dyDescent="0.3">
      <c r="A1548">
        <v>120</v>
      </c>
      <c r="B1548" t="s">
        <v>1735</v>
      </c>
      <c r="C1548" t="s">
        <v>1741</v>
      </c>
      <c r="D1548" t="s">
        <v>33</v>
      </c>
      <c r="E1548">
        <v>47</v>
      </c>
      <c r="F1548" t="s">
        <v>56</v>
      </c>
      <c r="G1548" t="s">
        <v>310</v>
      </c>
      <c r="H1548" t="s">
        <v>311</v>
      </c>
      <c r="I1548">
        <v>494</v>
      </c>
      <c r="K1548">
        <v>494</v>
      </c>
      <c r="L1548">
        <v>236529</v>
      </c>
      <c r="M1548">
        <v>2.0885388261058899E-3</v>
      </c>
      <c r="N1548">
        <v>0.46404035023189499</v>
      </c>
      <c r="O1548" t="s">
        <v>2534</v>
      </c>
    </row>
    <row r="1549" spans="1:15" x14ac:dyDescent="0.3">
      <c r="A1549">
        <v>120</v>
      </c>
      <c r="B1549" t="s">
        <v>1735</v>
      </c>
      <c r="C1549" t="s">
        <v>1742</v>
      </c>
      <c r="D1549" t="s">
        <v>14</v>
      </c>
      <c r="E1549">
        <v>26</v>
      </c>
      <c r="F1549" t="s">
        <v>56</v>
      </c>
      <c r="G1549" t="s">
        <v>34</v>
      </c>
      <c r="H1549" t="s">
        <v>61</v>
      </c>
      <c r="I1549">
        <v>314</v>
      </c>
      <c r="K1549">
        <v>314</v>
      </c>
      <c r="L1549">
        <v>236529</v>
      </c>
      <c r="M1549">
        <v>1.32753277610779E-3</v>
      </c>
      <c r="N1549">
        <v>0.46404035023189499</v>
      </c>
      <c r="O1549" t="s">
        <v>2534</v>
      </c>
    </row>
    <row r="1550" spans="1:15" x14ac:dyDescent="0.3">
      <c r="A1550">
        <v>120</v>
      </c>
      <c r="B1550" t="s">
        <v>1735</v>
      </c>
      <c r="C1550" t="s">
        <v>1743</v>
      </c>
      <c r="D1550" t="s">
        <v>14</v>
      </c>
      <c r="E1550">
        <v>64</v>
      </c>
      <c r="F1550" t="s">
        <v>56</v>
      </c>
      <c r="G1550" t="s">
        <v>34</v>
      </c>
      <c r="H1550" t="s">
        <v>268</v>
      </c>
      <c r="I1550">
        <v>221</v>
      </c>
      <c r="J1550">
        <v>1</v>
      </c>
      <c r="K1550">
        <v>222</v>
      </c>
      <c r="L1550">
        <v>236529</v>
      </c>
      <c r="M1550">
        <v>9.3857412833098697E-4</v>
      </c>
      <c r="N1550">
        <v>0.46404035023189499</v>
      </c>
      <c r="O1550" t="s">
        <v>2534</v>
      </c>
    </row>
    <row r="1551" spans="1:15" x14ac:dyDescent="0.3">
      <c r="A1551">
        <v>120</v>
      </c>
      <c r="B1551" t="s">
        <v>1735</v>
      </c>
      <c r="C1551" t="s">
        <v>1744</v>
      </c>
      <c r="D1551" t="s">
        <v>14</v>
      </c>
      <c r="E1551">
        <v>54</v>
      </c>
      <c r="F1551" t="s">
        <v>56</v>
      </c>
      <c r="G1551" t="s">
        <v>34</v>
      </c>
      <c r="H1551" t="s">
        <v>276</v>
      </c>
      <c r="I1551">
        <v>218</v>
      </c>
      <c r="K1551">
        <v>218</v>
      </c>
      <c r="L1551">
        <v>236529</v>
      </c>
      <c r="M1551">
        <v>9.2166288277547399E-4</v>
      </c>
      <c r="N1551">
        <v>0.46404035023189499</v>
      </c>
      <c r="O1551" t="s">
        <v>2534</v>
      </c>
    </row>
    <row r="1552" spans="1:15" x14ac:dyDescent="0.3">
      <c r="A1552">
        <v>120</v>
      </c>
      <c r="B1552" t="s">
        <v>1735</v>
      </c>
      <c r="C1552" t="s">
        <v>1745</v>
      </c>
      <c r="D1552" t="s">
        <v>14</v>
      </c>
      <c r="E1552">
        <v>41</v>
      </c>
      <c r="F1552" t="s">
        <v>56</v>
      </c>
      <c r="G1552" t="s">
        <v>34</v>
      </c>
      <c r="H1552" t="s">
        <v>1746</v>
      </c>
      <c r="I1552">
        <v>152</v>
      </c>
      <c r="K1552">
        <v>152</v>
      </c>
      <c r="L1552">
        <v>236529</v>
      </c>
      <c r="M1552">
        <v>6.4262733110950396E-4</v>
      </c>
      <c r="N1552">
        <v>0.46404035023189499</v>
      </c>
      <c r="O1552" t="s">
        <v>2534</v>
      </c>
    </row>
    <row r="1553" spans="1:15" x14ac:dyDescent="0.3">
      <c r="A1553">
        <v>120</v>
      </c>
      <c r="B1553" t="s">
        <v>1735</v>
      </c>
      <c r="C1553" t="s">
        <v>1747</v>
      </c>
      <c r="D1553" t="s">
        <v>14</v>
      </c>
      <c r="E1553">
        <v>47</v>
      </c>
      <c r="F1553" t="s">
        <v>56</v>
      </c>
      <c r="G1553" t="s">
        <v>34</v>
      </c>
      <c r="H1553" t="s">
        <v>99</v>
      </c>
      <c r="I1553">
        <v>142</v>
      </c>
      <c r="K1553">
        <v>142</v>
      </c>
      <c r="L1553">
        <v>236529</v>
      </c>
      <c r="M1553">
        <v>6.0034921722072103E-4</v>
      </c>
      <c r="N1553">
        <v>0.46404035023189499</v>
      </c>
      <c r="O1553" t="s">
        <v>2534</v>
      </c>
    </row>
    <row r="1554" spans="1:15" x14ac:dyDescent="0.3">
      <c r="A1554">
        <v>120</v>
      </c>
      <c r="B1554" t="s">
        <v>1735</v>
      </c>
      <c r="C1554" t="s">
        <v>1748</v>
      </c>
      <c r="D1554" t="s">
        <v>14</v>
      </c>
      <c r="E1554">
        <v>39</v>
      </c>
      <c r="F1554" t="s">
        <v>56</v>
      </c>
      <c r="G1554" t="s">
        <v>90</v>
      </c>
      <c r="H1554" t="s">
        <v>91</v>
      </c>
      <c r="I1554">
        <v>129</v>
      </c>
      <c r="J1554">
        <v>1</v>
      </c>
      <c r="K1554">
        <v>130</v>
      </c>
      <c r="L1554">
        <v>236529</v>
      </c>
      <c r="M1554">
        <v>5.4961548055418199E-4</v>
      </c>
      <c r="N1554">
        <v>0.46404035023189499</v>
      </c>
      <c r="O1554" t="s">
        <v>2534</v>
      </c>
    </row>
    <row r="1555" spans="1:15" x14ac:dyDescent="0.3">
      <c r="A1555">
        <v>121</v>
      </c>
      <c r="B1555" t="s">
        <v>1749</v>
      </c>
      <c r="C1555" t="s">
        <v>1750</v>
      </c>
      <c r="D1555" t="s">
        <v>14</v>
      </c>
      <c r="E1555">
        <v>53</v>
      </c>
      <c r="F1555" t="s">
        <v>56</v>
      </c>
      <c r="G1555" t="s">
        <v>19</v>
      </c>
      <c r="H1555" t="s">
        <v>20</v>
      </c>
      <c r="I1555">
        <v>118636</v>
      </c>
      <c r="J1555">
        <v>991</v>
      </c>
      <c r="K1555">
        <v>119627</v>
      </c>
      <c r="L1555">
        <v>231724</v>
      </c>
      <c r="M1555">
        <v>0.51624777752843898</v>
      </c>
      <c r="N1555">
        <v>0.51624777752843898</v>
      </c>
      <c r="O1555" t="s">
        <v>2533</v>
      </c>
    </row>
    <row r="1556" spans="1:15" x14ac:dyDescent="0.3">
      <c r="A1556">
        <v>121</v>
      </c>
      <c r="B1556" t="s">
        <v>1749</v>
      </c>
      <c r="C1556" t="s">
        <v>1751</v>
      </c>
      <c r="D1556" t="s">
        <v>14</v>
      </c>
      <c r="E1556">
        <v>63</v>
      </c>
      <c r="F1556" t="s">
        <v>56</v>
      </c>
      <c r="G1556" t="s">
        <v>16</v>
      </c>
      <c r="H1556" t="s">
        <v>17</v>
      </c>
      <c r="I1556">
        <v>57961</v>
      </c>
      <c r="J1556">
        <v>374</v>
      </c>
      <c r="K1556">
        <v>58335</v>
      </c>
      <c r="L1556">
        <v>231724</v>
      </c>
      <c r="M1556">
        <v>0.25174345341872201</v>
      </c>
      <c r="N1556">
        <v>0.51624777752843898</v>
      </c>
      <c r="O1556" t="s">
        <v>2534</v>
      </c>
    </row>
    <row r="1557" spans="1:15" x14ac:dyDescent="0.3">
      <c r="A1557">
        <v>121</v>
      </c>
      <c r="B1557" t="s">
        <v>1749</v>
      </c>
      <c r="C1557" t="s">
        <v>1752</v>
      </c>
      <c r="D1557" t="s">
        <v>14</v>
      </c>
      <c r="E1557">
        <v>33</v>
      </c>
      <c r="F1557" t="s">
        <v>56</v>
      </c>
      <c r="G1557" t="s">
        <v>22</v>
      </c>
      <c r="H1557" t="s">
        <v>23</v>
      </c>
      <c r="I1557">
        <v>5468</v>
      </c>
      <c r="J1557">
        <v>45</v>
      </c>
      <c r="K1557">
        <v>5513</v>
      </c>
      <c r="L1557">
        <v>231724</v>
      </c>
      <c r="M1557">
        <v>2.3791234399544298E-2</v>
      </c>
      <c r="N1557">
        <v>0.51624777752843898</v>
      </c>
      <c r="O1557" t="s">
        <v>2534</v>
      </c>
    </row>
    <row r="1558" spans="1:15" x14ac:dyDescent="0.3">
      <c r="A1558">
        <v>121</v>
      </c>
      <c r="B1558" t="s">
        <v>1749</v>
      </c>
      <c r="C1558" t="s">
        <v>24</v>
      </c>
      <c r="G1558" t="s">
        <v>25</v>
      </c>
      <c r="H1558" t="s">
        <v>25</v>
      </c>
      <c r="I1558">
        <v>4020</v>
      </c>
      <c r="J1558">
        <v>5</v>
      </c>
      <c r="K1558">
        <v>4025</v>
      </c>
      <c r="L1558">
        <v>231724</v>
      </c>
      <c r="M1558">
        <v>1.73698020058345E-2</v>
      </c>
      <c r="N1558">
        <v>0.51624777752843898</v>
      </c>
      <c r="O1558" t="s">
        <v>2534</v>
      </c>
    </row>
    <row r="1559" spans="1:15" x14ac:dyDescent="0.3">
      <c r="A1559">
        <v>121</v>
      </c>
      <c r="B1559" t="s">
        <v>1749</v>
      </c>
      <c r="C1559" t="s">
        <v>1753</v>
      </c>
      <c r="D1559" t="s">
        <v>14</v>
      </c>
      <c r="E1559">
        <v>60</v>
      </c>
      <c r="F1559" t="s">
        <v>56</v>
      </c>
      <c r="G1559" t="s">
        <v>27</v>
      </c>
      <c r="H1559" t="s">
        <v>28</v>
      </c>
      <c r="I1559">
        <v>2686</v>
      </c>
      <c r="J1559">
        <v>12</v>
      </c>
      <c r="K1559">
        <v>2698</v>
      </c>
      <c r="L1559">
        <v>231724</v>
      </c>
      <c r="M1559">
        <v>1.1643161692358199E-2</v>
      </c>
      <c r="N1559">
        <v>0.51624777752843898</v>
      </c>
      <c r="O1559" t="s">
        <v>2534</v>
      </c>
    </row>
    <row r="1560" spans="1:15" x14ac:dyDescent="0.3">
      <c r="A1560">
        <v>121</v>
      </c>
      <c r="B1560" t="s">
        <v>1749</v>
      </c>
      <c r="C1560" t="s">
        <v>1754</v>
      </c>
      <c r="D1560" t="s">
        <v>14</v>
      </c>
      <c r="E1560">
        <v>47</v>
      </c>
      <c r="F1560" t="s">
        <v>56</v>
      </c>
      <c r="G1560" t="s">
        <v>30</v>
      </c>
      <c r="H1560" t="s">
        <v>31</v>
      </c>
      <c r="I1560">
        <v>1729</v>
      </c>
      <c r="J1560">
        <v>5</v>
      </c>
      <c r="K1560">
        <v>1734</v>
      </c>
      <c r="L1560">
        <v>231724</v>
      </c>
      <c r="M1560">
        <v>7.48304016847629E-3</v>
      </c>
      <c r="N1560">
        <v>0.51624777752843898</v>
      </c>
      <c r="O1560" t="s">
        <v>2534</v>
      </c>
    </row>
    <row r="1561" spans="1:15" x14ac:dyDescent="0.3">
      <c r="A1561">
        <v>121</v>
      </c>
      <c r="B1561" t="s">
        <v>1749</v>
      </c>
      <c r="C1561" t="s">
        <v>1755</v>
      </c>
      <c r="D1561" t="s">
        <v>14</v>
      </c>
      <c r="E1561">
        <v>66</v>
      </c>
      <c r="F1561" t="s">
        <v>56</v>
      </c>
      <c r="G1561" t="s">
        <v>1756</v>
      </c>
      <c r="H1561" t="s">
        <v>1757</v>
      </c>
      <c r="I1561">
        <v>311</v>
      </c>
      <c r="K1561">
        <v>311</v>
      </c>
      <c r="L1561">
        <v>231724</v>
      </c>
      <c r="M1561">
        <v>1.34211389411541E-3</v>
      </c>
      <c r="N1561">
        <v>0.51624777752843898</v>
      </c>
      <c r="O1561" t="s">
        <v>2534</v>
      </c>
    </row>
    <row r="1562" spans="1:15" x14ac:dyDescent="0.3">
      <c r="A1562">
        <v>121</v>
      </c>
      <c r="B1562" t="s">
        <v>1749</v>
      </c>
      <c r="C1562" t="s">
        <v>1758</v>
      </c>
      <c r="D1562" t="s">
        <v>14</v>
      </c>
      <c r="E1562">
        <v>53</v>
      </c>
      <c r="F1562" t="s">
        <v>56</v>
      </c>
      <c r="G1562" t="s">
        <v>34</v>
      </c>
      <c r="H1562" t="s">
        <v>99</v>
      </c>
      <c r="I1562">
        <v>293</v>
      </c>
      <c r="J1562">
        <v>2</v>
      </c>
      <c r="K1562">
        <v>295</v>
      </c>
      <c r="L1562">
        <v>231724</v>
      </c>
      <c r="M1562">
        <v>1.2730662339679999E-3</v>
      </c>
      <c r="N1562">
        <v>0.51624777752843898</v>
      </c>
      <c r="O1562" t="s">
        <v>2534</v>
      </c>
    </row>
    <row r="1563" spans="1:15" x14ac:dyDescent="0.3">
      <c r="A1563">
        <v>121</v>
      </c>
      <c r="B1563" t="s">
        <v>1749</v>
      </c>
      <c r="C1563" t="s">
        <v>1759</v>
      </c>
      <c r="D1563" t="s">
        <v>33</v>
      </c>
      <c r="E1563">
        <v>66</v>
      </c>
      <c r="F1563" t="s">
        <v>56</v>
      </c>
      <c r="G1563" t="s">
        <v>90</v>
      </c>
      <c r="H1563" t="s">
        <v>91</v>
      </c>
      <c r="I1563">
        <v>245</v>
      </c>
      <c r="J1563">
        <v>4</v>
      </c>
      <c r="K1563">
        <v>249</v>
      </c>
      <c r="L1563">
        <v>231724</v>
      </c>
      <c r="M1563">
        <v>1.0745542110441699E-3</v>
      </c>
      <c r="N1563">
        <v>0.51624777752843898</v>
      </c>
      <c r="O1563" t="s">
        <v>2534</v>
      </c>
    </row>
    <row r="1564" spans="1:15" x14ac:dyDescent="0.3">
      <c r="A1564">
        <v>121</v>
      </c>
      <c r="B1564" t="s">
        <v>1749</v>
      </c>
      <c r="C1564" t="s">
        <v>1760</v>
      </c>
      <c r="D1564" t="s">
        <v>14</v>
      </c>
      <c r="E1564">
        <v>33</v>
      </c>
      <c r="F1564" t="s">
        <v>56</v>
      </c>
      <c r="G1564" t="s">
        <v>34</v>
      </c>
      <c r="H1564" t="s">
        <v>77</v>
      </c>
      <c r="I1564">
        <v>176</v>
      </c>
      <c r="K1564">
        <v>176</v>
      </c>
      <c r="L1564">
        <v>231724</v>
      </c>
      <c r="M1564">
        <v>7.5952426162158402E-4</v>
      </c>
      <c r="N1564">
        <v>0.51624777752843898</v>
      </c>
      <c r="O1564" t="s">
        <v>2534</v>
      </c>
    </row>
    <row r="1565" spans="1:15" x14ac:dyDescent="0.3">
      <c r="A1565">
        <v>122</v>
      </c>
      <c r="B1565" t="s">
        <v>1761</v>
      </c>
      <c r="C1565" t="s">
        <v>1762</v>
      </c>
      <c r="D1565" t="s">
        <v>14</v>
      </c>
      <c r="E1565">
        <v>67</v>
      </c>
      <c r="F1565" t="s">
        <v>15</v>
      </c>
      <c r="G1565" t="s">
        <v>19</v>
      </c>
      <c r="H1565" t="s">
        <v>20</v>
      </c>
      <c r="I1565">
        <v>108158</v>
      </c>
      <c r="J1565">
        <v>1046</v>
      </c>
      <c r="K1565">
        <v>109204</v>
      </c>
      <c r="L1565">
        <v>240304</v>
      </c>
      <c r="M1565">
        <v>0.45444104134762597</v>
      </c>
      <c r="N1565">
        <v>0.45444104134762597</v>
      </c>
      <c r="O1565" t="s">
        <v>2533</v>
      </c>
    </row>
    <row r="1566" spans="1:15" x14ac:dyDescent="0.3">
      <c r="A1566">
        <v>122</v>
      </c>
      <c r="B1566" t="s">
        <v>1761</v>
      </c>
      <c r="C1566" t="s">
        <v>1763</v>
      </c>
      <c r="D1566" t="s">
        <v>14</v>
      </c>
      <c r="E1566">
        <v>57</v>
      </c>
      <c r="F1566" t="s">
        <v>15</v>
      </c>
      <c r="G1566" t="s">
        <v>16</v>
      </c>
      <c r="H1566" t="s">
        <v>17</v>
      </c>
      <c r="I1566">
        <v>69581</v>
      </c>
      <c r="J1566">
        <v>903</v>
      </c>
      <c r="K1566">
        <v>70484</v>
      </c>
      <c r="L1566">
        <v>240304</v>
      </c>
      <c r="M1566">
        <v>0.29331180504694099</v>
      </c>
      <c r="N1566">
        <v>0.45444104134762597</v>
      </c>
      <c r="O1566" t="s">
        <v>2534</v>
      </c>
    </row>
    <row r="1567" spans="1:15" x14ac:dyDescent="0.3">
      <c r="A1567">
        <v>122</v>
      </c>
      <c r="B1567" t="s">
        <v>1761</v>
      </c>
      <c r="C1567" t="s">
        <v>53</v>
      </c>
      <c r="G1567" t="s">
        <v>25</v>
      </c>
      <c r="H1567" t="s">
        <v>25</v>
      </c>
      <c r="I1567">
        <v>4101</v>
      </c>
      <c r="J1567">
        <v>5</v>
      </c>
      <c r="K1567">
        <v>4106</v>
      </c>
      <c r="L1567">
        <v>240304</v>
      </c>
      <c r="M1567">
        <v>1.7086690192422899E-2</v>
      </c>
      <c r="N1567">
        <v>0.45444104134762597</v>
      </c>
      <c r="O1567" t="s">
        <v>2534</v>
      </c>
    </row>
    <row r="1568" spans="1:15" x14ac:dyDescent="0.3">
      <c r="A1568">
        <v>122</v>
      </c>
      <c r="B1568" t="s">
        <v>1761</v>
      </c>
      <c r="C1568" t="s">
        <v>1764</v>
      </c>
      <c r="D1568" t="s">
        <v>14</v>
      </c>
      <c r="E1568">
        <v>32</v>
      </c>
      <c r="F1568" t="s">
        <v>56</v>
      </c>
      <c r="G1568" t="s">
        <v>734</v>
      </c>
      <c r="H1568" t="s">
        <v>735</v>
      </c>
      <c r="I1568">
        <v>2247</v>
      </c>
      <c r="J1568">
        <v>6</v>
      </c>
      <c r="K1568">
        <v>2253</v>
      </c>
      <c r="L1568">
        <v>240304</v>
      </c>
      <c r="M1568">
        <v>9.3756242093348402E-3</v>
      </c>
      <c r="N1568">
        <v>0.45444104134762597</v>
      </c>
      <c r="O1568" t="s">
        <v>2534</v>
      </c>
    </row>
    <row r="1569" spans="1:15" x14ac:dyDescent="0.3">
      <c r="A1569">
        <v>122</v>
      </c>
      <c r="B1569" t="s">
        <v>1761</v>
      </c>
      <c r="C1569" t="s">
        <v>1765</v>
      </c>
      <c r="D1569" t="s">
        <v>14</v>
      </c>
      <c r="E1569">
        <v>47</v>
      </c>
      <c r="F1569" t="s">
        <v>15</v>
      </c>
      <c r="G1569" t="s">
        <v>27</v>
      </c>
      <c r="H1569" t="s">
        <v>28</v>
      </c>
      <c r="I1569">
        <v>1722</v>
      </c>
      <c r="J1569">
        <v>3</v>
      </c>
      <c r="K1569">
        <v>1725</v>
      </c>
      <c r="L1569">
        <v>240304</v>
      </c>
      <c r="M1569">
        <v>7.17840735068913E-3</v>
      </c>
      <c r="N1569">
        <v>0.45444104134762597</v>
      </c>
      <c r="O1569" t="s">
        <v>2534</v>
      </c>
    </row>
    <row r="1570" spans="1:15" x14ac:dyDescent="0.3">
      <c r="A1570">
        <v>122</v>
      </c>
      <c r="B1570" t="s">
        <v>1761</v>
      </c>
      <c r="C1570" t="s">
        <v>1766</v>
      </c>
      <c r="D1570" t="s">
        <v>14</v>
      </c>
      <c r="E1570">
        <v>48</v>
      </c>
      <c r="F1570" t="s">
        <v>15</v>
      </c>
      <c r="G1570" t="s">
        <v>30</v>
      </c>
      <c r="H1570" t="s">
        <v>31</v>
      </c>
      <c r="I1570">
        <v>1693</v>
      </c>
      <c r="J1570">
        <v>7</v>
      </c>
      <c r="K1570">
        <v>1700</v>
      </c>
      <c r="L1570">
        <v>240304</v>
      </c>
      <c r="M1570">
        <v>7.0743724615487001E-3</v>
      </c>
      <c r="N1570">
        <v>0.45444104134762597</v>
      </c>
      <c r="O1570" t="s">
        <v>2534</v>
      </c>
    </row>
    <row r="1571" spans="1:15" x14ac:dyDescent="0.3">
      <c r="A1571">
        <v>122</v>
      </c>
      <c r="B1571" t="s">
        <v>1761</v>
      </c>
      <c r="C1571" t="s">
        <v>1767</v>
      </c>
      <c r="D1571" t="s">
        <v>14</v>
      </c>
      <c r="E1571">
        <v>65</v>
      </c>
      <c r="F1571" t="s">
        <v>56</v>
      </c>
      <c r="G1571" t="s">
        <v>34</v>
      </c>
      <c r="H1571" t="s">
        <v>799</v>
      </c>
      <c r="I1571">
        <v>318</v>
      </c>
      <c r="K1571">
        <v>318</v>
      </c>
      <c r="L1571">
        <v>240304</v>
      </c>
      <c r="M1571">
        <v>1.32332378986617E-3</v>
      </c>
      <c r="N1571">
        <v>0.45444104134762597</v>
      </c>
      <c r="O1571" t="s">
        <v>2534</v>
      </c>
    </row>
    <row r="1572" spans="1:15" x14ac:dyDescent="0.3">
      <c r="A1572">
        <v>122</v>
      </c>
      <c r="B1572" t="s">
        <v>1761</v>
      </c>
      <c r="C1572" t="s">
        <v>1768</v>
      </c>
      <c r="D1572" t="s">
        <v>14</v>
      </c>
      <c r="E1572">
        <v>56</v>
      </c>
      <c r="F1572" t="s">
        <v>15</v>
      </c>
      <c r="G1572" t="s">
        <v>34</v>
      </c>
      <c r="H1572" t="s">
        <v>726</v>
      </c>
      <c r="I1572">
        <v>203</v>
      </c>
      <c r="J1572">
        <v>1</v>
      </c>
      <c r="K1572">
        <v>204</v>
      </c>
      <c r="L1572">
        <v>240304</v>
      </c>
      <c r="M1572">
        <v>8.4892469538584497E-4</v>
      </c>
      <c r="N1572">
        <v>0.45444104134762597</v>
      </c>
      <c r="O1572" t="s">
        <v>2534</v>
      </c>
    </row>
    <row r="1573" spans="1:15" x14ac:dyDescent="0.3">
      <c r="A1573">
        <v>122</v>
      </c>
      <c r="B1573" t="s">
        <v>1761</v>
      </c>
      <c r="C1573" t="s">
        <v>1769</v>
      </c>
      <c r="D1573" t="s">
        <v>14</v>
      </c>
      <c r="E1573">
        <v>40</v>
      </c>
      <c r="F1573" t="s">
        <v>15</v>
      </c>
      <c r="G1573" t="s">
        <v>1770</v>
      </c>
      <c r="H1573" t="s">
        <v>35</v>
      </c>
      <c r="I1573">
        <v>203</v>
      </c>
      <c r="K1573">
        <v>203</v>
      </c>
      <c r="L1573">
        <v>240304</v>
      </c>
      <c r="M1573">
        <v>8.44763299820228E-4</v>
      </c>
      <c r="N1573">
        <v>0.45444104134762597</v>
      </c>
      <c r="O1573" t="s">
        <v>2534</v>
      </c>
    </row>
    <row r="1574" spans="1:15" x14ac:dyDescent="0.3">
      <c r="A1574">
        <v>122</v>
      </c>
      <c r="B1574" t="s">
        <v>1761</v>
      </c>
      <c r="C1574" t="s">
        <v>1771</v>
      </c>
      <c r="D1574" t="s">
        <v>14</v>
      </c>
      <c r="E1574">
        <v>51</v>
      </c>
      <c r="F1574" t="s">
        <v>15</v>
      </c>
      <c r="G1574" t="s">
        <v>34</v>
      </c>
      <c r="H1574" t="s">
        <v>1402</v>
      </c>
      <c r="I1574">
        <v>194</v>
      </c>
      <c r="J1574">
        <v>2</v>
      </c>
      <c r="K1574">
        <v>196</v>
      </c>
      <c r="L1574">
        <v>240304</v>
      </c>
      <c r="M1574">
        <v>8.1563353086090999E-4</v>
      </c>
      <c r="N1574">
        <v>0.45444104134762597</v>
      </c>
      <c r="O1574" t="s">
        <v>2534</v>
      </c>
    </row>
    <row r="1575" spans="1:15" x14ac:dyDescent="0.3">
      <c r="A1575">
        <v>122</v>
      </c>
      <c r="B1575" t="s">
        <v>1761</v>
      </c>
      <c r="C1575" t="s">
        <v>1772</v>
      </c>
      <c r="D1575" t="s">
        <v>14</v>
      </c>
      <c r="E1575">
        <v>27</v>
      </c>
      <c r="F1575" t="s">
        <v>15</v>
      </c>
      <c r="G1575" t="s">
        <v>1756</v>
      </c>
      <c r="H1575" t="s">
        <v>1773</v>
      </c>
      <c r="I1575">
        <v>175</v>
      </c>
      <c r="K1575">
        <v>175</v>
      </c>
      <c r="L1575">
        <v>240304</v>
      </c>
      <c r="M1575">
        <v>7.2824422398295497E-4</v>
      </c>
      <c r="N1575">
        <v>0.45444104134762597</v>
      </c>
      <c r="O1575" t="s">
        <v>2534</v>
      </c>
    </row>
    <row r="1576" spans="1:15" x14ac:dyDescent="0.3">
      <c r="A1576">
        <v>122</v>
      </c>
      <c r="B1576" t="s">
        <v>1761</v>
      </c>
      <c r="C1576" t="s">
        <v>1774</v>
      </c>
      <c r="D1576" t="s">
        <v>14</v>
      </c>
      <c r="E1576">
        <v>38</v>
      </c>
      <c r="F1576" t="s">
        <v>15</v>
      </c>
      <c r="G1576" t="s">
        <v>90</v>
      </c>
      <c r="H1576" t="s">
        <v>91</v>
      </c>
      <c r="I1576">
        <v>143</v>
      </c>
      <c r="J1576">
        <v>3</v>
      </c>
      <c r="K1576">
        <v>146</v>
      </c>
      <c r="L1576">
        <v>240304</v>
      </c>
      <c r="M1576">
        <v>6.0756375258006498E-4</v>
      </c>
      <c r="N1576">
        <v>0.45444104134762597</v>
      </c>
      <c r="O1576" t="s">
        <v>2534</v>
      </c>
    </row>
    <row r="1577" spans="1:15" x14ac:dyDescent="0.3">
      <c r="A1577">
        <v>123</v>
      </c>
      <c r="B1577" t="s">
        <v>1775</v>
      </c>
      <c r="C1577" t="s">
        <v>1776</v>
      </c>
      <c r="D1577" t="s">
        <v>14</v>
      </c>
      <c r="E1577">
        <v>66</v>
      </c>
      <c r="F1577" t="s">
        <v>15</v>
      </c>
      <c r="G1577" t="s">
        <v>19</v>
      </c>
      <c r="H1577" t="s">
        <v>20</v>
      </c>
      <c r="I1577">
        <v>105478</v>
      </c>
      <c r="J1577">
        <v>1009</v>
      </c>
      <c r="K1577">
        <v>106487</v>
      </c>
      <c r="L1577">
        <v>231202</v>
      </c>
      <c r="M1577">
        <v>0.46057992577918899</v>
      </c>
      <c r="N1577">
        <v>0.46057992577918899</v>
      </c>
      <c r="O1577" t="s">
        <v>2533</v>
      </c>
    </row>
    <row r="1578" spans="1:15" x14ac:dyDescent="0.3">
      <c r="A1578">
        <v>123</v>
      </c>
      <c r="B1578" t="s">
        <v>1775</v>
      </c>
      <c r="C1578" t="s">
        <v>1777</v>
      </c>
      <c r="D1578" t="s">
        <v>14</v>
      </c>
      <c r="E1578">
        <v>56</v>
      </c>
      <c r="F1578" t="s">
        <v>15</v>
      </c>
      <c r="G1578" t="s">
        <v>16</v>
      </c>
      <c r="H1578" t="s">
        <v>17</v>
      </c>
      <c r="I1578">
        <v>69138</v>
      </c>
      <c r="J1578">
        <v>821</v>
      </c>
      <c r="K1578">
        <v>69959</v>
      </c>
      <c r="L1578">
        <v>231202</v>
      </c>
      <c r="M1578">
        <v>0.30258821290473298</v>
      </c>
      <c r="N1578">
        <v>0.46057992577918899</v>
      </c>
      <c r="O1578" t="s">
        <v>2534</v>
      </c>
    </row>
    <row r="1579" spans="1:15" x14ac:dyDescent="0.3">
      <c r="A1579">
        <v>123</v>
      </c>
      <c r="B1579" t="s">
        <v>1775</v>
      </c>
      <c r="C1579" t="s">
        <v>1778</v>
      </c>
      <c r="D1579" t="s">
        <v>14</v>
      </c>
      <c r="E1579">
        <v>48</v>
      </c>
      <c r="F1579" t="s">
        <v>15</v>
      </c>
      <c r="G1579" t="s">
        <v>30</v>
      </c>
      <c r="H1579" t="s">
        <v>31</v>
      </c>
      <c r="I1579">
        <v>3083</v>
      </c>
      <c r="J1579">
        <v>19</v>
      </c>
      <c r="K1579">
        <v>3102</v>
      </c>
      <c r="L1579">
        <v>231202</v>
      </c>
      <c r="M1579">
        <v>1.34168389546803E-2</v>
      </c>
      <c r="N1579">
        <v>0.46057992577918899</v>
      </c>
      <c r="O1579" t="s">
        <v>2534</v>
      </c>
    </row>
    <row r="1580" spans="1:15" x14ac:dyDescent="0.3">
      <c r="A1580">
        <v>123</v>
      </c>
      <c r="B1580" t="s">
        <v>1775</v>
      </c>
      <c r="C1580" t="s">
        <v>24</v>
      </c>
      <c r="G1580" t="s">
        <v>25</v>
      </c>
      <c r="H1580" t="s">
        <v>25</v>
      </c>
      <c r="I1580">
        <v>2944</v>
      </c>
      <c r="J1580">
        <v>5</v>
      </c>
      <c r="K1580">
        <v>2949</v>
      </c>
      <c r="L1580">
        <v>231202</v>
      </c>
      <c r="M1580">
        <v>1.2755079973356599E-2</v>
      </c>
      <c r="N1580">
        <v>0.46057992577918899</v>
      </c>
      <c r="O1580" t="s">
        <v>2534</v>
      </c>
    </row>
    <row r="1581" spans="1:15" x14ac:dyDescent="0.3">
      <c r="A1581">
        <v>123</v>
      </c>
      <c r="B1581" t="s">
        <v>1775</v>
      </c>
      <c r="C1581" t="s">
        <v>1779</v>
      </c>
      <c r="D1581" t="s">
        <v>14</v>
      </c>
      <c r="E1581">
        <v>37</v>
      </c>
      <c r="F1581" t="s">
        <v>15</v>
      </c>
      <c r="G1581" t="s">
        <v>27</v>
      </c>
      <c r="H1581" t="s">
        <v>28</v>
      </c>
      <c r="I1581">
        <v>1612</v>
      </c>
      <c r="J1581">
        <v>2</v>
      </c>
      <c r="K1581">
        <v>1614</v>
      </c>
      <c r="L1581">
        <v>231202</v>
      </c>
      <c r="M1581">
        <v>6.9809084696499197E-3</v>
      </c>
      <c r="N1581">
        <v>0.46057992577918899</v>
      </c>
      <c r="O1581" t="s">
        <v>2534</v>
      </c>
    </row>
    <row r="1582" spans="1:15" x14ac:dyDescent="0.3">
      <c r="A1582">
        <v>123</v>
      </c>
      <c r="B1582" t="s">
        <v>1775</v>
      </c>
      <c r="C1582" t="s">
        <v>1780</v>
      </c>
      <c r="D1582" t="s">
        <v>14</v>
      </c>
      <c r="E1582">
        <v>47</v>
      </c>
      <c r="F1582" t="s">
        <v>56</v>
      </c>
      <c r="G1582" t="s">
        <v>34</v>
      </c>
      <c r="H1582" t="s">
        <v>350</v>
      </c>
      <c r="I1582">
        <v>390</v>
      </c>
      <c r="K1582">
        <v>390</v>
      </c>
      <c r="L1582">
        <v>231202</v>
      </c>
      <c r="M1582">
        <v>1.6868366190603899E-3</v>
      </c>
      <c r="N1582">
        <v>0.46057992577918899</v>
      </c>
      <c r="O1582" t="s">
        <v>2534</v>
      </c>
    </row>
    <row r="1583" spans="1:15" x14ac:dyDescent="0.3">
      <c r="A1583">
        <v>123</v>
      </c>
      <c r="B1583" t="s">
        <v>1775</v>
      </c>
      <c r="C1583" t="s">
        <v>1781</v>
      </c>
      <c r="D1583" t="s">
        <v>14</v>
      </c>
      <c r="E1583">
        <v>30</v>
      </c>
      <c r="F1583" t="s">
        <v>15</v>
      </c>
      <c r="G1583" t="s">
        <v>34</v>
      </c>
      <c r="H1583" t="s">
        <v>171</v>
      </c>
      <c r="I1583">
        <v>384</v>
      </c>
      <c r="J1583">
        <v>1</v>
      </c>
      <c r="K1583">
        <v>385</v>
      </c>
      <c r="L1583">
        <v>231202</v>
      </c>
      <c r="M1583">
        <v>1.6652105085596101E-3</v>
      </c>
      <c r="N1583">
        <v>0.46057992577918899</v>
      </c>
      <c r="O1583" t="s">
        <v>2534</v>
      </c>
    </row>
    <row r="1584" spans="1:15" x14ac:dyDescent="0.3">
      <c r="A1584">
        <v>123</v>
      </c>
      <c r="B1584" t="s">
        <v>1775</v>
      </c>
      <c r="C1584" t="s">
        <v>1782</v>
      </c>
      <c r="D1584" t="s">
        <v>14</v>
      </c>
      <c r="E1584">
        <v>41</v>
      </c>
      <c r="F1584" t="s">
        <v>15</v>
      </c>
      <c r="G1584" t="s">
        <v>63</v>
      </c>
      <c r="H1584" t="s">
        <v>64</v>
      </c>
      <c r="I1584">
        <v>226</v>
      </c>
      <c r="K1584">
        <v>226</v>
      </c>
      <c r="L1584">
        <v>231202</v>
      </c>
      <c r="M1584">
        <v>9.7750019463499396E-4</v>
      </c>
      <c r="N1584">
        <v>0.46057992577918899</v>
      </c>
      <c r="O1584" t="s">
        <v>2534</v>
      </c>
    </row>
    <row r="1585" spans="1:15" x14ac:dyDescent="0.3">
      <c r="A1585">
        <v>123</v>
      </c>
      <c r="B1585" t="s">
        <v>1775</v>
      </c>
      <c r="C1585" t="s">
        <v>1783</v>
      </c>
      <c r="D1585" t="s">
        <v>14</v>
      </c>
      <c r="E1585">
        <v>34</v>
      </c>
      <c r="F1585" t="s">
        <v>15</v>
      </c>
      <c r="G1585" t="s">
        <v>90</v>
      </c>
      <c r="H1585" t="s">
        <v>91</v>
      </c>
      <c r="I1585">
        <v>171</v>
      </c>
      <c r="J1585">
        <v>5</v>
      </c>
      <c r="K1585">
        <v>176</v>
      </c>
      <c r="L1585">
        <v>231202</v>
      </c>
      <c r="M1585">
        <v>7.6123908962725205E-4</v>
      </c>
      <c r="N1585">
        <v>0.46057992577918899</v>
      </c>
      <c r="O1585" t="s">
        <v>2534</v>
      </c>
    </row>
    <row r="1586" spans="1:15" x14ac:dyDescent="0.3">
      <c r="A1586">
        <v>123</v>
      </c>
      <c r="B1586" t="s">
        <v>1775</v>
      </c>
      <c r="C1586" t="s">
        <v>1784</v>
      </c>
      <c r="D1586" t="s">
        <v>14</v>
      </c>
      <c r="E1586">
        <v>97</v>
      </c>
      <c r="F1586" t="s">
        <v>15</v>
      </c>
      <c r="G1586" t="s">
        <v>132</v>
      </c>
      <c r="H1586" t="s">
        <v>59</v>
      </c>
      <c r="I1586">
        <v>175</v>
      </c>
      <c r="K1586">
        <v>175</v>
      </c>
      <c r="L1586">
        <v>231202</v>
      </c>
      <c r="M1586">
        <v>7.5691386752709802E-4</v>
      </c>
      <c r="N1586">
        <v>0.46057992577918899</v>
      </c>
      <c r="O1586" t="s">
        <v>2534</v>
      </c>
    </row>
    <row r="1587" spans="1:15" x14ac:dyDescent="0.3">
      <c r="A1587">
        <v>123</v>
      </c>
      <c r="B1587" t="s">
        <v>1775</v>
      </c>
      <c r="C1587" t="s">
        <v>1785</v>
      </c>
      <c r="D1587" t="s">
        <v>14</v>
      </c>
      <c r="E1587">
        <v>49</v>
      </c>
      <c r="F1587" t="s">
        <v>15</v>
      </c>
      <c r="G1587" t="s">
        <v>34</v>
      </c>
      <c r="H1587" t="s">
        <v>121</v>
      </c>
      <c r="I1587">
        <v>106</v>
      </c>
      <c r="K1587">
        <v>106</v>
      </c>
      <c r="L1587">
        <v>231202</v>
      </c>
      <c r="M1587">
        <v>4.58473542616413E-4</v>
      </c>
      <c r="N1587">
        <v>0.46057992577918899</v>
      </c>
      <c r="O1587" t="s">
        <v>2534</v>
      </c>
    </row>
    <row r="1588" spans="1:15" x14ac:dyDescent="0.3">
      <c r="A1588">
        <v>123</v>
      </c>
      <c r="B1588" t="s">
        <v>1775</v>
      </c>
      <c r="C1588" t="s">
        <v>1786</v>
      </c>
      <c r="D1588" t="s">
        <v>14</v>
      </c>
      <c r="E1588">
        <v>33</v>
      </c>
      <c r="F1588" t="s">
        <v>56</v>
      </c>
      <c r="G1588" t="s">
        <v>34</v>
      </c>
      <c r="H1588" t="s">
        <v>1787</v>
      </c>
      <c r="I1588">
        <v>93</v>
      </c>
      <c r="K1588">
        <v>93</v>
      </c>
      <c r="L1588">
        <v>231202</v>
      </c>
      <c r="M1588">
        <v>4.0224565531439999E-4</v>
      </c>
      <c r="N1588">
        <v>0.46057992577918899</v>
      </c>
      <c r="O1588" t="s">
        <v>2534</v>
      </c>
    </row>
    <row r="1589" spans="1:15" x14ac:dyDescent="0.3">
      <c r="A1589">
        <v>123</v>
      </c>
      <c r="B1589" t="s">
        <v>1775</v>
      </c>
      <c r="C1589" t="s">
        <v>1788</v>
      </c>
      <c r="D1589" t="s">
        <v>14</v>
      </c>
      <c r="E1589">
        <v>50</v>
      </c>
      <c r="F1589" t="s">
        <v>15</v>
      </c>
      <c r="G1589" t="s">
        <v>34</v>
      </c>
      <c r="H1589" t="s">
        <v>35</v>
      </c>
      <c r="I1589">
        <v>83</v>
      </c>
      <c r="K1589">
        <v>83</v>
      </c>
      <c r="L1589">
        <v>231202</v>
      </c>
      <c r="M1589">
        <v>3.5899343431285201E-4</v>
      </c>
      <c r="N1589">
        <v>0.46057992577918899</v>
      </c>
      <c r="O1589" t="s">
        <v>2534</v>
      </c>
    </row>
    <row r="1590" spans="1:15" x14ac:dyDescent="0.3">
      <c r="A1590">
        <v>123</v>
      </c>
      <c r="B1590" t="s">
        <v>1775</v>
      </c>
      <c r="C1590" t="s">
        <v>1789</v>
      </c>
      <c r="D1590" t="s">
        <v>14</v>
      </c>
      <c r="E1590">
        <v>52</v>
      </c>
      <c r="F1590" t="s">
        <v>15</v>
      </c>
      <c r="G1590" t="s">
        <v>34</v>
      </c>
      <c r="H1590" t="s">
        <v>1092</v>
      </c>
      <c r="I1590">
        <v>74</v>
      </c>
      <c r="J1590">
        <v>1</v>
      </c>
      <c r="K1590">
        <v>75</v>
      </c>
      <c r="L1590">
        <v>231202</v>
      </c>
      <c r="M1590">
        <v>3.2439165751161302E-4</v>
      </c>
      <c r="N1590">
        <v>0.46057992577918899</v>
      </c>
      <c r="O1590" t="s">
        <v>2534</v>
      </c>
    </row>
    <row r="1591" spans="1:15" x14ac:dyDescent="0.3">
      <c r="A1591">
        <v>124</v>
      </c>
      <c r="B1591" t="s">
        <v>1790</v>
      </c>
      <c r="C1591" t="s">
        <v>1791</v>
      </c>
      <c r="D1591" t="s">
        <v>14</v>
      </c>
      <c r="E1591">
        <v>59</v>
      </c>
      <c r="F1591" t="s">
        <v>56</v>
      </c>
      <c r="G1591" t="s">
        <v>19</v>
      </c>
      <c r="H1591" t="s">
        <v>20</v>
      </c>
      <c r="I1591">
        <v>95080</v>
      </c>
      <c r="J1591">
        <v>402</v>
      </c>
      <c r="K1591">
        <v>95482</v>
      </c>
      <c r="L1591">
        <v>205338</v>
      </c>
      <c r="M1591">
        <v>0.46499917209673802</v>
      </c>
      <c r="N1591">
        <v>0.46499917209673802</v>
      </c>
      <c r="O1591" t="s">
        <v>2533</v>
      </c>
    </row>
    <row r="1592" spans="1:15" x14ac:dyDescent="0.3">
      <c r="A1592">
        <v>124</v>
      </c>
      <c r="B1592" t="s">
        <v>1790</v>
      </c>
      <c r="C1592" t="s">
        <v>1792</v>
      </c>
      <c r="D1592" t="s">
        <v>14</v>
      </c>
      <c r="E1592">
        <v>47</v>
      </c>
      <c r="F1592" t="s">
        <v>56</v>
      </c>
      <c r="G1592" t="s">
        <v>16</v>
      </c>
      <c r="H1592" t="s">
        <v>17</v>
      </c>
      <c r="I1592">
        <v>50541</v>
      </c>
      <c r="J1592">
        <v>207</v>
      </c>
      <c r="K1592">
        <v>50748</v>
      </c>
      <c r="L1592">
        <v>205338</v>
      </c>
      <c r="M1592">
        <v>0.24714373374631099</v>
      </c>
      <c r="N1592">
        <v>0.46499917209673802</v>
      </c>
      <c r="O1592" t="s">
        <v>2534</v>
      </c>
    </row>
    <row r="1593" spans="1:15" x14ac:dyDescent="0.3">
      <c r="A1593">
        <v>124</v>
      </c>
      <c r="B1593" t="s">
        <v>1790</v>
      </c>
      <c r="C1593" t="s">
        <v>1793</v>
      </c>
      <c r="D1593" t="s">
        <v>33</v>
      </c>
      <c r="E1593">
        <v>53</v>
      </c>
      <c r="F1593" t="s">
        <v>56</v>
      </c>
      <c r="G1593" t="s">
        <v>34</v>
      </c>
      <c r="H1593" t="s">
        <v>171</v>
      </c>
      <c r="I1593">
        <v>2853</v>
      </c>
      <c r="J1593">
        <v>30</v>
      </c>
      <c r="K1593">
        <v>2883</v>
      </c>
      <c r="L1593">
        <v>205338</v>
      </c>
      <c r="M1593">
        <v>1.40402653186454E-2</v>
      </c>
      <c r="N1593">
        <v>0.46499917209673802</v>
      </c>
      <c r="O1593" t="s">
        <v>2534</v>
      </c>
    </row>
    <row r="1594" spans="1:15" x14ac:dyDescent="0.3">
      <c r="A1594">
        <v>124</v>
      </c>
      <c r="B1594" t="s">
        <v>1790</v>
      </c>
      <c r="C1594" t="s">
        <v>1794</v>
      </c>
      <c r="D1594" t="s">
        <v>33</v>
      </c>
      <c r="E1594">
        <v>63</v>
      </c>
      <c r="F1594" t="s">
        <v>56</v>
      </c>
      <c r="G1594" t="s">
        <v>27</v>
      </c>
      <c r="H1594" t="s">
        <v>28</v>
      </c>
      <c r="I1594">
        <v>2317</v>
      </c>
      <c r="J1594">
        <v>20</v>
      </c>
      <c r="K1594">
        <v>2337</v>
      </c>
      <c r="L1594">
        <v>205338</v>
      </c>
      <c r="M1594">
        <v>1.13812348420653E-2</v>
      </c>
      <c r="N1594">
        <v>0.46499917209673802</v>
      </c>
      <c r="O1594" t="s">
        <v>2534</v>
      </c>
    </row>
    <row r="1595" spans="1:15" x14ac:dyDescent="0.3">
      <c r="A1595">
        <v>124</v>
      </c>
      <c r="B1595" t="s">
        <v>1790</v>
      </c>
      <c r="C1595" t="s">
        <v>180</v>
      </c>
      <c r="G1595" t="s">
        <v>25</v>
      </c>
      <c r="H1595" t="s">
        <v>25</v>
      </c>
      <c r="I1595">
        <v>2001</v>
      </c>
      <c r="J1595">
        <v>3</v>
      </c>
      <c r="K1595">
        <v>2004</v>
      </c>
      <c r="L1595">
        <v>205338</v>
      </c>
      <c r="M1595">
        <v>9.7595184525027003E-3</v>
      </c>
      <c r="N1595">
        <v>0.46499917209673802</v>
      </c>
      <c r="O1595" t="s">
        <v>2534</v>
      </c>
    </row>
    <row r="1596" spans="1:15" x14ac:dyDescent="0.3">
      <c r="A1596">
        <v>124</v>
      </c>
      <c r="B1596" t="s">
        <v>1790</v>
      </c>
      <c r="C1596" t="s">
        <v>1795</v>
      </c>
      <c r="D1596" t="s">
        <v>14</v>
      </c>
      <c r="E1596">
        <v>48</v>
      </c>
      <c r="F1596" t="s">
        <v>56</v>
      </c>
      <c r="G1596" t="s">
        <v>734</v>
      </c>
      <c r="H1596" t="s">
        <v>735</v>
      </c>
      <c r="I1596">
        <v>1316</v>
      </c>
      <c r="J1596">
        <v>5</v>
      </c>
      <c r="K1596">
        <v>1321</v>
      </c>
      <c r="L1596">
        <v>205338</v>
      </c>
      <c r="M1596">
        <v>6.4332953471836702E-3</v>
      </c>
      <c r="N1596">
        <v>0.46499917209673802</v>
      </c>
      <c r="O1596" t="s">
        <v>2534</v>
      </c>
    </row>
    <row r="1597" spans="1:15" x14ac:dyDescent="0.3">
      <c r="A1597">
        <v>124</v>
      </c>
      <c r="B1597" t="s">
        <v>1790</v>
      </c>
      <c r="C1597" t="s">
        <v>1796</v>
      </c>
      <c r="D1597" t="s">
        <v>14</v>
      </c>
      <c r="E1597">
        <v>60</v>
      </c>
      <c r="F1597" t="s">
        <v>56</v>
      </c>
      <c r="G1597" t="s">
        <v>30</v>
      </c>
      <c r="H1597" t="s">
        <v>31</v>
      </c>
      <c r="I1597">
        <v>675</v>
      </c>
      <c r="J1597">
        <v>60</v>
      </c>
      <c r="K1597">
        <v>735</v>
      </c>
      <c r="L1597">
        <v>205338</v>
      </c>
      <c r="M1597">
        <v>3.5794641030885699E-3</v>
      </c>
      <c r="N1597">
        <v>0.46499917209673802</v>
      </c>
      <c r="O1597" t="s">
        <v>2534</v>
      </c>
    </row>
    <row r="1598" spans="1:15" x14ac:dyDescent="0.3">
      <c r="A1598">
        <v>124</v>
      </c>
      <c r="B1598" t="s">
        <v>1790</v>
      </c>
      <c r="C1598" t="s">
        <v>1797</v>
      </c>
      <c r="D1598" t="s">
        <v>14</v>
      </c>
      <c r="E1598">
        <v>66</v>
      </c>
      <c r="F1598" t="s">
        <v>56</v>
      </c>
      <c r="G1598" t="s">
        <v>34</v>
      </c>
      <c r="H1598" t="s">
        <v>43</v>
      </c>
      <c r="I1598">
        <v>430</v>
      </c>
      <c r="J1598">
        <v>1</v>
      </c>
      <c r="K1598">
        <v>431</v>
      </c>
      <c r="L1598">
        <v>205338</v>
      </c>
      <c r="M1598">
        <v>2.0989782699743801E-3</v>
      </c>
      <c r="N1598">
        <v>0.46499917209673802</v>
      </c>
      <c r="O1598" t="s">
        <v>2534</v>
      </c>
    </row>
    <row r="1599" spans="1:15" x14ac:dyDescent="0.3">
      <c r="A1599">
        <v>124</v>
      </c>
      <c r="B1599" t="s">
        <v>1790</v>
      </c>
      <c r="C1599" t="s">
        <v>1798</v>
      </c>
      <c r="D1599" t="s">
        <v>14</v>
      </c>
      <c r="E1599">
        <v>43</v>
      </c>
      <c r="F1599" t="s">
        <v>56</v>
      </c>
      <c r="G1599" t="s">
        <v>319</v>
      </c>
      <c r="H1599" t="s">
        <v>320</v>
      </c>
      <c r="I1599">
        <v>334</v>
      </c>
      <c r="J1599">
        <v>3</v>
      </c>
      <c r="K1599">
        <v>337</v>
      </c>
      <c r="L1599">
        <v>205338</v>
      </c>
      <c r="M1599">
        <v>1.6411964663140799E-3</v>
      </c>
      <c r="N1599">
        <v>0.46499917209673802</v>
      </c>
      <c r="O1599" t="s">
        <v>2534</v>
      </c>
    </row>
    <row r="1600" spans="1:15" x14ac:dyDescent="0.3">
      <c r="A1600">
        <v>124</v>
      </c>
      <c r="B1600" t="s">
        <v>1790</v>
      </c>
      <c r="C1600" t="s">
        <v>1799</v>
      </c>
      <c r="D1600" t="s">
        <v>14</v>
      </c>
      <c r="E1600">
        <v>32</v>
      </c>
      <c r="F1600" t="s">
        <v>56</v>
      </c>
      <c r="G1600" t="s">
        <v>1300</v>
      </c>
      <c r="H1600" t="s">
        <v>856</v>
      </c>
      <c r="I1600">
        <v>105</v>
      </c>
      <c r="J1600">
        <v>1</v>
      </c>
      <c r="K1600">
        <v>106</v>
      </c>
      <c r="L1600">
        <v>205338</v>
      </c>
      <c r="M1600">
        <v>5.1622203391481398E-4</v>
      </c>
      <c r="N1600">
        <v>0.46499917209673802</v>
      </c>
      <c r="O1600" t="s">
        <v>2534</v>
      </c>
    </row>
    <row r="1601" spans="1:15" x14ac:dyDescent="0.3">
      <c r="A1601">
        <v>124</v>
      </c>
      <c r="B1601" t="s">
        <v>1790</v>
      </c>
      <c r="C1601" t="s">
        <v>1800</v>
      </c>
      <c r="D1601" t="s">
        <v>14</v>
      </c>
      <c r="E1601">
        <v>33</v>
      </c>
      <c r="F1601" t="s">
        <v>56</v>
      </c>
      <c r="G1601" t="s">
        <v>34</v>
      </c>
      <c r="H1601" t="s">
        <v>145</v>
      </c>
      <c r="I1601">
        <v>98</v>
      </c>
      <c r="K1601">
        <v>98</v>
      </c>
      <c r="L1601">
        <v>205338</v>
      </c>
      <c r="M1601">
        <v>4.7726188041180898E-4</v>
      </c>
      <c r="N1601">
        <v>0.46499917209673802</v>
      </c>
      <c r="O1601" t="s">
        <v>2534</v>
      </c>
    </row>
    <row r="1602" spans="1:15" x14ac:dyDescent="0.3">
      <c r="A1602">
        <v>124</v>
      </c>
      <c r="B1602" t="s">
        <v>1790</v>
      </c>
      <c r="C1602" t="s">
        <v>1801</v>
      </c>
      <c r="D1602" t="s">
        <v>14</v>
      </c>
      <c r="E1602">
        <v>43</v>
      </c>
      <c r="F1602" t="s">
        <v>56</v>
      </c>
      <c r="G1602" t="s">
        <v>945</v>
      </c>
      <c r="H1602" t="s">
        <v>600</v>
      </c>
      <c r="I1602">
        <v>96</v>
      </c>
      <c r="K1602">
        <v>96</v>
      </c>
      <c r="L1602">
        <v>205338</v>
      </c>
      <c r="M1602">
        <v>4.67521842036058E-4</v>
      </c>
      <c r="N1602">
        <v>0.46499917209673802</v>
      </c>
      <c r="O1602" t="s">
        <v>2534</v>
      </c>
    </row>
    <row r="1603" spans="1:15" x14ac:dyDescent="0.3">
      <c r="A1603">
        <v>124</v>
      </c>
      <c r="B1603" t="s">
        <v>1790</v>
      </c>
      <c r="C1603" t="s">
        <v>1802</v>
      </c>
      <c r="D1603" t="s">
        <v>14</v>
      </c>
      <c r="E1603">
        <v>41</v>
      </c>
      <c r="F1603" t="s">
        <v>56</v>
      </c>
      <c r="G1603" t="s">
        <v>34</v>
      </c>
      <c r="H1603" t="s">
        <v>1803</v>
      </c>
      <c r="I1603">
        <v>94</v>
      </c>
      <c r="K1603">
        <v>94</v>
      </c>
      <c r="L1603">
        <v>205338</v>
      </c>
      <c r="M1603">
        <v>4.5778180366030599E-4</v>
      </c>
      <c r="N1603">
        <v>0.46499917209673802</v>
      </c>
      <c r="O1603" t="s">
        <v>2534</v>
      </c>
    </row>
    <row r="1604" spans="1:15" x14ac:dyDescent="0.3">
      <c r="A1604">
        <v>124</v>
      </c>
      <c r="B1604" t="s">
        <v>1790</v>
      </c>
      <c r="C1604" t="s">
        <v>1804</v>
      </c>
      <c r="D1604" t="s">
        <v>14</v>
      </c>
      <c r="E1604">
        <v>27</v>
      </c>
      <c r="F1604" t="s">
        <v>56</v>
      </c>
      <c r="G1604" t="s">
        <v>34</v>
      </c>
      <c r="H1604" t="s">
        <v>799</v>
      </c>
      <c r="I1604">
        <v>80</v>
      </c>
      <c r="K1604">
        <v>80</v>
      </c>
      <c r="L1604">
        <v>205338</v>
      </c>
      <c r="M1604">
        <v>3.8960153503004799E-4</v>
      </c>
      <c r="N1604">
        <v>0.46499917209673802</v>
      </c>
      <c r="O1604" t="s">
        <v>2534</v>
      </c>
    </row>
    <row r="1605" spans="1:15" x14ac:dyDescent="0.3">
      <c r="A1605">
        <v>124</v>
      </c>
      <c r="B1605" t="s">
        <v>1790</v>
      </c>
      <c r="C1605" t="s">
        <v>1805</v>
      </c>
      <c r="D1605" t="s">
        <v>14</v>
      </c>
      <c r="E1605">
        <v>70</v>
      </c>
      <c r="F1605" t="s">
        <v>56</v>
      </c>
      <c r="G1605" t="s">
        <v>90</v>
      </c>
      <c r="H1605" t="s">
        <v>91</v>
      </c>
      <c r="I1605">
        <v>67</v>
      </c>
      <c r="K1605">
        <v>67</v>
      </c>
      <c r="L1605">
        <v>205338</v>
      </c>
      <c r="M1605">
        <v>3.2629128558766499E-4</v>
      </c>
      <c r="N1605">
        <v>0.46499917209673802</v>
      </c>
      <c r="O1605" t="s">
        <v>2534</v>
      </c>
    </row>
    <row r="1606" spans="1:15" x14ac:dyDescent="0.3">
      <c r="A1606">
        <v>125</v>
      </c>
      <c r="B1606" t="s">
        <v>1806</v>
      </c>
      <c r="C1606" t="s">
        <v>1807</v>
      </c>
      <c r="D1606" t="s">
        <v>14</v>
      </c>
      <c r="E1606">
        <v>56</v>
      </c>
      <c r="F1606" t="s">
        <v>15</v>
      </c>
      <c r="G1606" t="s">
        <v>19</v>
      </c>
      <c r="H1606" t="s">
        <v>20</v>
      </c>
      <c r="I1606">
        <v>94050</v>
      </c>
      <c r="J1606">
        <v>1216</v>
      </c>
      <c r="K1606">
        <v>95266</v>
      </c>
      <c r="L1606">
        <v>222409</v>
      </c>
      <c r="M1606">
        <v>0.42833698276598497</v>
      </c>
      <c r="N1606">
        <v>0.42833698276598497</v>
      </c>
      <c r="O1606" t="s">
        <v>2533</v>
      </c>
    </row>
    <row r="1607" spans="1:15" x14ac:dyDescent="0.3">
      <c r="A1607">
        <v>125</v>
      </c>
      <c r="B1607" t="s">
        <v>1806</v>
      </c>
      <c r="C1607" t="s">
        <v>1808</v>
      </c>
      <c r="D1607" t="s">
        <v>14</v>
      </c>
      <c r="E1607">
        <v>63</v>
      </c>
      <c r="F1607" t="s">
        <v>15</v>
      </c>
      <c r="G1607" t="s">
        <v>16</v>
      </c>
      <c r="H1607" t="s">
        <v>17</v>
      </c>
      <c r="I1607">
        <v>59186</v>
      </c>
      <c r="J1607">
        <v>808</v>
      </c>
      <c r="K1607">
        <v>59994</v>
      </c>
      <c r="L1607">
        <v>222409</v>
      </c>
      <c r="M1607">
        <v>0.26974627825312802</v>
      </c>
      <c r="N1607">
        <v>0.42833698276598497</v>
      </c>
      <c r="O1607" t="s">
        <v>2534</v>
      </c>
    </row>
    <row r="1608" spans="1:15" x14ac:dyDescent="0.3">
      <c r="A1608">
        <v>125</v>
      </c>
      <c r="B1608" t="s">
        <v>1806</v>
      </c>
      <c r="C1608" t="s">
        <v>1809</v>
      </c>
      <c r="D1608" t="s">
        <v>14</v>
      </c>
      <c r="E1608">
        <v>42</v>
      </c>
      <c r="F1608" t="s">
        <v>15</v>
      </c>
      <c r="G1608" t="s">
        <v>27</v>
      </c>
      <c r="H1608" t="s">
        <v>28</v>
      </c>
      <c r="I1608">
        <v>3069</v>
      </c>
      <c r="J1608">
        <v>12</v>
      </c>
      <c r="K1608">
        <v>3081</v>
      </c>
      <c r="L1608">
        <v>222409</v>
      </c>
      <c r="M1608">
        <v>1.38528566739655E-2</v>
      </c>
      <c r="N1608">
        <v>0.42833698276598497</v>
      </c>
      <c r="O1608" t="s">
        <v>2534</v>
      </c>
    </row>
    <row r="1609" spans="1:15" x14ac:dyDescent="0.3">
      <c r="A1609">
        <v>125</v>
      </c>
      <c r="B1609" t="s">
        <v>1806</v>
      </c>
      <c r="C1609" t="s">
        <v>1810</v>
      </c>
      <c r="D1609" t="s">
        <v>33</v>
      </c>
      <c r="E1609">
        <v>50</v>
      </c>
      <c r="F1609" t="s">
        <v>15</v>
      </c>
      <c r="G1609" t="s">
        <v>22</v>
      </c>
      <c r="H1609" t="s">
        <v>23</v>
      </c>
      <c r="I1609">
        <v>2356</v>
      </c>
      <c r="J1609">
        <v>20</v>
      </c>
      <c r="K1609">
        <v>2376</v>
      </c>
      <c r="L1609">
        <v>222409</v>
      </c>
      <c r="M1609">
        <v>1.0683020920915999E-2</v>
      </c>
      <c r="N1609">
        <v>0.42833698276598497</v>
      </c>
      <c r="O1609" t="s">
        <v>2534</v>
      </c>
    </row>
    <row r="1610" spans="1:15" x14ac:dyDescent="0.3">
      <c r="A1610">
        <v>125</v>
      </c>
      <c r="B1610" t="s">
        <v>1806</v>
      </c>
      <c r="C1610" t="s">
        <v>180</v>
      </c>
      <c r="G1610" t="s">
        <v>25</v>
      </c>
      <c r="H1610" t="s">
        <v>25</v>
      </c>
      <c r="I1610">
        <v>1443</v>
      </c>
      <c r="J1610">
        <v>5</v>
      </c>
      <c r="K1610">
        <v>1448</v>
      </c>
      <c r="L1610">
        <v>222409</v>
      </c>
      <c r="M1610">
        <v>6.5105279012989603E-3</v>
      </c>
      <c r="N1610">
        <v>0.42833698276598497</v>
      </c>
      <c r="O1610" t="s">
        <v>2534</v>
      </c>
    </row>
    <row r="1611" spans="1:15" x14ac:dyDescent="0.3">
      <c r="A1611">
        <v>125</v>
      </c>
      <c r="B1611" t="s">
        <v>1806</v>
      </c>
      <c r="C1611" t="s">
        <v>1811</v>
      </c>
      <c r="D1611" t="s">
        <v>14</v>
      </c>
      <c r="E1611">
        <v>42</v>
      </c>
      <c r="F1611" t="s">
        <v>15</v>
      </c>
      <c r="G1611" t="s">
        <v>30</v>
      </c>
      <c r="H1611" t="s">
        <v>31</v>
      </c>
      <c r="I1611">
        <v>1001</v>
      </c>
      <c r="J1611">
        <v>7</v>
      </c>
      <c r="K1611">
        <v>1008</v>
      </c>
      <c r="L1611">
        <v>222409</v>
      </c>
      <c r="M1611">
        <v>4.5321906937219299E-3</v>
      </c>
      <c r="N1611">
        <v>0.42833698276598497</v>
      </c>
      <c r="O1611" t="s">
        <v>2534</v>
      </c>
    </row>
    <row r="1612" spans="1:15" x14ac:dyDescent="0.3">
      <c r="A1612">
        <v>125</v>
      </c>
      <c r="B1612" t="s">
        <v>1806</v>
      </c>
      <c r="C1612" t="s">
        <v>1812</v>
      </c>
      <c r="D1612" t="s">
        <v>14</v>
      </c>
      <c r="E1612">
        <v>43</v>
      </c>
      <c r="F1612" t="s">
        <v>56</v>
      </c>
      <c r="G1612" t="s">
        <v>270</v>
      </c>
      <c r="H1612" t="s">
        <v>271</v>
      </c>
      <c r="I1612">
        <v>299</v>
      </c>
      <c r="K1612">
        <v>299</v>
      </c>
      <c r="L1612">
        <v>222409</v>
      </c>
      <c r="M1612">
        <v>1.3443700569671199E-3</v>
      </c>
      <c r="N1612">
        <v>0.42833698276598497</v>
      </c>
      <c r="O1612" t="s">
        <v>2534</v>
      </c>
    </row>
    <row r="1613" spans="1:15" x14ac:dyDescent="0.3">
      <c r="A1613">
        <v>125</v>
      </c>
      <c r="B1613" t="s">
        <v>1806</v>
      </c>
      <c r="C1613" t="s">
        <v>1813</v>
      </c>
      <c r="D1613" t="s">
        <v>14</v>
      </c>
      <c r="E1613">
        <v>48</v>
      </c>
      <c r="F1613" t="s">
        <v>15</v>
      </c>
      <c r="G1613" t="s">
        <v>34</v>
      </c>
      <c r="H1613" t="s">
        <v>35</v>
      </c>
      <c r="I1613">
        <v>243</v>
      </c>
      <c r="K1613">
        <v>243</v>
      </c>
      <c r="L1613">
        <v>222409</v>
      </c>
      <c r="M1613">
        <v>1.0925816850936799E-3</v>
      </c>
      <c r="N1613">
        <v>0.42833698276598497</v>
      </c>
      <c r="O1613" t="s">
        <v>2534</v>
      </c>
    </row>
    <row r="1614" spans="1:15" x14ac:dyDescent="0.3">
      <c r="A1614">
        <v>125</v>
      </c>
      <c r="B1614" t="s">
        <v>1806</v>
      </c>
      <c r="C1614" t="s">
        <v>1814</v>
      </c>
      <c r="D1614" t="s">
        <v>14</v>
      </c>
      <c r="E1614">
        <v>36</v>
      </c>
      <c r="F1614" t="s">
        <v>56</v>
      </c>
      <c r="G1614" t="s">
        <v>310</v>
      </c>
      <c r="H1614" t="s">
        <v>311</v>
      </c>
      <c r="I1614">
        <v>188</v>
      </c>
      <c r="J1614">
        <v>4</v>
      </c>
      <c r="K1614">
        <v>192</v>
      </c>
      <c r="L1614">
        <v>222409</v>
      </c>
      <c r="M1614">
        <v>8.6327441785179605E-4</v>
      </c>
      <c r="N1614">
        <v>0.42833698276598497</v>
      </c>
      <c r="O1614" t="s">
        <v>2534</v>
      </c>
    </row>
    <row r="1615" spans="1:15" x14ac:dyDescent="0.3">
      <c r="A1615">
        <v>125</v>
      </c>
      <c r="B1615" t="s">
        <v>1806</v>
      </c>
      <c r="C1615" t="s">
        <v>1815</v>
      </c>
      <c r="D1615" t="s">
        <v>14</v>
      </c>
      <c r="E1615">
        <v>38</v>
      </c>
      <c r="F1615" t="s">
        <v>15</v>
      </c>
      <c r="G1615" t="s">
        <v>1816</v>
      </c>
      <c r="H1615" t="s">
        <v>43</v>
      </c>
      <c r="I1615">
        <v>191</v>
      </c>
      <c r="K1615">
        <v>191</v>
      </c>
      <c r="L1615">
        <v>222409</v>
      </c>
      <c r="M1615">
        <v>8.5877819692548399E-4</v>
      </c>
      <c r="N1615">
        <v>0.42833698276598497</v>
      </c>
      <c r="O1615" t="s">
        <v>2534</v>
      </c>
    </row>
    <row r="1616" spans="1:15" x14ac:dyDescent="0.3">
      <c r="A1616">
        <v>125</v>
      </c>
      <c r="B1616" t="s">
        <v>1806</v>
      </c>
      <c r="C1616" t="s">
        <v>1817</v>
      </c>
      <c r="D1616" t="s">
        <v>14</v>
      </c>
      <c r="E1616">
        <v>56</v>
      </c>
      <c r="F1616" t="s">
        <v>56</v>
      </c>
      <c r="G1616" t="s">
        <v>945</v>
      </c>
      <c r="H1616" t="s">
        <v>600</v>
      </c>
      <c r="I1616">
        <v>187</v>
      </c>
      <c r="K1616">
        <v>187</v>
      </c>
      <c r="L1616">
        <v>222409</v>
      </c>
      <c r="M1616">
        <v>8.4079331322023799E-4</v>
      </c>
      <c r="N1616">
        <v>0.42833698276598497</v>
      </c>
      <c r="O1616" t="s">
        <v>2534</v>
      </c>
    </row>
    <row r="1617" spans="1:15" x14ac:dyDescent="0.3">
      <c r="A1617">
        <v>125</v>
      </c>
      <c r="B1617" t="s">
        <v>1806</v>
      </c>
      <c r="C1617" t="s">
        <v>1818</v>
      </c>
      <c r="D1617" t="s">
        <v>14</v>
      </c>
      <c r="E1617">
        <v>42</v>
      </c>
      <c r="F1617" t="s">
        <v>15</v>
      </c>
      <c r="G1617" t="s">
        <v>267</v>
      </c>
      <c r="H1617" t="s">
        <v>268</v>
      </c>
      <c r="I1617">
        <v>170</v>
      </c>
      <c r="K1617">
        <v>170</v>
      </c>
      <c r="L1617">
        <v>222409</v>
      </c>
      <c r="M1617">
        <v>7.6435755747294401E-4</v>
      </c>
      <c r="N1617">
        <v>0.42833698276598497</v>
      </c>
      <c r="O1617" t="s">
        <v>2534</v>
      </c>
    </row>
    <row r="1618" spans="1:15" x14ac:dyDescent="0.3">
      <c r="A1618">
        <v>125</v>
      </c>
      <c r="B1618" t="s">
        <v>1806</v>
      </c>
      <c r="C1618" t="s">
        <v>1819</v>
      </c>
      <c r="D1618" t="s">
        <v>14</v>
      </c>
      <c r="E1618">
        <v>50</v>
      </c>
      <c r="F1618" t="s">
        <v>15</v>
      </c>
      <c r="G1618" t="s">
        <v>132</v>
      </c>
      <c r="H1618" t="s">
        <v>59</v>
      </c>
      <c r="I1618">
        <v>133</v>
      </c>
      <c r="J1618">
        <v>2</v>
      </c>
      <c r="K1618">
        <v>135</v>
      </c>
      <c r="L1618">
        <v>222409</v>
      </c>
      <c r="M1618">
        <v>6.0698982505204399E-4</v>
      </c>
      <c r="N1618">
        <v>0.42833698276598497</v>
      </c>
      <c r="O1618" t="s">
        <v>2534</v>
      </c>
    </row>
    <row r="1619" spans="1:15" x14ac:dyDescent="0.3">
      <c r="A1619">
        <v>125</v>
      </c>
      <c r="B1619" t="s">
        <v>1806</v>
      </c>
      <c r="C1619" t="s">
        <v>1820</v>
      </c>
      <c r="D1619" t="s">
        <v>14</v>
      </c>
      <c r="E1619">
        <v>38</v>
      </c>
      <c r="F1619" t="s">
        <v>15</v>
      </c>
      <c r="G1619" t="s">
        <v>1210</v>
      </c>
      <c r="H1619" t="s">
        <v>1211</v>
      </c>
      <c r="I1619">
        <v>87</v>
      </c>
      <c r="J1619">
        <v>3</v>
      </c>
      <c r="K1619">
        <v>90</v>
      </c>
      <c r="L1619">
        <v>222409</v>
      </c>
      <c r="M1619">
        <v>4.0465988336802898E-4</v>
      </c>
      <c r="N1619">
        <v>0.42833698276598497</v>
      </c>
      <c r="O1619" t="s">
        <v>2534</v>
      </c>
    </row>
    <row r="1620" spans="1:15" x14ac:dyDescent="0.3">
      <c r="A1620">
        <v>125</v>
      </c>
      <c r="B1620" t="s">
        <v>1806</v>
      </c>
      <c r="C1620" t="s">
        <v>1821</v>
      </c>
      <c r="D1620" t="s">
        <v>14</v>
      </c>
      <c r="E1620">
        <v>45</v>
      </c>
      <c r="F1620" t="s">
        <v>56</v>
      </c>
      <c r="G1620" t="s">
        <v>319</v>
      </c>
      <c r="H1620" t="s">
        <v>320</v>
      </c>
      <c r="I1620">
        <v>87</v>
      </c>
      <c r="K1620">
        <v>87</v>
      </c>
      <c r="L1620">
        <v>222409</v>
      </c>
      <c r="M1620">
        <v>3.91171220589095E-4</v>
      </c>
      <c r="N1620">
        <v>0.42833698276598497</v>
      </c>
      <c r="O1620" t="s">
        <v>2534</v>
      </c>
    </row>
    <row r="1621" spans="1:15" x14ac:dyDescent="0.3">
      <c r="A1621">
        <v>125</v>
      </c>
      <c r="B1621" t="s">
        <v>1806</v>
      </c>
      <c r="C1621" t="s">
        <v>1822</v>
      </c>
      <c r="D1621" t="s">
        <v>14</v>
      </c>
      <c r="E1621">
        <v>44</v>
      </c>
      <c r="F1621" t="s">
        <v>15</v>
      </c>
      <c r="G1621" t="s">
        <v>90</v>
      </c>
      <c r="H1621" t="s">
        <v>91</v>
      </c>
      <c r="I1621">
        <v>79</v>
      </c>
      <c r="K1621">
        <v>79</v>
      </c>
      <c r="L1621">
        <v>222409</v>
      </c>
      <c r="M1621">
        <v>3.5520145317860302E-4</v>
      </c>
      <c r="N1621">
        <v>0.42833698276598497</v>
      </c>
      <c r="O1621" t="s">
        <v>2534</v>
      </c>
    </row>
    <row r="1622" spans="1:15" x14ac:dyDescent="0.3">
      <c r="A1622">
        <v>126</v>
      </c>
      <c r="B1622" t="s">
        <v>1823</v>
      </c>
      <c r="C1622" t="s">
        <v>1824</v>
      </c>
      <c r="D1622" t="s">
        <v>14</v>
      </c>
      <c r="E1622">
        <v>47</v>
      </c>
      <c r="F1622" t="s">
        <v>15</v>
      </c>
      <c r="G1622" t="s">
        <v>19</v>
      </c>
      <c r="H1622" t="s">
        <v>20</v>
      </c>
      <c r="I1622">
        <v>102544</v>
      </c>
      <c r="J1622">
        <v>2278</v>
      </c>
      <c r="K1622">
        <v>104822</v>
      </c>
      <c r="L1622">
        <v>265211</v>
      </c>
      <c r="M1622">
        <v>0.39524001643973999</v>
      </c>
      <c r="N1622">
        <v>0.39524001643973999</v>
      </c>
      <c r="O1622" t="s">
        <v>2533</v>
      </c>
    </row>
    <row r="1623" spans="1:15" x14ac:dyDescent="0.3">
      <c r="A1623">
        <v>126</v>
      </c>
      <c r="B1623" t="s">
        <v>1823</v>
      </c>
      <c r="C1623" t="s">
        <v>1825</v>
      </c>
      <c r="D1623" t="s">
        <v>14</v>
      </c>
      <c r="E1623">
        <v>62</v>
      </c>
      <c r="F1623" t="s">
        <v>15</v>
      </c>
      <c r="G1623" t="s">
        <v>16</v>
      </c>
      <c r="H1623" t="s">
        <v>17</v>
      </c>
      <c r="I1623">
        <v>48963</v>
      </c>
      <c r="J1623">
        <v>1065</v>
      </c>
      <c r="K1623">
        <v>50028</v>
      </c>
      <c r="L1623">
        <v>265211</v>
      </c>
      <c r="M1623">
        <v>0.18863470972169299</v>
      </c>
      <c r="N1623">
        <v>0.39524001643973999</v>
      </c>
      <c r="O1623" t="s">
        <v>2534</v>
      </c>
    </row>
    <row r="1624" spans="1:15" x14ac:dyDescent="0.3">
      <c r="A1624">
        <v>126</v>
      </c>
      <c r="B1624" t="s">
        <v>1823</v>
      </c>
      <c r="C1624" t="s">
        <v>1826</v>
      </c>
      <c r="D1624" t="s">
        <v>14</v>
      </c>
      <c r="E1624">
        <v>53</v>
      </c>
      <c r="F1624" t="s">
        <v>15</v>
      </c>
      <c r="G1624" t="s">
        <v>22</v>
      </c>
      <c r="H1624" t="s">
        <v>23</v>
      </c>
      <c r="I1624">
        <v>5252</v>
      </c>
      <c r="J1624">
        <v>133</v>
      </c>
      <c r="K1624">
        <v>5385</v>
      </c>
      <c r="L1624">
        <v>265211</v>
      </c>
      <c r="M1624">
        <v>2.0304587667932299E-2</v>
      </c>
      <c r="N1624">
        <v>0.39524001643973999</v>
      </c>
      <c r="O1624" t="s">
        <v>2534</v>
      </c>
    </row>
    <row r="1625" spans="1:15" x14ac:dyDescent="0.3">
      <c r="A1625">
        <v>126</v>
      </c>
      <c r="B1625" t="s">
        <v>1823</v>
      </c>
      <c r="C1625" t="s">
        <v>1827</v>
      </c>
      <c r="D1625" t="s">
        <v>14</v>
      </c>
      <c r="E1625">
        <v>66</v>
      </c>
      <c r="F1625" t="s">
        <v>15</v>
      </c>
      <c r="G1625" t="s">
        <v>27</v>
      </c>
      <c r="H1625" t="s">
        <v>28</v>
      </c>
      <c r="I1625">
        <v>1832</v>
      </c>
      <c r="J1625">
        <v>31</v>
      </c>
      <c r="K1625">
        <v>1863</v>
      </c>
      <c r="L1625">
        <v>265211</v>
      </c>
      <c r="M1625">
        <v>7.02459551074428E-3</v>
      </c>
      <c r="N1625">
        <v>0.39524001643973999</v>
      </c>
      <c r="O1625" t="s">
        <v>2534</v>
      </c>
    </row>
    <row r="1626" spans="1:15" x14ac:dyDescent="0.3">
      <c r="A1626">
        <v>126</v>
      </c>
      <c r="B1626" t="s">
        <v>1823</v>
      </c>
      <c r="C1626" t="s">
        <v>180</v>
      </c>
      <c r="G1626" t="s">
        <v>25</v>
      </c>
      <c r="H1626" t="s">
        <v>25</v>
      </c>
      <c r="I1626">
        <v>1427</v>
      </c>
      <c r="J1626">
        <v>32</v>
      </c>
      <c r="K1626">
        <v>1459</v>
      </c>
      <c r="L1626">
        <v>265211</v>
      </c>
      <c r="M1626">
        <v>5.5012801128158303E-3</v>
      </c>
      <c r="N1626">
        <v>0.39524001643973999</v>
      </c>
      <c r="O1626" t="s">
        <v>2534</v>
      </c>
    </row>
    <row r="1627" spans="1:15" x14ac:dyDescent="0.3">
      <c r="A1627">
        <v>126</v>
      </c>
      <c r="B1627" t="s">
        <v>1823</v>
      </c>
      <c r="C1627" t="s">
        <v>1828</v>
      </c>
      <c r="D1627" t="s">
        <v>14</v>
      </c>
      <c r="E1627">
        <v>46</v>
      </c>
      <c r="F1627" t="s">
        <v>15</v>
      </c>
      <c r="G1627" t="s">
        <v>30</v>
      </c>
      <c r="H1627" t="s">
        <v>31</v>
      </c>
      <c r="I1627">
        <v>1202</v>
      </c>
      <c r="J1627">
        <v>28</v>
      </c>
      <c r="K1627">
        <v>1230</v>
      </c>
      <c r="L1627">
        <v>265211</v>
      </c>
      <c r="M1627">
        <v>4.63781668181184E-3</v>
      </c>
      <c r="N1627">
        <v>0.39524001643973999</v>
      </c>
      <c r="O1627" t="s">
        <v>2534</v>
      </c>
    </row>
    <row r="1628" spans="1:15" x14ac:dyDescent="0.3">
      <c r="A1628">
        <v>126</v>
      </c>
      <c r="B1628" t="s">
        <v>1823</v>
      </c>
      <c r="C1628" t="s">
        <v>1829</v>
      </c>
      <c r="D1628" t="s">
        <v>14</v>
      </c>
      <c r="E1628">
        <v>43</v>
      </c>
      <c r="F1628" t="s">
        <v>15</v>
      </c>
      <c r="G1628" t="s">
        <v>34</v>
      </c>
      <c r="H1628" t="s">
        <v>143</v>
      </c>
      <c r="I1628">
        <v>552</v>
      </c>
      <c r="J1628">
        <v>7</v>
      </c>
      <c r="K1628">
        <v>559</v>
      </c>
      <c r="L1628">
        <v>265211</v>
      </c>
      <c r="M1628">
        <v>2.1077557114901001E-3</v>
      </c>
      <c r="N1628">
        <v>0.39524001643973999</v>
      </c>
      <c r="O1628" t="s">
        <v>2534</v>
      </c>
    </row>
    <row r="1629" spans="1:15" x14ac:dyDescent="0.3">
      <c r="A1629">
        <v>126</v>
      </c>
      <c r="B1629" t="s">
        <v>1823</v>
      </c>
      <c r="C1629" t="s">
        <v>1830</v>
      </c>
      <c r="D1629" t="s">
        <v>14</v>
      </c>
      <c r="E1629">
        <v>63</v>
      </c>
      <c r="F1629" t="s">
        <v>15</v>
      </c>
      <c r="G1629" t="s">
        <v>34</v>
      </c>
      <c r="H1629" t="s">
        <v>311</v>
      </c>
      <c r="I1629">
        <v>378</v>
      </c>
      <c r="J1629">
        <v>2</v>
      </c>
      <c r="K1629">
        <v>380</v>
      </c>
      <c r="L1629">
        <v>265211</v>
      </c>
      <c r="M1629">
        <v>1.4328214138930901E-3</v>
      </c>
      <c r="N1629">
        <v>0.39524001643973999</v>
      </c>
      <c r="O1629" t="s">
        <v>2534</v>
      </c>
    </row>
    <row r="1630" spans="1:15" x14ac:dyDescent="0.3">
      <c r="A1630">
        <v>126</v>
      </c>
      <c r="B1630" t="s">
        <v>1823</v>
      </c>
      <c r="C1630" t="s">
        <v>1831</v>
      </c>
      <c r="D1630" t="s">
        <v>14</v>
      </c>
      <c r="E1630">
        <v>40</v>
      </c>
      <c r="F1630" t="s">
        <v>15</v>
      </c>
      <c r="G1630" t="s">
        <v>34</v>
      </c>
      <c r="H1630" t="s">
        <v>107</v>
      </c>
      <c r="I1630">
        <v>375</v>
      </c>
      <c r="J1630">
        <v>2</v>
      </c>
      <c r="K1630">
        <v>377</v>
      </c>
      <c r="L1630">
        <v>265211</v>
      </c>
      <c r="M1630">
        <v>1.42150966588867E-3</v>
      </c>
      <c r="N1630">
        <v>0.39524001643973999</v>
      </c>
      <c r="O1630" t="s">
        <v>2534</v>
      </c>
    </row>
    <row r="1631" spans="1:15" x14ac:dyDescent="0.3">
      <c r="A1631">
        <v>126</v>
      </c>
      <c r="B1631" t="s">
        <v>1823</v>
      </c>
      <c r="C1631" t="s">
        <v>1832</v>
      </c>
      <c r="D1631" t="s">
        <v>14</v>
      </c>
      <c r="E1631">
        <v>50</v>
      </c>
      <c r="F1631" t="s">
        <v>15</v>
      </c>
      <c r="G1631" t="s">
        <v>34</v>
      </c>
      <c r="H1631" t="s">
        <v>770</v>
      </c>
      <c r="I1631">
        <v>102</v>
      </c>
      <c r="J1631">
        <v>6</v>
      </c>
      <c r="K1631">
        <v>108</v>
      </c>
      <c r="L1631">
        <v>265211</v>
      </c>
      <c r="M1631">
        <v>4.07222928159088E-4</v>
      </c>
      <c r="N1631">
        <v>0.39524001643973999</v>
      </c>
      <c r="O1631" t="s">
        <v>2534</v>
      </c>
    </row>
    <row r="1632" spans="1:15" x14ac:dyDescent="0.3">
      <c r="A1632">
        <v>126</v>
      </c>
      <c r="B1632" t="s">
        <v>1823</v>
      </c>
      <c r="C1632" t="s">
        <v>1833</v>
      </c>
      <c r="D1632" t="s">
        <v>14</v>
      </c>
      <c r="E1632">
        <v>43</v>
      </c>
      <c r="F1632" t="s">
        <v>15</v>
      </c>
      <c r="G1632" t="s">
        <v>34</v>
      </c>
      <c r="H1632" t="s">
        <v>226</v>
      </c>
      <c r="I1632">
        <v>103</v>
      </c>
      <c r="J1632">
        <v>2</v>
      </c>
      <c r="K1632">
        <v>105</v>
      </c>
      <c r="L1632">
        <v>265211</v>
      </c>
      <c r="M1632">
        <v>3.95911180154669E-4</v>
      </c>
      <c r="N1632">
        <v>0.39524001643973999</v>
      </c>
      <c r="O1632" t="s">
        <v>2534</v>
      </c>
    </row>
    <row r="1633" spans="1:15" x14ac:dyDescent="0.3">
      <c r="A1633">
        <v>126</v>
      </c>
      <c r="B1633" t="s">
        <v>1823</v>
      </c>
      <c r="C1633" t="s">
        <v>1834</v>
      </c>
      <c r="D1633" t="s">
        <v>33</v>
      </c>
      <c r="E1633">
        <v>66</v>
      </c>
      <c r="F1633" t="s">
        <v>15</v>
      </c>
      <c r="G1633" t="s">
        <v>90</v>
      </c>
      <c r="H1633" t="s">
        <v>91</v>
      </c>
      <c r="I1633">
        <v>96</v>
      </c>
      <c r="J1633">
        <v>4</v>
      </c>
      <c r="K1633">
        <v>100</v>
      </c>
      <c r="L1633">
        <v>265211</v>
      </c>
      <c r="M1633">
        <v>3.7705826681397098E-4</v>
      </c>
      <c r="N1633">
        <v>0.39524001643973999</v>
      </c>
      <c r="O1633" t="s">
        <v>2534</v>
      </c>
    </row>
    <row r="1634" spans="1:15" x14ac:dyDescent="0.3">
      <c r="A1634">
        <v>126</v>
      </c>
      <c r="B1634" t="s">
        <v>1823</v>
      </c>
      <c r="C1634" t="s">
        <v>1835</v>
      </c>
      <c r="D1634" t="s">
        <v>14</v>
      </c>
      <c r="E1634">
        <v>59</v>
      </c>
      <c r="F1634" t="s">
        <v>15</v>
      </c>
      <c r="G1634" t="s">
        <v>1836</v>
      </c>
      <c r="H1634" t="s">
        <v>799</v>
      </c>
      <c r="I1634">
        <v>88</v>
      </c>
      <c r="J1634">
        <v>3</v>
      </c>
      <c r="K1634">
        <v>91</v>
      </c>
      <c r="L1634">
        <v>265211</v>
      </c>
      <c r="M1634">
        <v>3.4312302280071301E-4</v>
      </c>
      <c r="N1634">
        <v>0.39524001643973999</v>
      </c>
      <c r="O1634" t="s">
        <v>2534</v>
      </c>
    </row>
    <row r="1635" spans="1:15" x14ac:dyDescent="0.3">
      <c r="A1635">
        <v>126</v>
      </c>
      <c r="B1635" t="s">
        <v>1823</v>
      </c>
      <c r="C1635" t="s">
        <v>1837</v>
      </c>
      <c r="D1635" t="s">
        <v>14</v>
      </c>
      <c r="E1635">
        <v>32</v>
      </c>
      <c r="F1635" t="s">
        <v>15</v>
      </c>
      <c r="G1635" t="s">
        <v>1224</v>
      </c>
      <c r="H1635" t="s">
        <v>1225</v>
      </c>
      <c r="I1635">
        <v>90</v>
      </c>
      <c r="J1635">
        <v>1</v>
      </c>
      <c r="K1635">
        <v>91</v>
      </c>
      <c r="L1635">
        <v>265211</v>
      </c>
      <c r="M1635">
        <v>3.4312302280071301E-4</v>
      </c>
      <c r="N1635">
        <v>0.39524001643973999</v>
      </c>
      <c r="O1635" t="s">
        <v>2534</v>
      </c>
    </row>
    <row r="1636" spans="1:15" x14ac:dyDescent="0.3">
      <c r="A1636">
        <v>126</v>
      </c>
      <c r="B1636" t="s">
        <v>1823</v>
      </c>
      <c r="C1636" t="s">
        <v>1838</v>
      </c>
      <c r="D1636" t="s">
        <v>14</v>
      </c>
      <c r="E1636">
        <v>30</v>
      </c>
      <c r="F1636" t="s">
        <v>15</v>
      </c>
      <c r="G1636" t="s">
        <v>34</v>
      </c>
      <c r="H1636" t="s">
        <v>61</v>
      </c>
      <c r="I1636">
        <v>55</v>
      </c>
      <c r="K1636">
        <v>55</v>
      </c>
      <c r="L1636">
        <v>265211</v>
      </c>
      <c r="M1636">
        <v>2.07382046747684E-4</v>
      </c>
      <c r="N1636">
        <v>0.39524001643973999</v>
      </c>
      <c r="O1636" t="s">
        <v>2534</v>
      </c>
    </row>
    <row r="1637" spans="1:15" x14ac:dyDescent="0.3">
      <c r="A1637">
        <v>126</v>
      </c>
      <c r="B1637" t="s">
        <v>1823</v>
      </c>
      <c r="C1637" t="s">
        <v>1839</v>
      </c>
      <c r="D1637" t="s">
        <v>14</v>
      </c>
      <c r="E1637">
        <v>45</v>
      </c>
      <c r="F1637" t="s">
        <v>15</v>
      </c>
      <c r="G1637" t="s">
        <v>34</v>
      </c>
      <c r="H1637" t="s">
        <v>173</v>
      </c>
      <c r="I1637">
        <v>35</v>
      </c>
      <c r="K1637">
        <v>35</v>
      </c>
      <c r="L1637">
        <v>265211</v>
      </c>
      <c r="M1637">
        <v>1.3197039338489001E-4</v>
      </c>
      <c r="N1637">
        <v>0.39524001643973999</v>
      </c>
      <c r="O1637" t="s">
        <v>2534</v>
      </c>
    </row>
    <row r="1638" spans="1:15" x14ac:dyDescent="0.3">
      <c r="A1638">
        <v>127</v>
      </c>
      <c r="B1638" t="s">
        <v>1840</v>
      </c>
      <c r="C1638" t="s">
        <v>1841</v>
      </c>
      <c r="D1638" t="s">
        <v>14</v>
      </c>
      <c r="E1638">
        <v>49</v>
      </c>
      <c r="F1638" t="s">
        <v>56</v>
      </c>
      <c r="G1638" t="s">
        <v>19</v>
      </c>
      <c r="H1638" t="s">
        <v>20</v>
      </c>
      <c r="I1638">
        <v>77981</v>
      </c>
      <c r="J1638">
        <v>331</v>
      </c>
      <c r="K1638">
        <v>78312</v>
      </c>
      <c r="L1638">
        <v>182772</v>
      </c>
      <c r="M1638">
        <v>0.42846825553148199</v>
      </c>
      <c r="N1638">
        <v>0.42846825553148199</v>
      </c>
      <c r="O1638" t="s">
        <v>2533</v>
      </c>
    </row>
    <row r="1639" spans="1:15" x14ac:dyDescent="0.3">
      <c r="A1639">
        <v>127</v>
      </c>
      <c r="B1639" t="s">
        <v>1840</v>
      </c>
      <c r="C1639" t="s">
        <v>1842</v>
      </c>
      <c r="D1639" t="s">
        <v>14</v>
      </c>
      <c r="E1639">
        <v>40</v>
      </c>
      <c r="F1639" t="s">
        <v>56</v>
      </c>
      <c r="G1639" t="s">
        <v>16</v>
      </c>
      <c r="H1639" t="s">
        <v>17</v>
      </c>
      <c r="I1639">
        <v>43268</v>
      </c>
      <c r="J1639">
        <v>165</v>
      </c>
      <c r="K1639">
        <v>43433</v>
      </c>
      <c r="L1639">
        <v>182772</v>
      </c>
      <c r="M1639">
        <v>0.23763486748517301</v>
      </c>
      <c r="N1639">
        <v>0.42846825553148199</v>
      </c>
      <c r="O1639" t="s">
        <v>2534</v>
      </c>
    </row>
    <row r="1640" spans="1:15" x14ac:dyDescent="0.3">
      <c r="A1640">
        <v>127</v>
      </c>
      <c r="B1640" t="s">
        <v>1840</v>
      </c>
      <c r="C1640" t="s">
        <v>1843</v>
      </c>
      <c r="D1640" t="s">
        <v>14</v>
      </c>
      <c r="E1640">
        <v>59</v>
      </c>
      <c r="F1640" t="s">
        <v>56</v>
      </c>
      <c r="G1640" t="s">
        <v>22</v>
      </c>
      <c r="H1640" t="s">
        <v>23</v>
      </c>
      <c r="I1640">
        <v>9934</v>
      </c>
      <c r="J1640">
        <v>30</v>
      </c>
      <c r="K1640">
        <v>9964</v>
      </c>
      <c r="L1640">
        <v>182772</v>
      </c>
      <c r="M1640">
        <v>5.4516009016698397E-2</v>
      </c>
      <c r="N1640">
        <v>0.42846825553148199</v>
      </c>
      <c r="O1640" t="s">
        <v>2534</v>
      </c>
    </row>
    <row r="1641" spans="1:15" x14ac:dyDescent="0.3">
      <c r="A1641">
        <v>127</v>
      </c>
      <c r="B1641" t="s">
        <v>1840</v>
      </c>
      <c r="C1641" t="s">
        <v>24</v>
      </c>
      <c r="G1641" t="s">
        <v>25</v>
      </c>
      <c r="H1641" t="s">
        <v>25</v>
      </c>
      <c r="I1641">
        <v>1569</v>
      </c>
      <c r="J1641">
        <v>1</v>
      </c>
      <c r="K1641">
        <v>1570</v>
      </c>
      <c r="L1641">
        <v>182772</v>
      </c>
      <c r="M1641">
        <v>8.5899371895038594E-3</v>
      </c>
      <c r="N1641">
        <v>0.42846825553148199</v>
      </c>
      <c r="O1641" t="s">
        <v>2534</v>
      </c>
    </row>
    <row r="1642" spans="1:15" x14ac:dyDescent="0.3">
      <c r="A1642">
        <v>127</v>
      </c>
      <c r="B1642" t="s">
        <v>1840</v>
      </c>
      <c r="C1642" t="s">
        <v>1844</v>
      </c>
      <c r="D1642" t="s">
        <v>33</v>
      </c>
      <c r="E1642">
        <v>36</v>
      </c>
      <c r="F1642" t="s">
        <v>56</v>
      </c>
      <c r="G1642" t="s">
        <v>27</v>
      </c>
      <c r="H1642" t="s">
        <v>28</v>
      </c>
      <c r="I1642">
        <v>1331</v>
      </c>
      <c r="J1642">
        <v>2</v>
      </c>
      <c r="K1642">
        <v>1333</v>
      </c>
      <c r="L1642">
        <v>182772</v>
      </c>
      <c r="M1642">
        <v>7.2932396647188797E-3</v>
      </c>
      <c r="N1642">
        <v>0.42846825553148199</v>
      </c>
      <c r="O1642" t="s">
        <v>2534</v>
      </c>
    </row>
    <row r="1643" spans="1:15" x14ac:dyDescent="0.3">
      <c r="A1643">
        <v>127</v>
      </c>
      <c r="B1643" t="s">
        <v>1840</v>
      </c>
      <c r="C1643" t="s">
        <v>1845</v>
      </c>
      <c r="D1643" t="s">
        <v>14</v>
      </c>
      <c r="E1643">
        <v>34</v>
      </c>
      <c r="F1643" t="s">
        <v>56</v>
      </c>
      <c r="G1643" t="s">
        <v>30</v>
      </c>
      <c r="H1643" t="s">
        <v>31</v>
      </c>
      <c r="I1643">
        <v>1041</v>
      </c>
      <c r="J1643">
        <v>8</v>
      </c>
      <c r="K1643">
        <v>1049</v>
      </c>
      <c r="L1643">
        <v>182772</v>
      </c>
      <c r="M1643">
        <v>5.7393911540060804E-3</v>
      </c>
      <c r="N1643">
        <v>0.42846825553148199</v>
      </c>
      <c r="O1643" t="s">
        <v>2534</v>
      </c>
    </row>
    <row r="1644" spans="1:15" x14ac:dyDescent="0.3">
      <c r="A1644">
        <v>127</v>
      </c>
      <c r="B1644" t="s">
        <v>1840</v>
      </c>
      <c r="C1644" t="s">
        <v>1846</v>
      </c>
      <c r="D1644" t="s">
        <v>33</v>
      </c>
      <c r="E1644">
        <v>25</v>
      </c>
      <c r="F1644" t="s">
        <v>56</v>
      </c>
      <c r="G1644" t="s">
        <v>34</v>
      </c>
      <c r="H1644" t="s">
        <v>626</v>
      </c>
      <c r="I1644">
        <v>177</v>
      </c>
      <c r="J1644">
        <v>1</v>
      </c>
      <c r="K1644">
        <v>178</v>
      </c>
      <c r="L1644">
        <v>182772</v>
      </c>
      <c r="M1644">
        <v>9.7389096798196698E-4</v>
      </c>
      <c r="N1644">
        <v>0.42846825553148199</v>
      </c>
      <c r="O1644" t="s">
        <v>2534</v>
      </c>
    </row>
    <row r="1645" spans="1:15" x14ac:dyDescent="0.3">
      <c r="A1645">
        <v>127</v>
      </c>
      <c r="B1645" t="s">
        <v>1840</v>
      </c>
      <c r="C1645" t="s">
        <v>1847</v>
      </c>
      <c r="D1645" t="s">
        <v>14</v>
      </c>
      <c r="E1645">
        <v>53</v>
      </c>
      <c r="F1645" t="s">
        <v>56</v>
      </c>
      <c r="G1645" t="s">
        <v>34</v>
      </c>
      <c r="H1645" t="s">
        <v>143</v>
      </c>
      <c r="I1645">
        <v>128</v>
      </c>
      <c r="J1645">
        <v>1</v>
      </c>
      <c r="K1645">
        <v>129</v>
      </c>
      <c r="L1645">
        <v>182772</v>
      </c>
      <c r="M1645">
        <v>7.0579738690827905E-4</v>
      </c>
      <c r="N1645">
        <v>0.42846825553148199</v>
      </c>
      <c r="O1645" t="s">
        <v>2534</v>
      </c>
    </row>
    <row r="1646" spans="1:15" x14ac:dyDescent="0.3">
      <c r="A1646">
        <v>127</v>
      </c>
      <c r="B1646" t="s">
        <v>1840</v>
      </c>
      <c r="C1646" t="s">
        <v>1848</v>
      </c>
      <c r="D1646" t="s">
        <v>14</v>
      </c>
      <c r="E1646">
        <v>53</v>
      </c>
      <c r="F1646" t="s">
        <v>56</v>
      </c>
      <c r="G1646" t="s">
        <v>34</v>
      </c>
      <c r="H1646" t="s">
        <v>77</v>
      </c>
      <c r="I1646">
        <v>122</v>
      </c>
      <c r="J1646">
        <v>1</v>
      </c>
      <c r="K1646">
        <v>123</v>
      </c>
      <c r="L1646">
        <v>182772</v>
      </c>
      <c r="M1646">
        <v>6.7296960147068504E-4</v>
      </c>
      <c r="N1646">
        <v>0.42846825553148199</v>
      </c>
      <c r="O1646" t="s">
        <v>2534</v>
      </c>
    </row>
    <row r="1647" spans="1:15" x14ac:dyDescent="0.3">
      <c r="A1647">
        <v>127</v>
      </c>
      <c r="B1647" t="s">
        <v>1840</v>
      </c>
      <c r="C1647" t="s">
        <v>1849</v>
      </c>
      <c r="D1647" t="s">
        <v>14</v>
      </c>
      <c r="E1647">
        <v>46</v>
      </c>
      <c r="F1647" t="s">
        <v>56</v>
      </c>
      <c r="G1647" t="s">
        <v>90</v>
      </c>
      <c r="H1647" t="s">
        <v>91</v>
      </c>
      <c r="I1647">
        <v>114</v>
      </c>
      <c r="K1647">
        <v>114</v>
      </c>
      <c r="L1647">
        <v>182772</v>
      </c>
      <c r="M1647">
        <v>6.23727923314293E-4</v>
      </c>
      <c r="N1647">
        <v>0.42846825553148199</v>
      </c>
      <c r="O1647" t="s">
        <v>2534</v>
      </c>
    </row>
    <row r="1648" spans="1:15" x14ac:dyDescent="0.3">
      <c r="A1648">
        <v>127</v>
      </c>
      <c r="B1648" t="s">
        <v>1840</v>
      </c>
      <c r="C1648" t="s">
        <v>1850</v>
      </c>
      <c r="D1648" t="s">
        <v>33</v>
      </c>
      <c r="E1648">
        <v>34</v>
      </c>
      <c r="F1648" t="s">
        <v>56</v>
      </c>
      <c r="G1648" t="s">
        <v>1075</v>
      </c>
      <c r="H1648" t="s">
        <v>1076</v>
      </c>
      <c r="I1648">
        <v>114</v>
      </c>
      <c r="K1648">
        <v>114</v>
      </c>
      <c r="L1648">
        <v>182772</v>
      </c>
      <c r="M1648">
        <v>6.23727923314293E-4</v>
      </c>
      <c r="N1648">
        <v>0.42846825553148199</v>
      </c>
      <c r="O1648" t="s">
        <v>2534</v>
      </c>
    </row>
    <row r="1649" spans="1:15" x14ac:dyDescent="0.3">
      <c r="A1649">
        <v>127</v>
      </c>
      <c r="B1649" t="s">
        <v>1840</v>
      </c>
      <c r="C1649" t="s">
        <v>1851</v>
      </c>
      <c r="D1649" t="s">
        <v>14</v>
      </c>
      <c r="E1649">
        <v>40</v>
      </c>
      <c r="F1649" t="s">
        <v>56</v>
      </c>
      <c r="G1649" t="s">
        <v>34</v>
      </c>
      <c r="H1649" t="s">
        <v>171</v>
      </c>
      <c r="I1649">
        <v>98</v>
      </c>
      <c r="K1649">
        <v>98</v>
      </c>
      <c r="L1649">
        <v>182772</v>
      </c>
      <c r="M1649">
        <v>5.3618716214737499E-4</v>
      </c>
      <c r="N1649">
        <v>0.42846825553148199</v>
      </c>
      <c r="O1649" t="s">
        <v>2534</v>
      </c>
    </row>
    <row r="1650" spans="1:15" x14ac:dyDescent="0.3">
      <c r="A1650">
        <v>127</v>
      </c>
      <c r="B1650" t="s">
        <v>1840</v>
      </c>
      <c r="C1650" t="s">
        <v>1852</v>
      </c>
      <c r="D1650" t="s">
        <v>14</v>
      </c>
      <c r="E1650">
        <v>34</v>
      </c>
      <c r="F1650" t="s">
        <v>56</v>
      </c>
      <c r="G1650" t="s">
        <v>945</v>
      </c>
      <c r="H1650" t="s">
        <v>600</v>
      </c>
      <c r="I1650">
        <v>97</v>
      </c>
      <c r="K1650">
        <v>97</v>
      </c>
      <c r="L1650">
        <v>182772</v>
      </c>
      <c r="M1650">
        <v>5.3071586457444195E-4</v>
      </c>
      <c r="N1650">
        <v>0.42846825553148199</v>
      </c>
      <c r="O1650" t="s">
        <v>2534</v>
      </c>
    </row>
    <row r="1651" spans="1:15" x14ac:dyDescent="0.3">
      <c r="A1651">
        <v>127</v>
      </c>
      <c r="B1651" t="s">
        <v>1840</v>
      </c>
      <c r="C1651" t="s">
        <v>1853</v>
      </c>
      <c r="D1651" t="s">
        <v>14</v>
      </c>
      <c r="E1651">
        <v>44</v>
      </c>
      <c r="F1651" t="s">
        <v>56</v>
      </c>
      <c r="G1651" t="s">
        <v>34</v>
      </c>
      <c r="H1651" t="s">
        <v>856</v>
      </c>
      <c r="I1651">
        <v>95</v>
      </c>
      <c r="K1651">
        <v>95</v>
      </c>
      <c r="L1651">
        <v>182772</v>
      </c>
      <c r="M1651">
        <v>5.1977326942857804E-4</v>
      </c>
      <c r="N1651">
        <v>0.42846825553148199</v>
      </c>
      <c r="O1651" t="s">
        <v>2534</v>
      </c>
    </row>
    <row r="1652" spans="1:15" x14ac:dyDescent="0.3">
      <c r="A1652">
        <v>127</v>
      </c>
      <c r="B1652" t="s">
        <v>1840</v>
      </c>
      <c r="C1652" t="s">
        <v>1854</v>
      </c>
      <c r="D1652" t="s">
        <v>14</v>
      </c>
      <c r="E1652">
        <v>58</v>
      </c>
      <c r="F1652" t="s">
        <v>56</v>
      </c>
      <c r="G1652" t="s">
        <v>34</v>
      </c>
      <c r="H1652" t="s">
        <v>121</v>
      </c>
      <c r="I1652">
        <v>86</v>
      </c>
      <c r="K1652">
        <v>86</v>
      </c>
      <c r="L1652">
        <v>182772</v>
      </c>
      <c r="M1652">
        <v>4.70531591272186E-4</v>
      </c>
      <c r="N1652">
        <v>0.42846825553148199</v>
      </c>
      <c r="O1652" t="s">
        <v>2534</v>
      </c>
    </row>
    <row r="1653" spans="1:15" x14ac:dyDescent="0.3">
      <c r="A1653">
        <v>127</v>
      </c>
      <c r="B1653" t="s">
        <v>1840</v>
      </c>
      <c r="C1653" t="s">
        <v>1855</v>
      </c>
      <c r="D1653" t="s">
        <v>14</v>
      </c>
      <c r="E1653">
        <v>48</v>
      </c>
      <c r="F1653" t="s">
        <v>56</v>
      </c>
      <c r="G1653" t="s">
        <v>34</v>
      </c>
      <c r="H1653" t="s">
        <v>228</v>
      </c>
      <c r="I1653">
        <v>75</v>
      </c>
      <c r="K1653">
        <v>75</v>
      </c>
      <c r="L1653">
        <v>182772</v>
      </c>
      <c r="M1653">
        <v>4.1034731796992999E-4</v>
      </c>
      <c r="N1653">
        <v>0.42846825553148199</v>
      </c>
      <c r="O1653" t="s">
        <v>2534</v>
      </c>
    </row>
    <row r="1654" spans="1:15" x14ac:dyDescent="0.3">
      <c r="A1654">
        <v>128</v>
      </c>
      <c r="B1654" t="s">
        <v>1856</v>
      </c>
      <c r="C1654" t="s">
        <v>1857</v>
      </c>
      <c r="D1654" t="s">
        <v>14</v>
      </c>
      <c r="E1654">
        <v>46</v>
      </c>
      <c r="F1654" t="s">
        <v>15</v>
      </c>
      <c r="G1654" t="s">
        <v>19</v>
      </c>
      <c r="H1654" t="s">
        <v>20</v>
      </c>
      <c r="I1654">
        <v>98600</v>
      </c>
      <c r="J1654">
        <v>390</v>
      </c>
      <c r="K1654">
        <v>98990</v>
      </c>
      <c r="L1654">
        <v>231856</v>
      </c>
      <c r="M1654">
        <v>0.42694603547029197</v>
      </c>
      <c r="N1654">
        <v>0.42694603547029197</v>
      </c>
      <c r="O1654" t="s">
        <v>2533</v>
      </c>
    </row>
    <row r="1655" spans="1:15" x14ac:dyDescent="0.3">
      <c r="A1655">
        <v>128</v>
      </c>
      <c r="B1655" t="s">
        <v>1856</v>
      </c>
      <c r="C1655" t="s">
        <v>1858</v>
      </c>
      <c r="D1655" t="s">
        <v>14</v>
      </c>
      <c r="E1655">
        <v>53</v>
      </c>
      <c r="F1655" t="s">
        <v>15</v>
      </c>
      <c r="G1655" t="s">
        <v>16</v>
      </c>
      <c r="H1655" t="s">
        <v>17</v>
      </c>
      <c r="I1655">
        <v>65838</v>
      </c>
      <c r="J1655">
        <v>290</v>
      </c>
      <c r="K1655">
        <v>66128</v>
      </c>
      <c r="L1655">
        <v>231856</v>
      </c>
      <c r="M1655">
        <v>0.28521151059278199</v>
      </c>
      <c r="N1655">
        <v>0.42694603547029197</v>
      </c>
      <c r="O1655" t="s">
        <v>2534</v>
      </c>
    </row>
    <row r="1656" spans="1:15" x14ac:dyDescent="0.3">
      <c r="A1656">
        <v>128</v>
      </c>
      <c r="B1656" t="s">
        <v>1856</v>
      </c>
      <c r="C1656" t="s">
        <v>1859</v>
      </c>
      <c r="D1656" t="s">
        <v>14</v>
      </c>
      <c r="E1656">
        <v>65</v>
      </c>
      <c r="F1656" t="s">
        <v>15</v>
      </c>
      <c r="G1656" t="s">
        <v>27</v>
      </c>
      <c r="H1656" t="s">
        <v>28</v>
      </c>
      <c r="I1656">
        <v>2610</v>
      </c>
      <c r="J1656">
        <v>5</v>
      </c>
      <c r="K1656">
        <v>2615</v>
      </c>
      <c r="L1656">
        <v>231856</v>
      </c>
      <c r="M1656">
        <v>1.12785522048168E-2</v>
      </c>
      <c r="N1656">
        <v>0.42694603547029197</v>
      </c>
      <c r="O1656" t="s">
        <v>2534</v>
      </c>
    </row>
    <row r="1657" spans="1:15" x14ac:dyDescent="0.3">
      <c r="A1657">
        <v>128</v>
      </c>
      <c r="B1657" t="s">
        <v>1856</v>
      </c>
      <c r="C1657" t="s">
        <v>24</v>
      </c>
      <c r="G1657" t="s">
        <v>25</v>
      </c>
      <c r="H1657" t="s">
        <v>25</v>
      </c>
      <c r="I1657">
        <v>2223</v>
      </c>
      <c r="J1657">
        <v>3</v>
      </c>
      <c r="K1657">
        <v>2226</v>
      </c>
      <c r="L1657">
        <v>231856</v>
      </c>
      <c r="M1657">
        <v>9.6007866951901208E-3</v>
      </c>
      <c r="N1657">
        <v>0.42694603547029197</v>
      </c>
      <c r="O1657" t="s">
        <v>2534</v>
      </c>
    </row>
    <row r="1658" spans="1:15" x14ac:dyDescent="0.3">
      <c r="A1658">
        <v>128</v>
      </c>
      <c r="B1658" t="s">
        <v>1856</v>
      </c>
      <c r="C1658" t="s">
        <v>1860</v>
      </c>
      <c r="D1658" t="s">
        <v>14</v>
      </c>
      <c r="E1658">
        <v>52</v>
      </c>
      <c r="F1658" t="s">
        <v>15</v>
      </c>
      <c r="G1658" t="s">
        <v>22</v>
      </c>
      <c r="H1658" t="s">
        <v>23</v>
      </c>
      <c r="I1658">
        <v>1473</v>
      </c>
      <c r="J1658">
        <v>7</v>
      </c>
      <c r="K1658">
        <v>1480</v>
      </c>
      <c r="L1658">
        <v>231856</v>
      </c>
      <c r="M1658">
        <v>6.3832723759574897E-3</v>
      </c>
      <c r="N1658">
        <v>0.42694603547029197</v>
      </c>
      <c r="O1658" t="s">
        <v>2534</v>
      </c>
    </row>
    <row r="1659" spans="1:15" x14ac:dyDescent="0.3">
      <c r="A1659">
        <v>128</v>
      </c>
      <c r="B1659" t="s">
        <v>1856</v>
      </c>
      <c r="C1659" t="s">
        <v>1861</v>
      </c>
      <c r="D1659" t="s">
        <v>14</v>
      </c>
      <c r="E1659">
        <v>48</v>
      </c>
      <c r="F1659" t="s">
        <v>15</v>
      </c>
      <c r="G1659" t="s">
        <v>30</v>
      </c>
      <c r="H1659" t="s">
        <v>31</v>
      </c>
      <c r="I1659">
        <v>1196</v>
      </c>
      <c r="J1659">
        <v>3</v>
      </c>
      <c r="K1659">
        <v>1199</v>
      </c>
      <c r="L1659">
        <v>231856</v>
      </c>
      <c r="M1659">
        <v>5.1713132289006999E-3</v>
      </c>
      <c r="N1659">
        <v>0.42694603547029197</v>
      </c>
      <c r="O1659" t="s">
        <v>2534</v>
      </c>
    </row>
    <row r="1660" spans="1:15" x14ac:dyDescent="0.3">
      <c r="A1660">
        <v>128</v>
      </c>
      <c r="B1660" t="s">
        <v>1856</v>
      </c>
      <c r="C1660" t="s">
        <v>1862</v>
      </c>
      <c r="D1660" t="s">
        <v>14</v>
      </c>
      <c r="E1660">
        <v>42</v>
      </c>
      <c r="F1660" t="s">
        <v>15</v>
      </c>
      <c r="G1660" t="s">
        <v>1816</v>
      </c>
      <c r="H1660" t="s">
        <v>43</v>
      </c>
      <c r="I1660">
        <v>649</v>
      </c>
      <c r="K1660">
        <v>649</v>
      </c>
      <c r="L1660">
        <v>231856</v>
      </c>
      <c r="M1660">
        <v>2.7991511972948698E-3</v>
      </c>
      <c r="N1660">
        <v>0.42694603547029197</v>
      </c>
      <c r="O1660" t="s">
        <v>2534</v>
      </c>
    </row>
    <row r="1661" spans="1:15" x14ac:dyDescent="0.3">
      <c r="A1661">
        <v>128</v>
      </c>
      <c r="B1661" t="s">
        <v>1856</v>
      </c>
      <c r="C1661" t="s">
        <v>1863</v>
      </c>
      <c r="D1661" t="s">
        <v>14</v>
      </c>
      <c r="E1661">
        <v>29</v>
      </c>
      <c r="F1661" t="s">
        <v>15</v>
      </c>
      <c r="G1661" t="s">
        <v>132</v>
      </c>
      <c r="H1661" t="s">
        <v>59</v>
      </c>
      <c r="I1661">
        <v>262</v>
      </c>
      <c r="J1661">
        <v>1</v>
      </c>
      <c r="K1661">
        <v>263</v>
      </c>
      <c r="L1661">
        <v>231856</v>
      </c>
      <c r="M1661">
        <v>1.1343247532951499E-3</v>
      </c>
      <c r="N1661">
        <v>0.42694603547029197</v>
      </c>
      <c r="O1661" t="s">
        <v>2534</v>
      </c>
    </row>
    <row r="1662" spans="1:15" x14ac:dyDescent="0.3">
      <c r="A1662">
        <v>128</v>
      </c>
      <c r="B1662" t="s">
        <v>1856</v>
      </c>
      <c r="C1662" t="s">
        <v>1864</v>
      </c>
      <c r="D1662" t="s">
        <v>14</v>
      </c>
      <c r="E1662">
        <v>60</v>
      </c>
      <c r="F1662" t="s">
        <v>15</v>
      </c>
      <c r="G1662" t="s">
        <v>90</v>
      </c>
      <c r="H1662" t="s">
        <v>91</v>
      </c>
      <c r="I1662">
        <v>164</v>
      </c>
      <c r="K1662">
        <v>164</v>
      </c>
      <c r="L1662">
        <v>231856</v>
      </c>
      <c r="M1662">
        <v>7.0733558760609997E-4</v>
      </c>
      <c r="N1662">
        <v>0.42694603547029197</v>
      </c>
      <c r="O1662" t="s">
        <v>2534</v>
      </c>
    </row>
    <row r="1663" spans="1:15" x14ac:dyDescent="0.3">
      <c r="A1663">
        <v>128</v>
      </c>
      <c r="B1663" t="s">
        <v>1856</v>
      </c>
      <c r="C1663" t="s">
        <v>1865</v>
      </c>
      <c r="D1663" t="s">
        <v>14</v>
      </c>
      <c r="E1663">
        <v>39</v>
      </c>
      <c r="F1663" t="s">
        <v>15</v>
      </c>
      <c r="G1663" t="s">
        <v>1836</v>
      </c>
      <c r="H1663" t="s">
        <v>799</v>
      </c>
      <c r="I1663">
        <v>129</v>
      </c>
      <c r="K1663">
        <v>129</v>
      </c>
      <c r="L1663">
        <v>231856</v>
      </c>
      <c r="M1663">
        <v>5.5637982195845699E-4</v>
      </c>
      <c r="N1663">
        <v>0.42694603547029197</v>
      </c>
      <c r="O1663" t="s">
        <v>2534</v>
      </c>
    </row>
    <row r="1664" spans="1:15" x14ac:dyDescent="0.3">
      <c r="A1664">
        <v>129</v>
      </c>
      <c r="B1664" t="s">
        <v>1866</v>
      </c>
      <c r="C1664" t="s">
        <v>1867</v>
      </c>
      <c r="D1664" t="s">
        <v>14</v>
      </c>
      <c r="E1664">
        <v>46</v>
      </c>
      <c r="F1664" t="s">
        <v>15</v>
      </c>
      <c r="G1664" t="s">
        <v>19</v>
      </c>
      <c r="H1664" t="s">
        <v>20</v>
      </c>
      <c r="I1664">
        <v>131776</v>
      </c>
      <c r="J1664">
        <v>580</v>
      </c>
      <c r="K1664">
        <v>132356</v>
      </c>
      <c r="L1664">
        <v>223770</v>
      </c>
      <c r="M1664">
        <v>0.59148232560218095</v>
      </c>
      <c r="N1664">
        <v>0.59148232560218095</v>
      </c>
      <c r="O1664" t="s">
        <v>2533</v>
      </c>
    </row>
    <row r="1665" spans="1:15" x14ac:dyDescent="0.3">
      <c r="A1665">
        <v>129</v>
      </c>
      <c r="B1665" t="s">
        <v>1866</v>
      </c>
      <c r="C1665" t="s">
        <v>1868</v>
      </c>
      <c r="D1665" t="s">
        <v>14</v>
      </c>
      <c r="E1665">
        <v>52</v>
      </c>
      <c r="F1665" t="s">
        <v>15</v>
      </c>
      <c r="G1665" t="s">
        <v>16</v>
      </c>
      <c r="H1665" t="s">
        <v>17</v>
      </c>
      <c r="I1665">
        <v>42068</v>
      </c>
      <c r="J1665">
        <v>178</v>
      </c>
      <c r="K1665">
        <v>42246</v>
      </c>
      <c r="L1665">
        <v>223770</v>
      </c>
      <c r="M1665">
        <v>0.18879206327925999</v>
      </c>
      <c r="N1665">
        <v>0.59148232560218095</v>
      </c>
      <c r="O1665" t="s">
        <v>2534</v>
      </c>
    </row>
    <row r="1666" spans="1:15" x14ac:dyDescent="0.3">
      <c r="A1666">
        <v>129</v>
      </c>
      <c r="B1666" t="s">
        <v>1866</v>
      </c>
      <c r="C1666" t="s">
        <v>53</v>
      </c>
      <c r="G1666" t="s">
        <v>25</v>
      </c>
      <c r="H1666" t="s">
        <v>25</v>
      </c>
      <c r="I1666">
        <v>2156</v>
      </c>
      <c r="J1666">
        <v>4</v>
      </c>
      <c r="K1666">
        <v>2160</v>
      </c>
      <c r="L1666">
        <v>223770</v>
      </c>
      <c r="M1666">
        <v>9.6527684676230002E-3</v>
      </c>
      <c r="N1666">
        <v>0.59148232560218095</v>
      </c>
      <c r="O1666" t="s">
        <v>2534</v>
      </c>
    </row>
    <row r="1667" spans="1:15" x14ac:dyDescent="0.3">
      <c r="A1667">
        <v>129</v>
      </c>
      <c r="B1667" t="s">
        <v>1866</v>
      </c>
      <c r="C1667" t="s">
        <v>1869</v>
      </c>
      <c r="D1667" t="s">
        <v>33</v>
      </c>
      <c r="E1667">
        <v>31</v>
      </c>
      <c r="F1667" t="s">
        <v>15</v>
      </c>
      <c r="G1667" t="s">
        <v>30</v>
      </c>
      <c r="H1667" t="s">
        <v>31</v>
      </c>
      <c r="I1667">
        <v>1234</v>
      </c>
      <c r="J1667">
        <v>26</v>
      </c>
      <c r="K1667">
        <v>1260</v>
      </c>
      <c r="L1667">
        <v>223770</v>
      </c>
      <c r="M1667">
        <v>5.6307816061134204E-3</v>
      </c>
      <c r="N1667">
        <v>0.59148232560218095</v>
      </c>
      <c r="O1667" t="s">
        <v>2534</v>
      </c>
    </row>
    <row r="1668" spans="1:15" x14ac:dyDescent="0.3">
      <c r="A1668">
        <v>129</v>
      </c>
      <c r="B1668" t="s">
        <v>1866</v>
      </c>
      <c r="C1668" t="s">
        <v>1870</v>
      </c>
      <c r="D1668" t="s">
        <v>14</v>
      </c>
      <c r="E1668">
        <v>47</v>
      </c>
      <c r="F1668" t="s">
        <v>15</v>
      </c>
      <c r="G1668" t="s">
        <v>27</v>
      </c>
      <c r="H1668" t="s">
        <v>28</v>
      </c>
      <c r="I1668">
        <v>1227</v>
      </c>
      <c r="J1668">
        <v>3</v>
      </c>
      <c r="K1668">
        <v>1230</v>
      </c>
      <c r="L1668">
        <v>223770</v>
      </c>
      <c r="M1668">
        <v>5.4967153773964302E-3</v>
      </c>
      <c r="N1668">
        <v>0.59148232560218095</v>
      </c>
      <c r="O1668" t="s">
        <v>2534</v>
      </c>
    </row>
    <row r="1669" spans="1:15" x14ac:dyDescent="0.3">
      <c r="A1669">
        <v>129</v>
      </c>
      <c r="B1669" t="s">
        <v>1866</v>
      </c>
      <c r="C1669" t="s">
        <v>1871</v>
      </c>
      <c r="D1669" t="s">
        <v>14</v>
      </c>
      <c r="E1669">
        <v>50</v>
      </c>
      <c r="F1669" t="s">
        <v>15</v>
      </c>
      <c r="G1669" t="s">
        <v>34</v>
      </c>
      <c r="H1669" t="s">
        <v>524</v>
      </c>
      <c r="I1669">
        <v>214</v>
      </c>
      <c r="J1669">
        <v>1</v>
      </c>
      <c r="K1669">
        <v>215</v>
      </c>
      <c r="L1669">
        <v>223770</v>
      </c>
      <c r="M1669">
        <v>9.6080797247173404E-4</v>
      </c>
      <c r="N1669">
        <v>0.59148232560218095</v>
      </c>
      <c r="O1669" t="s">
        <v>2534</v>
      </c>
    </row>
    <row r="1670" spans="1:15" x14ac:dyDescent="0.3">
      <c r="A1670">
        <v>129</v>
      </c>
      <c r="B1670" t="s">
        <v>1866</v>
      </c>
      <c r="C1670" t="s">
        <v>1872</v>
      </c>
      <c r="D1670" t="s">
        <v>14</v>
      </c>
      <c r="E1670">
        <v>41</v>
      </c>
      <c r="F1670" t="s">
        <v>15</v>
      </c>
      <c r="G1670" t="s">
        <v>90</v>
      </c>
      <c r="H1670" t="s">
        <v>91</v>
      </c>
      <c r="I1670">
        <v>141</v>
      </c>
      <c r="J1670">
        <v>1</v>
      </c>
      <c r="K1670">
        <v>142</v>
      </c>
      <c r="L1670">
        <v>223770</v>
      </c>
      <c r="M1670">
        <v>6.3458014926040095E-4</v>
      </c>
      <c r="N1670">
        <v>0.59148232560218095</v>
      </c>
      <c r="O1670" t="s">
        <v>2534</v>
      </c>
    </row>
    <row r="1671" spans="1:15" x14ac:dyDescent="0.3">
      <c r="A1671">
        <v>129</v>
      </c>
      <c r="B1671" t="s">
        <v>1866</v>
      </c>
      <c r="C1671" t="s">
        <v>1873</v>
      </c>
      <c r="D1671" t="s">
        <v>14</v>
      </c>
      <c r="E1671">
        <v>54</v>
      </c>
      <c r="F1671" t="s">
        <v>15</v>
      </c>
      <c r="G1671" t="s">
        <v>34</v>
      </c>
      <c r="H1671" t="s">
        <v>61</v>
      </c>
      <c r="I1671">
        <v>116</v>
      </c>
      <c r="J1671">
        <v>1</v>
      </c>
      <c r="K1671">
        <v>117</v>
      </c>
      <c r="L1671">
        <v>223770</v>
      </c>
      <c r="M1671">
        <v>5.2285829199624604E-4</v>
      </c>
      <c r="N1671">
        <v>0.59148232560218095</v>
      </c>
      <c r="O1671" t="s">
        <v>2534</v>
      </c>
    </row>
    <row r="1672" spans="1:15" x14ac:dyDescent="0.3">
      <c r="A1672">
        <v>129</v>
      </c>
      <c r="B1672" t="s">
        <v>1866</v>
      </c>
      <c r="C1672" t="s">
        <v>1874</v>
      </c>
      <c r="D1672" t="s">
        <v>14</v>
      </c>
      <c r="E1672">
        <v>31</v>
      </c>
      <c r="F1672" t="s">
        <v>15</v>
      </c>
      <c r="G1672" t="s">
        <v>132</v>
      </c>
      <c r="H1672" t="s">
        <v>59</v>
      </c>
      <c r="I1672">
        <v>101</v>
      </c>
      <c r="K1672">
        <v>101</v>
      </c>
      <c r="L1672">
        <v>223770</v>
      </c>
      <c r="M1672">
        <v>4.5135630334718698E-4</v>
      </c>
      <c r="N1672">
        <v>0.59148232560218095</v>
      </c>
      <c r="O1672" t="s">
        <v>2534</v>
      </c>
    </row>
    <row r="1673" spans="1:15" x14ac:dyDescent="0.3">
      <c r="A1673">
        <v>129</v>
      </c>
      <c r="B1673" t="s">
        <v>1866</v>
      </c>
      <c r="C1673" t="s">
        <v>1875</v>
      </c>
      <c r="D1673" t="s">
        <v>14</v>
      </c>
      <c r="E1673">
        <v>49</v>
      </c>
      <c r="F1673" t="s">
        <v>15</v>
      </c>
      <c r="G1673" t="s">
        <v>1876</v>
      </c>
      <c r="H1673" t="s">
        <v>1605</v>
      </c>
      <c r="I1673">
        <v>89</v>
      </c>
      <c r="K1673">
        <v>89</v>
      </c>
      <c r="L1673">
        <v>223770</v>
      </c>
      <c r="M1673">
        <v>3.97729811860392E-4</v>
      </c>
      <c r="N1673">
        <v>0.59148232560218095</v>
      </c>
      <c r="O1673" t="s">
        <v>2534</v>
      </c>
    </row>
    <row r="1674" spans="1:15" x14ac:dyDescent="0.3">
      <c r="A1674">
        <v>129</v>
      </c>
      <c r="B1674" t="s">
        <v>1866</v>
      </c>
      <c r="C1674" t="s">
        <v>1877</v>
      </c>
      <c r="D1674" t="s">
        <v>14</v>
      </c>
      <c r="E1674">
        <v>44</v>
      </c>
      <c r="F1674" t="s">
        <v>15</v>
      </c>
      <c r="G1674" t="s">
        <v>34</v>
      </c>
      <c r="H1674" t="s">
        <v>228</v>
      </c>
      <c r="I1674">
        <v>85</v>
      </c>
      <c r="J1674">
        <v>1</v>
      </c>
      <c r="K1674">
        <v>86</v>
      </c>
      <c r="L1674">
        <v>223770</v>
      </c>
      <c r="M1674">
        <v>3.84323188988694E-4</v>
      </c>
      <c r="N1674">
        <v>0.59148232560218095</v>
      </c>
      <c r="O1674" t="s">
        <v>2534</v>
      </c>
    </row>
    <row r="1675" spans="1:15" x14ac:dyDescent="0.3">
      <c r="A1675">
        <v>129</v>
      </c>
      <c r="B1675" t="s">
        <v>1866</v>
      </c>
      <c r="C1675" t="s">
        <v>1878</v>
      </c>
      <c r="D1675" t="s">
        <v>14</v>
      </c>
      <c r="E1675">
        <v>47</v>
      </c>
      <c r="F1675" t="s">
        <v>15</v>
      </c>
      <c r="G1675" t="s">
        <v>34</v>
      </c>
      <c r="H1675" t="s">
        <v>75</v>
      </c>
      <c r="I1675">
        <v>66</v>
      </c>
      <c r="K1675">
        <v>66</v>
      </c>
      <c r="L1675">
        <v>223770</v>
      </c>
      <c r="M1675">
        <v>2.9494570317737003E-4</v>
      </c>
      <c r="N1675">
        <v>0.59148232560218095</v>
      </c>
      <c r="O1675" t="s">
        <v>2534</v>
      </c>
    </row>
    <row r="1676" spans="1:15" x14ac:dyDescent="0.3">
      <c r="A1676">
        <v>129</v>
      </c>
      <c r="B1676" t="s">
        <v>1866</v>
      </c>
      <c r="C1676" t="s">
        <v>1879</v>
      </c>
      <c r="D1676" t="s">
        <v>14</v>
      </c>
      <c r="E1676">
        <v>39</v>
      </c>
      <c r="F1676" t="s">
        <v>15</v>
      </c>
      <c r="G1676" t="s">
        <v>1836</v>
      </c>
      <c r="H1676" t="s">
        <v>799</v>
      </c>
      <c r="I1676">
        <v>59</v>
      </c>
      <c r="K1676">
        <v>59</v>
      </c>
      <c r="L1676">
        <v>223770</v>
      </c>
      <c r="M1676">
        <v>2.6366358314340599E-4</v>
      </c>
      <c r="N1676">
        <v>0.59148232560218095</v>
      </c>
      <c r="O1676" t="s">
        <v>2534</v>
      </c>
    </row>
    <row r="1677" spans="1:15" x14ac:dyDescent="0.3">
      <c r="A1677">
        <v>130</v>
      </c>
      <c r="B1677" t="s">
        <v>1880</v>
      </c>
      <c r="C1677" t="s">
        <v>1881</v>
      </c>
      <c r="D1677" t="s">
        <v>14</v>
      </c>
      <c r="E1677">
        <v>60</v>
      </c>
      <c r="F1677" t="s">
        <v>15</v>
      </c>
      <c r="G1677" t="s">
        <v>19</v>
      </c>
      <c r="H1677" t="s">
        <v>20</v>
      </c>
      <c r="I1677">
        <v>87662</v>
      </c>
      <c r="J1677">
        <v>820</v>
      </c>
      <c r="K1677">
        <v>88482</v>
      </c>
      <c r="L1677">
        <v>193151</v>
      </c>
      <c r="M1677">
        <v>0.45809755062101698</v>
      </c>
      <c r="N1677">
        <v>0.45809755062101698</v>
      </c>
      <c r="O1677" t="s">
        <v>2533</v>
      </c>
    </row>
    <row r="1678" spans="1:15" x14ac:dyDescent="0.3">
      <c r="A1678">
        <v>130</v>
      </c>
      <c r="B1678" t="s">
        <v>1880</v>
      </c>
      <c r="C1678" t="s">
        <v>1882</v>
      </c>
      <c r="D1678" t="s">
        <v>14</v>
      </c>
      <c r="E1678">
        <v>66</v>
      </c>
      <c r="F1678" t="s">
        <v>15</v>
      </c>
      <c r="G1678" t="s">
        <v>16</v>
      </c>
      <c r="H1678" t="s">
        <v>17</v>
      </c>
      <c r="I1678">
        <v>60541</v>
      </c>
      <c r="J1678">
        <v>608</v>
      </c>
      <c r="K1678">
        <v>61149</v>
      </c>
      <c r="L1678">
        <v>193151</v>
      </c>
      <c r="M1678">
        <v>0.316586504858893</v>
      </c>
      <c r="N1678">
        <v>0.45809755062101698</v>
      </c>
      <c r="O1678" t="s">
        <v>2534</v>
      </c>
    </row>
    <row r="1679" spans="1:15" x14ac:dyDescent="0.3">
      <c r="A1679">
        <v>130</v>
      </c>
      <c r="B1679" t="s">
        <v>1880</v>
      </c>
      <c r="C1679" t="s">
        <v>1883</v>
      </c>
      <c r="D1679" t="s">
        <v>14</v>
      </c>
      <c r="E1679">
        <v>48</v>
      </c>
      <c r="F1679" t="s">
        <v>56</v>
      </c>
      <c r="G1679" t="s">
        <v>734</v>
      </c>
      <c r="H1679" t="s">
        <v>735</v>
      </c>
      <c r="I1679">
        <v>2742</v>
      </c>
      <c r="J1679">
        <v>6</v>
      </c>
      <c r="K1679">
        <v>2748</v>
      </c>
      <c r="L1679">
        <v>193151</v>
      </c>
      <c r="M1679">
        <v>1.4227210835046199E-2</v>
      </c>
      <c r="N1679">
        <v>0.45809755062101698</v>
      </c>
      <c r="O1679" t="s">
        <v>2534</v>
      </c>
    </row>
    <row r="1680" spans="1:15" x14ac:dyDescent="0.3">
      <c r="A1680">
        <v>130</v>
      </c>
      <c r="B1680" t="s">
        <v>1880</v>
      </c>
      <c r="C1680" t="s">
        <v>1884</v>
      </c>
      <c r="D1680" t="s">
        <v>14</v>
      </c>
      <c r="E1680">
        <v>52</v>
      </c>
      <c r="F1680" t="s">
        <v>15</v>
      </c>
      <c r="G1680" t="s">
        <v>27</v>
      </c>
      <c r="H1680" t="s">
        <v>28</v>
      </c>
      <c r="I1680">
        <v>1985</v>
      </c>
      <c r="J1680">
        <v>12</v>
      </c>
      <c r="K1680">
        <v>1997</v>
      </c>
      <c r="L1680">
        <v>193151</v>
      </c>
      <c r="M1680">
        <v>1.03390611490492E-2</v>
      </c>
      <c r="N1680">
        <v>0.45809755062101698</v>
      </c>
      <c r="O1680" t="s">
        <v>2534</v>
      </c>
    </row>
    <row r="1681" spans="1:15" x14ac:dyDescent="0.3">
      <c r="A1681">
        <v>130</v>
      </c>
      <c r="B1681" t="s">
        <v>1880</v>
      </c>
      <c r="C1681" t="s">
        <v>180</v>
      </c>
      <c r="G1681" t="s">
        <v>25</v>
      </c>
      <c r="H1681" t="s">
        <v>25</v>
      </c>
      <c r="I1681">
        <v>1578</v>
      </c>
      <c r="J1681">
        <v>11</v>
      </c>
      <c r="K1681">
        <v>1589</v>
      </c>
      <c r="L1681">
        <v>193151</v>
      </c>
      <c r="M1681">
        <v>8.2267241691733398E-3</v>
      </c>
      <c r="N1681">
        <v>0.45809755062101698</v>
      </c>
      <c r="O1681" t="s">
        <v>2534</v>
      </c>
    </row>
    <row r="1682" spans="1:15" x14ac:dyDescent="0.3">
      <c r="A1682">
        <v>130</v>
      </c>
      <c r="B1682" t="s">
        <v>1880</v>
      </c>
      <c r="C1682" t="s">
        <v>1885</v>
      </c>
      <c r="D1682" t="s">
        <v>14</v>
      </c>
      <c r="E1682">
        <v>33</v>
      </c>
      <c r="F1682" t="s">
        <v>15</v>
      </c>
      <c r="G1682" t="s">
        <v>30</v>
      </c>
      <c r="H1682" t="s">
        <v>31</v>
      </c>
      <c r="I1682">
        <v>989</v>
      </c>
      <c r="J1682">
        <v>16</v>
      </c>
      <c r="K1682">
        <v>1005</v>
      </c>
      <c r="L1682">
        <v>193151</v>
      </c>
      <c r="M1682">
        <v>5.2031830019000696E-3</v>
      </c>
      <c r="N1682">
        <v>0.45809755062101698</v>
      </c>
      <c r="O1682" t="s">
        <v>2534</v>
      </c>
    </row>
    <row r="1683" spans="1:15" x14ac:dyDescent="0.3">
      <c r="A1683">
        <v>130</v>
      </c>
      <c r="B1683" t="s">
        <v>1880</v>
      </c>
      <c r="C1683" t="s">
        <v>1886</v>
      </c>
      <c r="D1683" t="s">
        <v>14</v>
      </c>
      <c r="E1683">
        <v>54</v>
      </c>
      <c r="F1683" t="s">
        <v>15</v>
      </c>
      <c r="G1683" t="s">
        <v>63</v>
      </c>
      <c r="H1683" t="s">
        <v>64</v>
      </c>
      <c r="I1683">
        <v>291</v>
      </c>
      <c r="J1683">
        <v>1</v>
      </c>
      <c r="K1683">
        <v>292</v>
      </c>
      <c r="L1683">
        <v>193151</v>
      </c>
      <c r="M1683">
        <v>1.5117705836366401E-3</v>
      </c>
      <c r="N1683">
        <v>0.45809755062101698</v>
      </c>
      <c r="O1683" t="s">
        <v>2534</v>
      </c>
    </row>
    <row r="1684" spans="1:15" x14ac:dyDescent="0.3">
      <c r="A1684">
        <v>130</v>
      </c>
      <c r="B1684" t="s">
        <v>1880</v>
      </c>
      <c r="C1684" t="s">
        <v>1887</v>
      </c>
      <c r="D1684" t="s">
        <v>14</v>
      </c>
      <c r="E1684">
        <v>41</v>
      </c>
      <c r="F1684" t="s">
        <v>56</v>
      </c>
      <c r="G1684" t="s">
        <v>34</v>
      </c>
      <c r="H1684" t="s">
        <v>1501</v>
      </c>
      <c r="I1684">
        <v>271</v>
      </c>
      <c r="J1684">
        <v>2</v>
      </c>
      <c r="K1684">
        <v>273</v>
      </c>
      <c r="L1684">
        <v>193151</v>
      </c>
      <c r="M1684">
        <v>1.4134019497698701E-3</v>
      </c>
      <c r="N1684">
        <v>0.45809755062101698</v>
      </c>
      <c r="O1684" t="s">
        <v>2534</v>
      </c>
    </row>
    <row r="1685" spans="1:15" x14ac:dyDescent="0.3">
      <c r="A1685">
        <v>130</v>
      </c>
      <c r="B1685" t="s">
        <v>1880</v>
      </c>
      <c r="C1685" t="s">
        <v>1888</v>
      </c>
      <c r="D1685" t="s">
        <v>14</v>
      </c>
      <c r="E1685">
        <v>31</v>
      </c>
      <c r="F1685" t="s">
        <v>15</v>
      </c>
      <c r="G1685" t="s">
        <v>34</v>
      </c>
      <c r="H1685" t="s">
        <v>1889</v>
      </c>
      <c r="I1685">
        <v>166</v>
      </c>
      <c r="K1685">
        <v>166</v>
      </c>
      <c r="L1685">
        <v>193151</v>
      </c>
      <c r="M1685">
        <v>8.5943122220438902E-4</v>
      </c>
      <c r="N1685">
        <v>0.45809755062101698</v>
      </c>
      <c r="O1685" t="s">
        <v>2534</v>
      </c>
    </row>
    <row r="1686" spans="1:15" x14ac:dyDescent="0.3">
      <c r="A1686">
        <v>130</v>
      </c>
      <c r="B1686" t="s">
        <v>1880</v>
      </c>
      <c r="C1686" t="s">
        <v>1890</v>
      </c>
      <c r="D1686" t="s">
        <v>14</v>
      </c>
      <c r="E1686">
        <v>37</v>
      </c>
      <c r="F1686" t="s">
        <v>15</v>
      </c>
      <c r="G1686" t="s">
        <v>349</v>
      </c>
      <c r="H1686" t="s">
        <v>1133</v>
      </c>
      <c r="I1686">
        <v>134</v>
      </c>
      <c r="J1686">
        <v>2</v>
      </c>
      <c r="K1686">
        <v>136</v>
      </c>
      <c r="L1686">
        <v>193151</v>
      </c>
      <c r="M1686">
        <v>7.0411232662528304E-4</v>
      </c>
      <c r="N1686">
        <v>0.45809755062101698</v>
      </c>
      <c r="O1686" t="s">
        <v>2534</v>
      </c>
    </row>
    <row r="1687" spans="1:15" x14ac:dyDescent="0.3">
      <c r="A1687">
        <v>130</v>
      </c>
      <c r="B1687" t="s">
        <v>1880</v>
      </c>
      <c r="C1687" t="s">
        <v>1891</v>
      </c>
      <c r="D1687" t="s">
        <v>14</v>
      </c>
      <c r="E1687">
        <v>36</v>
      </c>
      <c r="F1687" t="s">
        <v>15</v>
      </c>
      <c r="G1687" t="s">
        <v>34</v>
      </c>
      <c r="H1687" t="s">
        <v>271</v>
      </c>
      <c r="I1687">
        <v>101</v>
      </c>
      <c r="K1687">
        <v>101</v>
      </c>
      <c r="L1687">
        <v>193151</v>
      </c>
      <c r="M1687">
        <v>5.2290694844965905E-4</v>
      </c>
      <c r="N1687">
        <v>0.45809755062101698</v>
      </c>
      <c r="O1687" t="s">
        <v>2534</v>
      </c>
    </row>
    <row r="1688" spans="1:15" x14ac:dyDescent="0.3">
      <c r="A1688">
        <v>130</v>
      </c>
      <c r="B1688" t="s">
        <v>1880</v>
      </c>
      <c r="C1688" t="s">
        <v>1892</v>
      </c>
      <c r="D1688" t="s">
        <v>14</v>
      </c>
      <c r="E1688">
        <v>46</v>
      </c>
      <c r="F1688" t="s">
        <v>15</v>
      </c>
      <c r="G1688" t="s">
        <v>34</v>
      </c>
      <c r="H1688" t="s">
        <v>226</v>
      </c>
      <c r="I1688">
        <v>93</v>
      </c>
      <c r="J1688">
        <v>2</v>
      </c>
      <c r="K1688">
        <v>95</v>
      </c>
      <c r="L1688">
        <v>193151</v>
      </c>
      <c r="M1688">
        <v>4.9184316933383705E-4</v>
      </c>
      <c r="N1688">
        <v>0.45809755062101698</v>
      </c>
      <c r="O1688" t="s">
        <v>2534</v>
      </c>
    </row>
    <row r="1689" spans="1:15" x14ac:dyDescent="0.3">
      <c r="A1689">
        <v>130</v>
      </c>
      <c r="B1689" t="s">
        <v>1880</v>
      </c>
      <c r="C1689" t="s">
        <v>1893</v>
      </c>
      <c r="D1689" t="s">
        <v>14</v>
      </c>
      <c r="E1689">
        <v>61</v>
      </c>
      <c r="F1689" t="s">
        <v>15</v>
      </c>
      <c r="G1689" t="s">
        <v>34</v>
      </c>
      <c r="H1689" t="s">
        <v>121</v>
      </c>
      <c r="I1689">
        <v>87</v>
      </c>
      <c r="K1689">
        <v>87</v>
      </c>
      <c r="L1689">
        <v>193151</v>
      </c>
      <c r="M1689">
        <v>4.5042479717940901E-4</v>
      </c>
      <c r="N1689">
        <v>0.45809755062101698</v>
      </c>
      <c r="O1689" t="s">
        <v>2534</v>
      </c>
    </row>
    <row r="1690" spans="1:15" x14ac:dyDescent="0.3">
      <c r="A1690">
        <v>130</v>
      </c>
      <c r="B1690" t="s">
        <v>1880</v>
      </c>
      <c r="C1690" t="s">
        <v>1894</v>
      </c>
      <c r="D1690" t="s">
        <v>14</v>
      </c>
      <c r="E1690">
        <v>41</v>
      </c>
      <c r="F1690" t="s">
        <v>15</v>
      </c>
      <c r="G1690" t="s">
        <v>1895</v>
      </c>
      <c r="H1690" t="s">
        <v>45</v>
      </c>
      <c r="I1690">
        <v>84</v>
      </c>
      <c r="K1690">
        <v>84</v>
      </c>
      <c r="L1690">
        <v>193151</v>
      </c>
      <c r="M1690">
        <v>4.3489290762149801E-4</v>
      </c>
      <c r="N1690">
        <v>0.45809755062101698</v>
      </c>
      <c r="O1690" t="s">
        <v>2534</v>
      </c>
    </row>
    <row r="1691" spans="1:15" x14ac:dyDescent="0.3">
      <c r="A1691">
        <v>130</v>
      </c>
      <c r="B1691" t="s">
        <v>1880</v>
      </c>
      <c r="C1691" t="s">
        <v>1896</v>
      </c>
      <c r="D1691" t="s">
        <v>14</v>
      </c>
      <c r="E1691">
        <v>47</v>
      </c>
      <c r="F1691" t="s">
        <v>15</v>
      </c>
      <c r="G1691" t="s">
        <v>1836</v>
      </c>
      <c r="H1691" t="s">
        <v>799</v>
      </c>
      <c r="I1691">
        <v>73</v>
      </c>
      <c r="J1691">
        <v>3</v>
      </c>
      <c r="K1691">
        <v>76</v>
      </c>
      <c r="L1691">
        <v>193151</v>
      </c>
      <c r="M1691">
        <v>3.9347453546706998E-4</v>
      </c>
      <c r="N1691">
        <v>0.45809755062101698</v>
      </c>
      <c r="O1691" t="s">
        <v>2534</v>
      </c>
    </row>
    <row r="1692" spans="1:15" x14ac:dyDescent="0.3">
      <c r="A1692">
        <v>130</v>
      </c>
      <c r="B1692" t="s">
        <v>1880</v>
      </c>
      <c r="C1692" t="s">
        <v>1897</v>
      </c>
      <c r="D1692" t="s">
        <v>14</v>
      </c>
      <c r="E1692">
        <v>68</v>
      </c>
      <c r="F1692" t="s">
        <v>15</v>
      </c>
      <c r="G1692" t="s">
        <v>90</v>
      </c>
      <c r="H1692" t="s">
        <v>91</v>
      </c>
      <c r="I1692">
        <v>66</v>
      </c>
      <c r="J1692">
        <v>1</v>
      </c>
      <c r="K1692">
        <v>67</v>
      </c>
      <c r="L1692">
        <v>193151</v>
      </c>
      <c r="M1692">
        <v>3.4687886679333801E-4</v>
      </c>
      <c r="N1692">
        <v>0.45809755062101698</v>
      </c>
      <c r="O1692" t="s">
        <v>2534</v>
      </c>
    </row>
    <row r="1693" spans="1:15" x14ac:dyDescent="0.3">
      <c r="A1693">
        <v>131</v>
      </c>
      <c r="B1693" t="s">
        <v>1898</v>
      </c>
      <c r="C1693" t="s">
        <v>1899</v>
      </c>
      <c r="D1693" t="s">
        <v>14</v>
      </c>
      <c r="E1693">
        <v>38</v>
      </c>
      <c r="F1693" t="s">
        <v>15</v>
      </c>
      <c r="G1693" t="s">
        <v>19</v>
      </c>
      <c r="H1693" t="s">
        <v>20</v>
      </c>
      <c r="I1693">
        <v>124201</v>
      </c>
      <c r="J1693">
        <v>804</v>
      </c>
      <c r="K1693">
        <v>125005</v>
      </c>
      <c r="L1693">
        <v>237817</v>
      </c>
      <c r="M1693">
        <v>0.52563525736175298</v>
      </c>
      <c r="N1693">
        <v>0.52563525736175298</v>
      </c>
      <c r="O1693" t="s">
        <v>2533</v>
      </c>
    </row>
    <row r="1694" spans="1:15" x14ac:dyDescent="0.3">
      <c r="A1694">
        <v>131</v>
      </c>
      <c r="B1694" t="s">
        <v>1898</v>
      </c>
      <c r="C1694" t="s">
        <v>1900</v>
      </c>
      <c r="D1694" t="s">
        <v>14</v>
      </c>
      <c r="E1694">
        <v>57</v>
      </c>
      <c r="F1694" t="s">
        <v>15</v>
      </c>
      <c r="G1694" t="s">
        <v>16</v>
      </c>
      <c r="H1694" t="s">
        <v>17</v>
      </c>
      <c r="I1694">
        <v>72856</v>
      </c>
      <c r="J1694">
        <v>508</v>
      </c>
      <c r="K1694">
        <v>73364</v>
      </c>
      <c r="L1694">
        <v>237817</v>
      </c>
      <c r="M1694">
        <v>0.30848930059667701</v>
      </c>
      <c r="N1694">
        <v>0.52563525736175298</v>
      </c>
      <c r="O1694" t="s">
        <v>2534</v>
      </c>
    </row>
    <row r="1695" spans="1:15" x14ac:dyDescent="0.3">
      <c r="A1695">
        <v>131</v>
      </c>
      <c r="B1695" t="s">
        <v>1898</v>
      </c>
      <c r="C1695" t="s">
        <v>53</v>
      </c>
      <c r="G1695" t="s">
        <v>25</v>
      </c>
      <c r="H1695" t="s">
        <v>25</v>
      </c>
      <c r="I1695">
        <v>2256</v>
      </c>
      <c r="J1695">
        <v>4</v>
      </c>
      <c r="K1695">
        <v>2260</v>
      </c>
      <c r="L1695">
        <v>237817</v>
      </c>
      <c r="M1695">
        <v>9.5031053288873405E-3</v>
      </c>
      <c r="N1695">
        <v>0.52563525736175298</v>
      </c>
      <c r="O1695" t="s">
        <v>2534</v>
      </c>
    </row>
    <row r="1696" spans="1:15" x14ac:dyDescent="0.3">
      <c r="A1696">
        <v>131</v>
      </c>
      <c r="B1696" t="s">
        <v>1898</v>
      </c>
      <c r="C1696" t="s">
        <v>1901</v>
      </c>
      <c r="D1696" t="s">
        <v>14</v>
      </c>
      <c r="E1696">
        <v>30</v>
      </c>
      <c r="F1696" t="s">
        <v>15</v>
      </c>
      <c r="G1696" t="s">
        <v>22</v>
      </c>
      <c r="H1696" t="s">
        <v>23</v>
      </c>
      <c r="I1696">
        <v>1026</v>
      </c>
      <c r="J1696">
        <v>12</v>
      </c>
      <c r="K1696">
        <v>1038</v>
      </c>
      <c r="L1696">
        <v>237817</v>
      </c>
      <c r="M1696">
        <v>4.3647005891084296E-3</v>
      </c>
      <c r="N1696">
        <v>0.52563525736175298</v>
      </c>
      <c r="O1696" t="s">
        <v>2534</v>
      </c>
    </row>
    <row r="1697" spans="1:15" x14ac:dyDescent="0.3">
      <c r="A1697">
        <v>131</v>
      </c>
      <c r="B1697" t="s">
        <v>1898</v>
      </c>
      <c r="C1697" t="s">
        <v>1902</v>
      </c>
      <c r="D1697" t="s">
        <v>33</v>
      </c>
      <c r="E1697">
        <v>40</v>
      </c>
      <c r="F1697" t="s">
        <v>15</v>
      </c>
      <c r="G1697" t="s">
        <v>27</v>
      </c>
      <c r="H1697" t="s">
        <v>28</v>
      </c>
      <c r="I1697">
        <v>569</v>
      </c>
      <c r="J1697">
        <v>1</v>
      </c>
      <c r="K1697">
        <v>570</v>
      </c>
      <c r="L1697">
        <v>237817</v>
      </c>
      <c r="M1697">
        <v>2.3968009015335298E-3</v>
      </c>
      <c r="N1697">
        <v>0.52563525736175298</v>
      </c>
      <c r="O1697" t="s">
        <v>2534</v>
      </c>
    </row>
    <row r="1698" spans="1:15" x14ac:dyDescent="0.3">
      <c r="A1698">
        <v>131</v>
      </c>
      <c r="B1698" t="s">
        <v>1898</v>
      </c>
      <c r="C1698" t="s">
        <v>1903</v>
      </c>
      <c r="D1698" t="s">
        <v>14</v>
      </c>
      <c r="E1698">
        <v>45</v>
      </c>
      <c r="F1698" t="s">
        <v>15</v>
      </c>
      <c r="G1698" t="s">
        <v>30</v>
      </c>
      <c r="H1698" t="s">
        <v>31</v>
      </c>
      <c r="I1698">
        <v>526</v>
      </c>
      <c r="J1698">
        <v>10</v>
      </c>
      <c r="K1698">
        <v>536</v>
      </c>
      <c r="L1698">
        <v>237817</v>
      </c>
      <c r="M1698">
        <v>2.2538338302139898E-3</v>
      </c>
      <c r="N1698">
        <v>0.52563525736175298</v>
      </c>
      <c r="O1698" t="s">
        <v>2534</v>
      </c>
    </row>
    <row r="1699" spans="1:15" x14ac:dyDescent="0.3">
      <c r="A1699">
        <v>131</v>
      </c>
      <c r="B1699" t="s">
        <v>1898</v>
      </c>
      <c r="C1699" t="s">
        <v>1904</v>
      </c>
      <c r="D1699" t="s">
        <v>14</v>
      </c>
      <c r="E1699">
        <v>48</v>
      </c>
      <c r="F1699" t="s">
        <v>15</v>
      </c>
      <c r="G1699" t="s">
        <v>34</v>
      </c>
      <c r="H1699" t="s">
        <v>111</v>
      </c>
      <c r="I1699">
        <v>389</v>
      </c>
      <c r="K1699">
        <v>389</v>
      </c>
      <c r="L1699">
        <v>237817</v>
      </c>
      <c r="M1699">
        <v>1.63571149245008E-3</v>
      </c>
      <c r="N1699">
        <v>0.52563525736175298</v>
      </c>
      <c r="O1699" t="s">
        <v>2534</v>
      </c>
    </row>
    <row r="1700" spans="1:15" x14ac:dyDescent="0.3">
      <c r="A1700">
        <v>131</v>
      </c>
      <c r="B1700" t="s">
        <v>1898</v>
      </c>
      <c r="C1700" t="s">
        <v>1905</v>
      </c>
      <c r="D1700" t="s">
        <v>14</v>
      </c>
      <c r="E1700">
        <v>50</v>
      </c>
      <c r="F1700" t="s">
        <v>15</v>
      </c>
      <c r="G1700" t="s">
        <v>34</v>
      </c>
      <c r="H1700" t="s">
        <v>121</v>
      </c>
      <c r="I1700">
        <v>131</v>
      </c>
      <c r="K1700">
        <v>131</v>
      </c>
      <c r="L1700">
        <v>237817</v>
      </c>
      <c r="M1700">
        <v>5.5084371596647802E-4</v>
      </c>
      <c r="N1700">
        <v>0.52563525736175298</v>
      </c>
      <c r="O1700" t="s">
        <v>2534</v>
      </c>
    </row>
    <row r="1701" spans="1:15" x14ac:dyDescent="0.3">
      <c r="A1701">
        <v>131</v>
      </c>
      <c r="B1701" t="s">
        <v>1898</v>
      </c>
      <c r="C1701" t="s">
        <v>1906</v>
      </c>
      <c r="D1701" t="s">
        <v>14</v>
      </c>
      <c r="E1701">
        <v>42</v>
      </c>
      <c r="F1701" t="s">
        <v>15</v>
      </c>
      <c r="G1701" t="s">
        <v>132</v>
      </c>
      <c r="H1701" t="s">
        <v>59</v>
      </c>
      <c r="I1701">
        <v>119</v>
      </c>
      <c r="J1701">
        <v>1</v>
      </c>
      <c r="K1701">
        <v>120</v>
      </c>
      <c r="L1701">
        <v>237817</v>
      </c>
      <c r="M1701">
        <v>5.0458966348074404E-4</v>
      </c>
      <c r="N1701">
        <v>0.52563525736175298</v>
      </c>
      <c r="O1701" t="s">
        <v>2534</v>
      </c>
    </row>
    <row r="1702" spans="1:15" x14ac:dyDescent="0.3">
      <c r="A1702">
        <v>131</v>
      </c>
      <c r="B1702" t="s">
        <v>1898</v>
      </c>
      <c r="C1702" t="s">
        <v>1907</v>
      </c>
      <c r="D1702" t="s">
        <v>14</v>
      </c>
      <c r="E1702">
        <v>67</v>
      </c>
      <c r="F1702" t="s">
        <v>15</v>
      </c>
      <c r="G1702" t="s">
        <v>34</v>
      </c>
      <c r="H1702" t="s">
        <v>77</v>
      </c>
      <c r="I1702">
        <v>85</v>
      </c>
      <c r="K1702">
        <v>85</v>
      </c>
      <c r="L1702">
        <v>237817</v>
      </c>
      <c r="M1702">
        <v>3.5741767829886002E-4</v>
      </c>
      <c r="N1702">
        <v>0.52563525736175298</v>
      </c>
      <c r="O1702" t="s">
        <v>2534</v>
      </c>
    </row>
    <row r="1703" spans="1:15" x14ac:dyDescent="0.3">
      <c r="A1703">
        <v>131</v>
      </c>
      <c r="B1703" t="s">
        <v>1898</v>
      </c>
      <c r="C1703" t="s">
        <v>1908</v>
      </c>
      <c r="D1703" t="s">
        <v>14</v>
      </c>
      <c r="E1703">
        <v>50</v>
      </c>
      <c r="F1703" t="s">
        <v>15</v>
      </c>
      <c r="G1703" t="s">
        <v>34</v>
      </c>
      <c r="H1703" t="s">
        <v>99</v>
      </c>
      <c r="I1703">
        <v>71</v>
      </c>
      <c r="K1703">
        <v>71</v>
      </c>
      <c r="L1703">
        <v>237817</v>
      </c>
      <c r="M1703">
        <v>2.9854888422610698E-4</v>
      </c>
      <c r="N1703">
        <v>0.52563525736175298</v>
      </c>
      <c r="O1703" t="s">
        <v>2534</v>
      </c>
    </row>
    <row r="1704" spans="1:15" x14ac:dyDescent="0.3">
      <c r="A1704">
        <v>131</v>
      </c>
      <c r="B1704" t="s">
        <v>1898</v>
      </c>
      <c r="C1704" t="s">
        <v>1909</v>
      </c>
      <c r="D1704" t="s">
        <v>14</v>
      </c>
      <c r="E1704">
        <v>44</v>
      </c>
      <c r="F1704" t="s">
        <v>15</v>
      </c>
      <c r="G1704" t="s">
        <v>1876</v>
      </c>
      <c r="H1704" t="s">
        <v>1605</v>
      </c>
      <c r="I1704">
        <v>71</v>
      </c>
      <c r="K1704">
        <v>71</v>
      </c>
      <c r="L1704">
        <v>237817</v>
      </c>
      <c r="M1704">
        <v>2.9854888422610698E-4</v>
      </c>
      <c r="N1704">
        <v>0.52563525736175298</v>
      </c>
      <c r="O1704" t="s">
        <v>2534</v>
      </c>
    </row>
    <row r="1705" spans="1:15" x14ac:dyDescent="0.3">
      <c r="A1705">
        <v>131</v>
      </c>
      <c r="B1705" t="s">
        <v>1898</v>
      </c>
      <c r="C1705" t="s">
        <v>1910</v>
      </c>
      <c r="D1705" t="s">
        <v>14</v>
      </c>
      <c r="E1705">
        <v>42</v>
      </c>
      <c r="F1705" t="s">
        <v>56</v>
      </c>
      <c r="G1705" t="s">
        <v>1836</v>
      </c>
      <c r="H1705" t="s">
        <v>799</v>
      </c>
      <c r="I1705">
        <v>62</v>
      </c>
      <c r="J1705">
        <v>5</v>
      </c>
      <c r="K1705">
        <v>67</v>
      </c>
      <c r="L1705">
        <v>237817</v>
      </c>
      <c r="M1705">
        <v>2.8172922877674802E-4</v>
      </c>
      <c r="N1705">
        <v>0.52563525736175298</v>
      </c>
      <c r="O1705" t="s">
        <v>2534</v>
      </c>
    </row>
    <row r="1706" spans="1:15" x14ac:dyDescent="0.3">
      <c r="A1706">
        <v>131</v>
      </c>
      <c r="B1706" t="s">
        <v>1898</v>
      </c>
      <c r="C1706" t="s">
        <v>1911</v>
      </c>
      <c r="D1706" t="s">
        <v>14</v>
      </c>
      <c r="E1706">
        <v>40</v>
      </c>
      <c r="F1706" t="s">
        <v>15</v>
      </c>
      <c r="G1706" t="s">
        <v>90</v>
      </c>
      <c r="H1706" t="s">
        <v>91</v>
      </c>
      <c r="I1706">
        <v>62</v>
      </c>
      <c r="K1706">
        <v>62</v>
      </c>
      <c r="L1706">
        <v>237817</v>
      </c>
      <c r="M1706">
        <v>2.6070465946505098E-4</v>
      </c>
      <c r="N1706">
        <v>0.52563525736175298</v>
      </c>
      <c r="O1706" t="s">
        <v>2534</v>
      </c>
    </row>
    <row r="1707" spans="1:15" x14ac:dyDescent="0.3">
      <c r="A1707">
        <v>131</v>
      </c>
      <c r="B1707" t="s">
        <v>1898</v>
      </c>
      <c r="C1707" t="s">
        <v>1912</v>
      </c>
      <c r="D1707" t="s">
        <v>14</v>
      </c>
      <c r="E1707">
        <v>47</v>
      </c>
      <c r="F1707" t="s">
        <v>15</v>
      </c>
      <c r="G1707" t="s">
        <v>1816</v>
      </c>
      <c r="H1707" t="s">
        <v>107</v>
      </c>
      <c r="I1707">
        <v>56</v>
      </c>
      <c r="K1707">
        <v>56</v>
      </c>
      <c r="L1707">
        <v>237817</v>
      </c>
      <c r="M1707">
        <v>2.35475176291014E-4</v>
      </c>
      <c r="N1707">
        <v>0.52563525736175298</v>
      </c>
      <c r="O1707" t="s">
        <v>2534</v>
      </c>
    </row>
    <row r="1708" spans="1:15" x14ac:dyDescent="0.3">
      <c r="A1708">
        <v>131</v>
      </c>
      <c r="B1708" t="s">
        <v>1898</v>
      </c>
      <c r="C1708" t="s">
        <v>1913</v>
      </c>
      <c r="D1708" t="s">
        <v>14</v>
      </c>
      <c r="E1708">
        <v>48</v>
      </c>
      <c r="F1708" t="s">
        <v>15</v>
      </c>
      <c r="G1708" t="s">
        <v>1914</v>
      </c>
      <c r="H1708" t="s">
        <v>1915</v>
      </c>
      <c r="I1708">
        <v>54</v>
      </c>
      <c r="K1708">
        <v>54</v>
      </c>
      <c r="L1708">
        <v>237817</v>
      </c>
      <c r="M1708">
        <v>2.2706534856633501E-4</v>
      </c>
      <c r="N1708">
        <v>0.52563525736175298</v>
      </c>
      <c r="O1708" t="s">
        <v>2534</v>
      </c>
    </row>
    <row r="1709" spans="1:15" x14ac:dyDescent="0.3">
      <c r="A1709">
        <v>132</v>
      </c>
      <c r="B1709" t="s">
        <v>1916</v>
      </c>
      <c r="C1709" t="s">
        <v>1917</v>
      </c>
      <c r="D1709" t="s">
        <v>14</v>
      </c>
      <c r="E1709">
        <v>53</v>
      </c>
      <c r="F1709" t="s">
        <v>15</v>
      </c>
      <c r="G1709" t="s">
        <v>19</v>
      </c>
      <c r="H1709" t="s">
        <v>20</v>
      </c>
      <c r="I1709">
        <v>107618</v>
      </c>
      <c r="J1709">
        <v>323</v>
      </c>
      <c r="K1709">
        <v>107941</v>
      </c>
      <c r="L1709">
        <v>236849</v>
      </c>
      <c r="M1709">
        <v>0.455737621860341</v>
      </c>
      <c r="N1709">
        <v>0.455737621860341</v>
      </c>
      <c r="O1709" t="s">
        <v>2533</v>
      </c>
    </row>
    <row r="1710" spans="1:15" x14ac:dyDescent="0.3">
      <c r="A1710">
        <v>132</v>
      </c>
      <c r="B1710" t="s">
        <v>1916</v>
      </c>
      <c r="C1710" t="s">
        <v>1918</v>
      </c>
      <c r="D1710" t="s">
        <v>14</v>
      </c>
      <c r="E1710">
        <v>59</v>
      </c>
      <c r="F1710" t="s">
        <v>15</v>
      </c>
      <c r="G1710" t="s">
        <v>16</v>
      </c>
      <c r="H1710" t="s">
        <v>17</v>
      </c>
      <c r="I1710">
        <v>64664</v>
      </c>
      <c r="J1710">
        <v>129</v>
      </c>
      <c r="K1710">
        <v>64793</v>
      </c>
      <c r="L1710">
        <v>236849</v>
      </c>
      <c r="M1710">
        <v>0.273562480736672</v>
      </c>
      <c r="N1710">
        <v>0.455737621860341</v>
      </c>
      <c r="O1710" t="s">
        <v>2534</v>
      </c>
    </row>
    <row r="1711" spans="1:15" x14ac:dyDescent="0.3">
      <c r="A1711">
        <v>132</v>
      </c>
      <c r="B1711" t="s">
        <v>1916</v>
      </c>
      <c r="C1711" t="s">
        <v>1919</v>
      </c>
      <c r="D1711" t="s">
        <v>14</v>
      </c>
      <c r="E1711">
        <v>54</v>
      </c>
      <c r="F1711" t="s">
        <v>15</v>
      </c>
      <c r="G1711" t="s">
        <v>27</v>
      </c>
      <c r="H1711" t="s">
        <v>28</v>
      </c>
      <c r="I1711">
        <v>2452</v>
      </c>
      <c r="J1711">
        <v>2</v>
      </c>
      <c r="K1711">
        <v>2454</v>
      </c>
      <c r="L1711">
        <v>236849</v>
      </c>
      <c r="M1711">
        <v>1.03610317121879E-2</v>
      </c>
      <c r="N1711">
        <v>0.455737621860341</v>
      </c>
      <c r="O1711" t="s">
        <v>2534</v>
      </c>
    </row>
    <row r="1712" spans="1:15" x14ac:dyDescent="0.3">
      <c r="A1712">
        <v>132</v>
      </c>
      <c r="B1712" t="s">
        <v>1916</v>
      </c>
      <c r="C1712" t="s">
        <v>1920</v>
      </c>
      <c r="D1712" t="s">
        <v>14</v>
      </c>
      <c r="E1712">
        <v>48</v>
      </c>
      <c r="F1712" t="s">
        <v>15</v>
      </c>
      <c r="G1712" t="s">
        <v>22</v>
      </c>
      <c r="H1712" t="s">
        <v>23</v>
      </c>
      <c r="I1712">
        <v>2441</v>
      </c>
      <c r="J1712">
        <v>5</v>
      </c>
      <c r="K1712">
        <v>2446</v>
      </c>
      <c r="L1712">
        <v>236849</v>
      </c>
      <c r="M1712">
        <v>1.0327254917690201E-2</v>
      </c>
      <c r="N1712">
        <v>0.455737621860341</v>
      </c>
      <c r="O1712" t="s">
        <v>2534</v>
      </c>
    </row>
    <row r="1713" spans="1:15" x14ac:dyDescent="0.3">
      <c r="A1713">
        <v>132</v>
      </c>
      <c r="B1713" t="s">
        <v>1916</v>
      </c>
      <c r="C1713" t="s">
        <v>1921</v>
      </c>
      <c r="D1713" t="s">
        <v>14</v>
      </c>
      <c r="E1713">
        <v>61</v>
      </c>
      <c r="F1713" t="s">
        <v>15</v>
      </c>
      <c r="G1713" t="s">
        <v>30</v>
      </c>
      <c r="H1713" t="s">
        <v>31</v>
      </c>
      <c r="I1713">
        <v>2198</v>
      </c>
      <c r="J1713">
        <v>12</v>
      </c>
      <c r="K1713">
        <v>2210</v>
      </c>
      <c r="L1713">
        <v>236849</v>
      </c>
      <c r="M1713">
        <v>9.3308394800062505E-3</v>
      </c>
      <c r="N1713">
        <v>0.455737621860341</v>
      </c>
      <c r="O1713" t="s">
        <v>2534</v>
      </c>
    </row>
    <row r="1714" spans="1:15" x14ac:dyDescent="0.3">
      <c r="A1714">
        <v>132</v>
      </c>
      <c r="B1714" t="s">
        <v>1916</v>
      </c>
      <c r="C1714" t="s">
        <v>286</v>
      </c>
      <c r="G1714" t="s">
        <v>25</v>
      </c>
      <c r="H1714" t="s">
        <v>25</v>
      </c>
      <c r="I1714">
        <v>1520</v>
      </c>
      <c r="J1714">
        <v>3</v>
      </c>
      <c r="K1714">
        <v>1523</v>
      </c>
      <c r="L1714">
        <v>236849</v>
      </c>
      <c r="M1714">
        <v>6.4302572525110901E-3</v>
      </c>
      <c r="N1714">
        <v>0.455737621860341</v>
      </c>
      <c r="O1714" t="s">
        <v>2534</v>
      </c>
    </row>
    <row r="1715" spans="1:15" x14ac:dyDescent="0.3">
      <c r="A1715">
        <v>132</v>
      </c>
      <c r="B1715" t="s">
        <v>1916</v>
      </c>
      <c r="C1715" t="s">
        <v>1922</v>
      </c>
      <c r="D1715" t="s">
        <v>14</v>
      </c>
      <c r="E1715">
        <v>47</v>
      </c>
      <c r="F1715" t="s">
        <v>15</v>
      </c>
      <c r="G1715" t="s">
        <v>1816</v>
      </c>
      <c r="H1715" t="s">
        <v>43</v>
      </c>
      <c r="I1715">
        <v>178</v>
      </c>
      <c r="K1715">
        <v>178</v>
      </c>
      <c r="L1715">
        <v>236849</v>
      </c>
      <c r="M1715">
        <v>7.5153367757516403E-4</v>
      </c>
      <c r="N1715">
        <v>0.455737621860341</v>
      </c>
      <c r="O1715" t="s">
        <v>2534</v>
      </c>
    </row>
    <row r="1716" spans="1:15" x14ac:dyDescent="0.3">
      <c r="A1716">
        <v>132</v>
      </c>
      <c r="B1716" t="s">
        <v>1916</v>
      </c>
      <c r="C1716" t="s">
        <v>1923</v>
      </c>
      <c r="D1716" t="s">
        <v>14</v>
      </c>
      <c r="E1716">
        <v>28</v>
      </c>
      <c r="F1716" t="s">
        <v>15</v>
      </c>
      <c r="G1716" t="s">
        <v>34</v>
      </c>
      <c r="H1716" t="s">
        <v>145</v>
      </c>
      <c r="I1716">
        <v>170</v>
      </c>
      <c r="K1716">
        <v>170</v>
      </c>
      <c r="L1716">
        <v>236849</v>
      </c>
      <c r="M1716">
        <v>7.1775688307740401E-4</v>
      </c>
      <c r="N1716">
        <v>0.455737621860341</v>
      </c>
      <c r="O1716" t="s">
        <v>2534</v>
      </c>
    </row>
    <row r="1717" spans="1:15" x14ac:dyDescent="0.3">
      <c r="A1717">
        <v>132</v>
      </c>
      <c r="B1717" t="s">
        <v>1916</v>
      </c>
      <c r="C1717" t="s">
        <v>1924</v>
      </c>
      <c r="D1717" t="s">
        <v>14</v>
      </c>
      <c r="E1717">
        <v>48</v>
      </c>
      <c r="F1717" t="s">
        <v>15</v>
      </c>
      <c r="G1717" t="s">
        <v>90</v>
      </c>
      <c r="H1717" t="s">
        <v>91</v>
      </c>
      <c r="I1717">
        <v>153</v>
      </c>
      <c r="K1717">
        <v>153</v>
      </c>
      <c r="L1717">
        <v>236849</v>
      </c>
      <c r="M1717">
        <v>6.4598119476966297E-4</v>
      </c>
      <c r="N1717">
        <v>0.455737621860341</v>
      </c>
      <c r="O1717" t="s">
        <v>2534</v>
      </c>
    </row>
    <row r="1718" spans="1:15" x14ac:dyDescent="0.3">
      <c r="A1718">
        <v>132</v>
      </c>
      <c r="B1718" t="s">
        <v>1916</v>
      </c>
      <c r="C1718" t="s">
        <v>1925</v>
      </c>
      <c r="D1718" t="s">
        <v>14</v>
      </c>
      <c r="E1718">
        <v>40</v>
      </c>
      <c r="F1718" t="s">
        <v>56</v>
      </c>
      <c r="G1718" t="s">
        <v>34</v>
      </c>
      <c r="H1718" t="s">
        <v>271</v>
      </c>
      <c r="I1718">
        <v>135</v>
      </c>
      <c r="J1718">
        <v>1</v>
      </c>
      <c r="K1718">
        <v>136</v>
      </c>
      <c r="L1718">
        <v>236849</v>
      </c>
      <c r="M1718">
        <v>5.7420550646192301E-4</v>
      </c>
      <c r="N1718">
        <v>0.455737621860341</v>
      </c>
      <c r="O1718" t="s">
        <v>2534</v>
      </c>
    </row>
    <row r="1719" spans="1:15" x14ac:dyDescent="0.3">
      <c r="A1719">
        <v>132</v>
      </c>
      <c r="B1719" t="s">
        <v>1916</v>
      </c>
      <c r="C1719" t="s">
        <v>1926</v>
      </c>
      <c r="D1719" t="s">
        <v>14</v>
      </c>
      <c r="E1719">
        <v>45</v>
      </c>
      <c r="F1719" t="s">
        <v>56</v>
      </c>
      <c r="G1719" t="s">
        <v>34</v>
      </c>
      <c r="H1719" t="s">
        <v>143</v>
      </c>
      <c r="I1719">
        <v>121</v>
      </c>
      <c r="J1719">
        <v>1</v>
      </c>
      <c r="K1719">
        <v>122</v>
      </c>
      <c r="L1719">
        <v>236849</v>
      </c>
      <c r="M1719">
        <v>5.1509611609084304E-4</v>
      </c>
      <c r="N1719">
        <v>0.455737621860341</v>
      </c>
      <c r="O1719" t="s">
        <v>2534</v>
      </c>
    </row>
    <row r="1720" spans="1:15" x14ac:dyDescent="0.3">
      <c r="A1720">
        <v>132</v>
      </c>
      <c r="B1720" t="s">
        <v>1916</v>
      </c>
      <c r="C1720" t="s">
        <v>1927</v>
      </c>
      <c r="D1720" t="s">
        <v>14</v>
      </c>
      <c r="E1720">
        <v>49</v>
      </c>
      <c r="F1720" t="s">
        <v>56</v>
      </c>
      <c r="G1720" t="s">
        <v>945</v>
      </c>
      <c r="H1720" t="s">
        <v>600</v>
      </c>
      <c r="I1720">
        <v>88</v>
      </c>
      <c r="K1720">
        <v>88</v>
      </c>
      <c r="L1720">
        <v>236849</v>
      </c>
      <c r="M1720">
        <v>3.7154473947536199E-4</v>
      </c>
      <c r="N1720">
        <v>0.455737621860341</v>
      </c>
      <c r="O1720" t="s">
        <v>2534</v>
      </c>
    </row>
    <row r="1721" spans="1:15" x14ac:dyDescent="0.3">
      <c r="A1721">
        <v>132</v>
      </c>
      <c r="B1721" t="s">
        <v>1916</v>
      </c>
      <c r="C1721" t="s">
        <v>1928</v>
      </c>
      <c r="D1721" t="s">
        <v>14</v>
      </c>
      <c r="E1721">
        <v>45</v>
      </c>
      <c r="F1721" t="s">
        <v>15</v>
      </c>
      <c r="G1721" t="s">
        <v>1836</v>
      </c>
      <c r="H1721" t="s">
        <v>799</v>
      </c>
      <c r="I1721">
        <v>79</v>
      </c>
      <c r="K1721">
        <v>79</v>
      </c>
      <c r="L1721">
        <v>236849</v>
      </c>
      <c r="M1721">
        <v>3.3354584566538199E-4</v>
      </c>
      <c r="N1721">
        <v>0.455737621860341</v>
      </c>
      <c r="O1721" t="s">
        <v>2534</v>
      </c>
    </row>
    <row r="1722" spans="1:15" x14ac:dyDescent="0.3">
      <c r="A1722">
        <v>133</v>
      </c>
      <c r="B1722" t="s">
        <v>1929</v>
      </c>
      <c r="C1722" t="s">
        <v>1930</v>
      </c>
      <c r="D1722" t="s">
        <v>14</v>
      </c>
      <c r="E1722">
        <v>73</v>
      </c>
      <c r="F1722" t="s">
        <v>15</v>
      </c>
      <c r="G1722" t="s">
        <v>19</v>
      </c>
      <c r="H1722" t="s">
        <v>20</v>
      </c>
      <c r="I1722">
        <v>94789</v>
      </c>
      <c r="J1722">
        <v>60</v>
      </c>
      <c r="K1722">
        <v>94849</v>
      </c>
      <c r="L1722">
        <v>208194</v>
      </c>
      <c r="M1722">
        <v>0.45557989183165698</v>
      </c>
      <c r="N1722">
        <v>0.45557989183165698</v>
      </c>
      <c r="O1722" t="s">
        <v>2533</v>
      </c>
    </row>
    <row r="1723" spans="1:15" x14ac:dyDescent="0.3">
      <c r="A1723">
        <v>133</v>
      </c>
      <c r="B1723" t="s">
        <v>1929</v>
      </c>
      <c r="C1723" t="s">
        <v>1931</v>
      </c>
      <c r="D1723" t="s">
        <v>14</v>
      </c>
      <c r="E1723">
        <v>55</v>
      </c>
      <c r="F1723" t="s">
        <v>15</v>
      </c>
      <c r="G1723" t="s">
        <v>16</v>
      </c>
      <c r="H1723" t="s">
        <v>17</v>
      </c>
      <c r="I1723">
        <v>65467</v>
      </c>
      <c r="J1723">
        <v>38</v>
      </c>
      <c r="K1723">
        <v>65505</v>
      </c>
      <c r="L1723">
        <v>208194</v>
      </c>
      <c r="M1723">
        <v>0.314634427505115</v>
      </c>
      <c r="N1723">
        <v>0.45557989183165698</v>
      </c>
      <c r="O1723" t="s">
        <v>2534</v>
      </c>
    </row>
    <row r="1724" spans="1:15" x14ac:dyDescent="0.3">
      <c r="A1724">
        <v>133</v>
      </c>
      <c r="B1724" t="s">
        <v>1929</v>
      </c>
      <c r="C1724" t="s">
        <v>1932</v>
      </c>
      <c r="D1724" t="s">
        <v>14</v>
      </c>
      <c r="E1724">
        <v>48</v>
      </c>
      <c r="F1724" t="s">
        <v>15</v>
      </c>
      <c r="G1724" t="s">
        <v>27</v>
      </c>
      <c r="H1724" t="s">
        <v>28</v>
      </c>
      <c r="I1724">
        <v>3614</v>
      </c>
      <c r="J1724">
        <v>3</v>
      </c>
      <c r="K1724">
        <v>3617</v>
      </c>
      <c r="L1724">
        <v>208194</v>
      </c>
      <c r="M1724">
        <v>1.7373219209007001E-2</v>
      </c>
      <c r="N1724">
        <v>0.45557989183165698</v>
      </c>
      <c r="O1724" t="s">
        <v>2534</v>
      </c>
    </row>
    <row r="1725" spans="1:15" x14ac:dyDescent="0.3">
      <c r="A1725">
        <v>133</v>
      </c>
      <c r="B1725" t="s">
        <v>1929</v>
      </c>
      <c r="C1725" t="s">
        <v>1933</v>
      </c>
      <c r="D1725" t="s">
        <v>14</v>
      </c>
      <c r="E1725">
        <v>37</v>
      </c>
      <c r="F1725" t="s">
        <v>15</v>
      </c>
      <c r="G1725" t="s">
        <v>22</v>
      </c>
      <c r="H1725" t="s">
        <v>23</v>
      </c>
      <c r="I1725">
        <v>1819</v>
      </c>
      <c r="J1725">
        <v>5</v>
      </c>
      <c r="K1725">
        <v>1824</v>
      </c>
      <c r="L1725">
        <v>208194</v>
      </c>
      <c r="M1725">
        <v>8.7610593965244E-3</v>
      </c>
      <c r="N1725">
        <v>0.45557989183165698</v>
      </c>
      <c r="O1725" t="s">
        <v>2534</v>
      </c>
    </row>
    <row r="1726" spans="1:15" x14ac:dyDescent="0.3">
      <c r="A1726">
        <v>133</v>
      </c>
      <c r="B1726" t="s">
        <v>1929</v>
      </c>
      <c r="C1726" t="s">
        <v>180</v>
      </c>
      <c r="G1726" t="s">
        <v>25</v>
      </c>
      <c r="H1726" t="s">
        <v>25</v>
      </c>
      <c r="I1726">
        <v>1611</v>
      </c>
      <c r="J1726">
        <v>2</v>
      </c>
      <c r="K1726">
        <v>1613</v>
      </c>
      <c r="L1726">
        <v>208194</v>
      </c>
      <c r="M1726">
        <v>7.7475815825624201E-3</v>
      </c>
      <c r="N1726">
        <v>0.45557989183165698</v>
      </c>
      <c r="O1726" t="s">
        <v>2534</v>
      </c>
    </row>
    <row r="1727" spans="1:15" x14ac:dyDescent="0.3">
      <c r="A1727">
        <v>133</v>
      </c>
      <c r="B1727" t="s">
        <v>1929</v>
      </c>
      <c r="C1727" t="s">
        <v>1934</v>
      </c>
      <c r="D1727" t="s">
        <v>14</v>
      </c>
      <c r="E1727">
        <v>50</v>
      </c>
      <c r="F1727" t="s">
        <v>15</v>
      </c>
      <c r="G1727" t="s">
        <v>30</v>
      </c>
      <c r="H1727" t="s">
        <v>31</v>
      </c>
      <c r="I1727">
        <v>962</v>
      </c>
      <c r="J1727">
        <v>24</v>
      </c>
      <c r="K1727">
        <v>986</v>
      </c>
      <c r="L1727">
        <v>208194</v>
      </c>
      <c r="M1727">
        <v>4.7359674150071604E-3</v>
      </c>
      <c r="N1727">
        <v>0.45557989183165698</v>
      </c>
      <c r="O1727" t="s">
        <v>2534</v>
      </c>
    </row>
    <row r="1728" spans="1:15" x14ac:dyDescent="0.3">
      <c r="A1728">
        <v>133</v>
      </c>
      <c r="B1728" t="s">
        <v>1929</v>
      </c>
      <c r="C1728" t="s">
        <v>1935</v>
      </c>
      <c r="D1728" t="s">
        <v>14</v>
      </c>
      <c r="E1728">
        <v>26</v>
      </c>
      <c r="F1728" t="s">
        <v>15</v>
      </c>
      <c r="G1728" t="s">
        <v>34</v>
      </c>
      <c r="H1728" t="s">
        <v>43</v>
      </c>
      <c r="I1728">
        <v>264</v>
      </c>
      <c r="K1728">
        <v>264</v>
      </c>
      <c r="L1728">
        <v>208194</v>
      </c>
      <c r="M1728">
        <v>1.26804807054958E-3</v>
      </c>
      <c r="N1728">
        <v>0.45557989183165698</v>
      </c>
      <c r="O1728" t="s">
        <v>2534</v>
      </c>
    </row>
    <row r="1729" spans="1:15" x14ac:dyDescent="0.3">
      <c r="A1729">
        <v>133</v>
      </c>
      <c r="B1729" t="s">
        <v>1929</v>
      </c>
      <c r="C1729" t="s">
        <v>1936</v>
      </c>
      <c r="D1729" t="s">
        <v>14</v>
      </c>
      <c r="E1729">
        <v>63</v>
      </c>
      <c r="F1729" t="s">
        <v>15</v>
      </c>
      <c r="G1729" t="s">
        <v>34</v>
      </c>
      <c r="H1729" t="s">
        <v>311</v>
      </c>
      <c r="I1729">
        <v>239</v>
      </c>
      <c r="K1729">
        <v>239</v>
      </c>
      <c r="L1729">
        <v>208194</v>
      </c>
      <c r="M1729">
        <v>1.1479677608384499E-3</v>
      </c>
      <c r="N1729">
        <v>0.45557989183165698</v>
      </c>
      <c r="O1729" t="s">
        <v>2534</v>
      </c>
    </row>
    <row r="1730" spans="1:15" x14ac:dyDescent="0.3">
      <c r="A1730">
        <v>133</v>
      </c>
      <c r="B1730" t="s">
        <v>1929</v>
      </c>
      <c r="C1730" t="s">
        <v>1937</v>
      </c>
      <c r="D1730" t="s">
        <v>33</v>
      </c>
      <c r="E1730">
        <v>32</v>
      </c>
      <c r="F1730" t="s">
        <v>15</v>
      </c>
      <c r="G1730" t="s">
        <v>34</v>
      </c>
      <c r="H1730" t="s">
        <v>145</v>
      </c>
      <c r="I1730">
        <v>115</v>
      </c>
      <c r="J1730">
        <v>1</v>
      </c>
      <c r="K1730">
        <v>116</v>
      </c>
      <c r="L1730">
        <v>208194</v>
      </c>
      <c r="M1730">
        <v>5.5717263705966596E-4</v>
      </c>
      <c r="N1730">
        <v>0.45557989183165698</v>
      </c>
      <c r="O1730" t="s">
        <v>2534</v>
      </c>
    </row>
    <row r="1731" spans="1:15" x14ac:dyDescent="0.3">
      <c r="A1731">
        <v>133</v>
      </c>
      <c r="B1731" t="s">
        <v>1929</v>
      </c>
      <c r="C1731" t="s">
        <v>1938</v>
      </c>
      <c r="D1731" t="s">
        <v>14</v>
      </c>
      <c r="E1731">
        <v>42</v>
      </c>
      <c r="F1731" t="s">
        <v>15</v>
      </c>
      <c r="G1731" t="s">
        <v>34</v>
      </c>
      <c r="H1731" t="s">
        <v>173</v>
      </c>
      <c r="I1731">
        <v>109</v>
      </c>
      <c r="K1731">
        <v>109</v>
      </c>
      <c r="L1731">
        <v>208194</v>
      </c>
      <c r="M1731">
        <v>5.2355015034054797E-4</v>
      </c>
      <c r="N1731">
        <v>0.45557989183165698</v>
      </c>
      <c r="O1731" t="s">
        <v>2534</v>
      </c>
    </row>
    <row r="1732" spans="1:15" x14ac:dyDescent="0.3">
      <c r="A1732">
        <v>133</v>
      </c>
      <c r="B1732" t="s">
        <v>1929</v>
      </c>
      <c r="C1732" t="s">
        <v>1939</v>
      </c>
      <c r="D1732" t="s">
        <v>14</v>
      </c>
      <c r="E1732">
        <v>44</v>
      </c>
      <c r="F1732" t="s">
        <v>15</v>
      </c>
      <c r="G1732" t="s">
        <v>1836</v>
      </c>
      <c r="H1732" t="s">
        <v>799</v>
      </c>
      <c r="I1732">
        <v>78</v>
      </c>
      <c r="J1732">
        <v>7</v>
      </c>
      <c r="K1732">
        <v>85</v>
      </c>
      <c r="L1732">
        <v>208194</v>
      </c>
      <c r="M1732">
        <v>4.0827305301785802E-4</v>
      </c>
      <c r="N1732">
        <v>0.45557989183165698</v>
      </c>
      <c r="O1732" t="s">
        <v>2534</v>
      </c>
    </row>
    <row r="1733" spans="1:15" x14ac:dyDescent="0.3">
      <c r="A1733">
        <v>133</v>
      </c>
      <c r="B1733" t="s">
        <v>1929</v>
      </c>
      <c r="C1733" t="s">
        <v>1940</v>
      </c>
      <c r="D1733" t="s">
        <v>14</v>
      </c>
      <c r="E1733">
        <v>29</v>
      </c>
      <c r="F1733" t="s">
        <v>15</v>
      </c>
      <c r="G1733" t="s">
        <v>90</v>
      </c>
      <c r="H1733" t="s">
        <v>91</v>
      </c>
      <c r="I1733">
        <v>82</v>
      </c>
      <c r="K1733">
        <v>82</v>
      </c>
      <c r="L1733">
        <v>208194</v>
      </c>
      <c r="M1733">
        <v>3.9386341585252201E-4</v>
      </c>
      <c r="N1733">
        <v>0.45557989183165698</v>
      </c>
      <c r="O1733" t="s">
        <v>2534</v>
      </c>
    </row>
    <row r="1734" spans="1:15" x14ac:dyDescent="0.3">
      <c r="A1734">
        <v>134</v>
      </c>
      <c r="B1734" t="s">
        <v>1941</v>
      </c>
      <c r="C1734" t="s">
        <v>1942</v>
      </c>
      <c r="D1734" t="s">
        <v>14</v>
      </c>
      <c r="E1734">
        <v>32</v>
      </c>
      <c r="F1734" t="s">
        <v>15</v>
      </c>
      <c r="G1734" t="s">
        <v>19</v>
      </c>
      <c r="H1734" t="s">
        <v>20</v>
      </c>
      <c r="I1734">
        <v>105170</v>
      </c>
      <c r="J1734">
        <v>735</v>
      </c>
      <c r="K1734">
        <v>105905</v>
      </c>
      <c r="L1734">
        <v>221164</v>
      </c>
      <c r="M1734">
        <v>0.47885279701940597</v>
      </c>
      <c r="N1734">
        <v>0.47885279701940597</v>
      </c>
      <c r="O1734" t="s">
        <v>2533</v>
      </c>
    </row>
    <row r="1735" spans="1:15" x14ac:dyDescent="0.3">
      <c r="A1735">
        <v>134</v>
      </c>
      <c r="B1735" t="s">
        <v>1941</v>
      </c>
      <c r="C1735" t="s">
        <v>1943</v>
      </c>
      <c r="D1735" t="s">
        <v>33</v>
      </c>
      <c r="E1735">
        <v>31</v>
      </c>
      <c r="F1735" t="s">
        <v>15</v>
      </c>
      <c r="G1735" t="s">
        <v>16</v>
      </c>
      <c r="H1735" t="s">
        <v>17</v>
      </c>
      <c r="I1735">
        <v>69718</v>
      </c>
      <c r="J1735">
        <v>574</v>
      </c>
      <c r="K1735">
        <v>70292</v>
      </c>
      <c r="L1735">
        <v>221164</v>
      </c>
      <c r="M1735">
        <v>0.31782749452894699</v>
      </c>
      <c r="N1735">
        <v>0.47885279701940597</v>
      </c>
      <c r="O1735" t="s">
        <v>2534</v>
      </c>
    </row>
    <row r="1736" spans="1:15" x14ac:dyDescent="0.3">
      <c r="A1736">
        <v>134</v>
      </c>
      <c r="B1736" t="s">
        <v>1941</v>
      </c>
      <c r="C1736" t="s">
        <v>1944</v>
      </c>
      <c r="D1736" t="s">
        <v>14</v>
      </c>
      <c r="E1736">
        <v>44</v>
      </c>
      <c r="F1736" t="s">
        <v>15</v>
      </c>
      <c r="G1736" t="s">
        <v>27</v>
      </c>
      <c r="H1736" t="s">
        <v>28</v>
      </c>
      <c r="I1736">
        <v>2624</v>
      </c>
      <c r="J1736">
        <v>2</v>
      </c>
      <c r="K1736">
        <v>2626</v>
      </c>
      <c r="L1736">
        <v>221164</v>
      </c>
      <c r="M1736">
        <v>1.1873541806080599E-2</v>
      </c>
      <c r="N1736">
        <v>0.47885279701940597</v>
      </c>
      <c r="O1736" t="s">
        <v>2534</v>
      </c>
    </row>
    <row r="1737" spans="1:15" x14ac:dyDescent="0.3">
      <c r="A1737">
        <v>134</v>
      </c>
      <c r="B1737" t="s">
        <v>1941</v>
      </c>
      <c r="C1737" t="s">
        <v>1945</v>
      </c>
      <c r="D1737" t="s">
        <v>14</v>
      </c>
      <c r="E1737">
        <v>39</v>
      </c>
      <c r="F1737" t="s">
        <v>15</v>
      </c>
      <c r="G1737" t="s">
        <v>22</v>
      </c>
      <c r="H1737" t="s">
        <v>23</v>
      </c>
      <c r="I1737">
        <v>2057</v>
      </c>
      <c r="J1737">
        <v>18</v>
      </c>
      <c r="K1737">
        <v>2075</v>
      </c>
      <c r="L1737">
        <v>221164</v>
      </c>
      <c r="M1737">
        <v>9.3821779313088896E-3</v>
      </c>
      <c r="N1737">
        <v>0.47885279701940597</v>
      </c>
      <c r="O1737" t="s">
        <v>2534</v>
      </c>
    </row>
    <row r="1738" spans="1:15" x14ac:dyDescent="0.3">
      <c r="A1738">
        <v>134</v>
      </c>
      <c r="B1738" t="s">
        <v>1941</v>
      </c>
      <c r="C1738" t="s">
        <v>180</v>
      </c>
      <c r="G1738" t="s">
        <v>25</v>
      </c>
      <c r="H1738" t="s">
        <v>25</v>
      </c>
      <c r="I1738">
        <v>1682</v>
      </c>
      <c r="J1738">
        <v>1</v>
      </c>
      <c r="K1738">
        <v>1683</v>
      </c>
      <c r="L1738">
        <v>221164</v>
      </c>
      <c r="M1738">
        <v>7.6097375703098203E-3</v>
      </c>
      <c r="N1738">
        <v>0.47885279701940597</v>
      </c>
      <c r="O1738" t="s">
        <v>2534</v>
      </c>
    </row>
    <row r="1739" spans="1:15" x14ac:dyDescent="0.3">
      <c r="A1739">
        <v>134</v>
      </c>
      <c r="B1739" t="s">
        <v>1941</v>
      </c>
      <c r="C1739" t="s">
        <v>1946</v>
      </c>
      <c r="D1739" t="s">
        <v>33</v>
      </c>
      <c r="E1739">
        <v>36</v>
      </c>
      <c r="F1739" t="s">
        <v>56</v>
      </c>
      <c r="G1739" t="s">
        <v>34</v>
      </c>
      <c r="H1739" t="s">
        <v>213</v>
      </c>
      <c r="I1739">
        <v>779</v>
      </c>
      <c r="K1739">
        <v>779</v>
      </c>
      <c r="L1739">
        <v>221164</v>
      </c>
      <c r="M1739">
        <v>3.52227306433235E-3</v>
      </c>
      <c r="N1739">
        <v>0.47885279701940597</v>
      </c>
      <c r="O1739" t="s">
        <v>2534</v>
      </c>
    </row>
    <row r="1740" spans="1:15" x14ac:dyDescent="0.3">
      <c r="A1740">
        <v>134</v>
      </c>
      <c r="B1740" t="s">
        <v>1941</v>
      </c>
      <c r="C1740" t="s">
        <v>1947</v>
      </c>
      <c r="D1740" t="s">
        <v>14</v>
      </c>
      <c r="E1740">
        <v>52</v>
      </c>
      <c r="F1740" t="s">
        <v>15</v>
      </c>
      <c r="G1740" t="s">
        <v>30</v>
      </c>
      <c r="H1740" t="s">
        <v>31</v>
      </c>
      <c r="I1740">
        <v>701</v>
      </c>
      <c r="J1740">
        <v>34</v>
      </c>
      <c r="K1740">
        <v>735</v>
      </c>
      <c r="L1740">
        <v>221164</v>
      </c>
      <c r="M1740">
        <v>3.3233256768732699E-3</v>
      </c>
      <c r="N1740">
        <v>0.47885279701940597</v>
      </c>
      <c r="O1740" t="s">
        <v>2534</v>
      </c>
    </row>
    <row r="1741" spans="1:15" x14ac:dyDescent="0.3">
      <c r="A1741">
        <v>134</v>
      </c>
      <c r="B1741" t="s">
        <v>1941</v>
      </c>
      <c r="C1741" t="s">
        <v>1948</v>
      </c>
      <c r="D1741" t="s">
        <v>14</v>
      </c>
      <c r="E1741">
        <v>64</v>
      </c>
      <c r="F1741" t="s">
        <v>15</v>
      </c>
      <c r="G1741" t="s">
        <v>34</v>
      </c>
      <c r="H1741" t="s">
        <v>1949</v>
      </c>
      <c r="I1741">
        <v>273</v>
      </c>
      <c r="K1741">
        <v>273</v>
      </c>
      <c r="L1741">
        <v>221164</v>
      </c>
      <c r="M1741">
        <v>1.2343781085529301E-3</v>
      </c>
      <c r="N1741">
        <v>0.47885279701940597</v>
      </c>
      <c r="O1741" t="s">
        <v>2534</v>
      </c>
    </row>
    <row r="1742" spans="1:15" x14ac:dyDescent="0.3">
      <c r="A1742">
        <v>134</v>
      </c>
      <c r="B1742" t="s">
        <v>1941</v>
      </c>
      <c r="C1742" t="s">
        <v>1950</v>
      </c>
      <c r="D1742" t="s">
        <v>14</v>
      </c>
      <c r="E1742">
        <v>40</v>
      </c>
      <c r="F1742" t="s">
        <v>15</v>
      </c>
      <c r="G1742" t="s">
        <v>34</v>
      </c>
      <c r="H1742" t="s">
        <v>1951</v>
      </c>
      <c r="I1742">
        <v>266</v>
      </c>
      <c r="K1742">
        <v>266</v>
      </c>
      <c r="L1742">
        <v>221164</v>
      </c>
      <c r="M1742">
        <v>1.2027273878208E-3</v>
      </c>
      <c r="N1742">
        <v>0.47885279701940597</v>
      </c>
      <c r="O1742" t="s">
        <v>2534</v>
      </c>
    </row>
    <row r="1743" spans="1:15" x14ac:dyDescent="0.3">
      <c r="A1743">
        <v>134</v>
      </c>
      <c r="B1743" t="s">
        <v>1941</v>
      </c>
      <c r="C1743" t="s">
        <v>1952</v>
      </c>
      <c r="D1743" t="s">
        <v>14</v>
      </c>
      <c r="E1743">
        <v>42</v>
      </c>
      <c r="F1743" t="s">
        <v>15</v>
      </c>
      <c r="G1743" t="s">
        <v>34</v>
      </c>
      <c r="H1743" t="s">
        <v>338</v>
      </c>
      <c r="I1743">
        <v>177</v>
      </c>
      <c r="K1743">
        <v>177</v>
      </c>
      <c r="L1743">
        <v>221164</v>
      </c>
      <c r="M1743">
        <v>8.0031108136948196E-4</v>
      </c>
      <c r="N1743">
        <v>0.47885279701940597</v>
      </c>
      <c r="O1743" t="s">
        <v>2534</v>
      </c>
    </row>
    <row r="1744" spans="1:15" x14ac:dyDescent="0.3">
      <c r="A1744">
        <v>134</v>
      </c>
      <c r="B1744" t="s">
        <v>1941</v>
      </c>
      <c r="C1744" t="s">
        <v>1953</v>
      </c>
      <c r="D1744" t="s">
        <v>14</v>
      </c>
      <c r="E1744">
        <v>64</v>
      </c>
      <c r="F1744" t="s">
        <v>15</v>
      </c>
      <c r="G1744" t="s">
        <v>34</v>
      </c>
      <c r="H1744" t="s">
        <v>85</v>
      </c>
      <c r="I1744">
        <v>174</v>
      </c>
      <c r="K1744">
        <v>174</v>
      </c>
      <c r="L1744">
        <v>221164</v>
      </c>
      <c r="M1744">
        <v>7.8674648676999904E-4</v>
      </c>
      <c r="N1744">
        <v>0.47885279701940597</v>
      </c>
      <c r="O1744" t="s">
        <v>2534</v>
      </c>
    </row>
    <row r="1745" spans="1:15" x14ac:dyDescent="0.3">
      <c r="A1745">
        <v>134</v>
      </c>
      <c r="B1745" t="s">
        <v>1941</v>
      </c>
      <c r="C1745" t="s">
        <v>1954</v>
      </c>
      <c r="D1745" t="s">
        <v>14</v>
      </c>
      <c r="E1745">
        <v>47</v>
      </c>
      <c r="F1745" t="s">
        <v>15</v>
      </c>
      <c r="G1745" t="s">
        <v>34</v>
      </c>
      <c r="H1745" t="s">
        <v>107</v>
      </c>
      <c r="I1745">
        <v>149</v>
      </c>
      <c r="K1745">
        <v>149</v>
      </c>
      <c r="L1745">
        <v>221164</v>
      </c>
      <c r="M1745">
        <v>6.7370819844097597E-4</v>
      </c>
      <c r="N1745">
        <v>0.47885279701940597</v>
      </c>
      <c r="O1745" t="s">
        <v>2534</v>
      </c>
    </row>
    <row r="1746" spans="1:15" x14ac:dyDescent="0.3">
      <c r="A1746">
        <v>134</v>
      </c>
      <c r="B1746" t="s">
        <v>1941</v>
      </c>
      <c r="C1746" t="s">
        <v>1955</v>
      </c>
      <c r="D1746" t="s">
        <v>14</v>
      </c>
      <c r="E1746">
        <v>40</v>
      </c>
      <c r="F1746" t="s">
        <v>15</v>
      </c>
      <c r="G1746" t="s">
        <v>34</v>
      </c>
      <c r="H1746" t="s">
        <v>1956</v>
      </c>
      <c r="I1746">
        <v>146</v>
      </c>
      <c r="K1746">
        <v>146</v>
      </c>
      <c r="L1746">
        <v>221164</v>
      </c>
      <c r="M1746">
        <v>6.6014360384149295E-4</v>
      </c>
      <c r="N1746">
        <v>0.47885279701940597</v>
      </c>
      <c r="O1746" t="s">
        <v>2534</v>
      </c>
    </row>
    <row r="1747" spans="1:15" x14ac:dyDescent="0.3">
      <c r="A1747">
        <v>134</v>
      </c>
      <c r="B1747" t="s">
        <v>1941</v>
      </c>
      <c r="C1747" t="s">
        <v>1957</v>
      </c>
      <c r="D1747" t="s">
        <v>14</v>
      </c>
      <c r="E1747">
        <v>40</v>
      </c>
      <c r="F1747" t="s">
        <v>15</v>
      </c>
      <c r="G1747" t="s">
        <v>34</v>
      </c>
      <c r="H1747" t="s">
        <v>289</v>
      </c>
      <c r="I1747">
        <v>144</v>
      </c>
      <c r="J1747">
        <v>1</v>
      </c>
      <c r="K1747">
        <v>145</v>
      </c>
      <c r="L1747">
        <v>221164</v>
      </c>
      <c r="M1747">
        <v>6.5562207230833198E-4</v>
      </c>
      <c r="N1747">
        <v>0.47885279701940597</v>
      </c>
      <c r="O1747" t="s">
        <v>2534</v>
      </c>
    </row>
    <row r="1748" spans="1:15" x14ac:dyDescent="0.3">
      <c r="A1748">
        <v>134</v>
      </c>
      <c r="B1748" t="s">
        <v>1941</v>
      </c>
      <c r="C1748" t="s">
        <v>1958</v>
      </c>
      <c r="D1748" t="s">
        <v>14</v>
      </c>
      <c r="E1748">
        <v>43</v>
      </c>
      <c r="F1748" t="s">
        <v>15</v>
      </c>
      <c r="G1748" t="s">
        <v>34</v>
      </c>
      <c r="H1748" t="s">
        <v>1959</v>
      </c>
      <c r="I1748">
        <v>141</v>
      </c>
      <c r="K1748">
        <v>141</v>
      </c>
      <c r="L1748">
        <v>221164</v>
      </c>
      <c r="M1748">
        <v>6.3753594617568896E-4</v>
      </c>
      <c r="N1748">
        <v>0.47885279701940597</v>
      </c>
      <c r="O1748" t="s">
        <v>2534</v>
      </c>
    </row>
    <row r="1749" spans="1:15" x14ac:dyDescent="0.3">
      <c r="A1749">
        <v>134</v>
      </c>
      <c r="B1749" t="s">
        <v>1941</v>
      </c>
      <c r="C1749" t="s">
        <v>1960</v>
      </c>
      <c r="D1749" t="s">
        <v>14</v>
      </c>
      <c r="E1749">
        <v>42</v>
      </c>
      <c r="F1749" t="s">
        <v>15</v>
      </c>
      <c r="G1749" t="s">
        <v>34</v>
      </c>
      <c r="H1749" t="s">
        <v>1961</v>
      </c>
      <c r="I1749">
        <v>127</v>
      </c>
      <c r="K1749">
        <v>127</v>
      </c>
      <c r="L1749">
        <v>221164</v>
      </c>
      <c r="M1749">
        <v>5.7423450471143602E-4</v>
      </c>
      <c r="N1749">
        <v>0.47885279701940597</v>
      </c>
      <c r="O1749" t="s">
        <v>2534</v>
      </c>
    </row>
    <row r="1750" spans="1:15" x14ac:dyDescent="0.3">
      <c r="A1750">
        <v>135</v>
      </c>
      <c r="B1750" t="s">
        <v>1962</v>
      </c>
      <c r="C1750" t="s">
        <v>1963</v>
      </c>
      <c r="D1750" t="s">
        <v>14</v>
      </c>
      <c r="E1750">
        <v>55</v>
      </c>
      <c r="F1750" t="s">
        <v>15</v>
      </c>
      <c r="G1750" t="s">
        <v>19</v>
      </c>
      <c r="H1750" t="s">
        <v>20</v>
      </c>
      <c r="I1750">
        <v>91603</v>
      </c>
      <c r="J1750">
        <v>633</v>
      </c>
      <c r="K1750">
        <v>92236</v>
      </c>
      <c r="L1750">
        <v>185218</v>
      </c>
      <c r="M1750">
        <v>0.49798615685300601</v>
      </c>
      <c r="N1750">
        <v>0.49798615685300601</v>
      </c>
      <c r="O1750" t="s">
        <v>2533</v>
      </c>
    </row>
    <row r="1751" spans="1:15" x14ac:dyDescent="0.3">
      <c r="A1751">
        <v>135</v>
      </c>
      <c r="B1751" t="s">
        <v>1962</v>
      </c>
      <c r="C1751" t="s">
        <v>1964</v>
      </c>
      <c r="D1751" t="s">
        <v>14</v>
      </c>
      <c r="E1751">
        <v>52</v>
      </c>
      <c r="F1751" t="s">
        <v>15</v>
      </c>
      <c r="G1751" t="s">
        <v>16</v>
      </c>
      <c r="H1751" t="s">
        <v>17</v>
      </c>
      <c r="I1751">
        <v>53176</v>
      </c>
      <c r="J1751">
        <v>362</v>
      </c>
      <c r="K1751">
        <v>53538</v>
      </c>
      <c r="L1751">
        <v>185218</v>
      </c>
      <c r="M1751">
        <v>0.289053979634809</v>
      </c>
      <c r="N1751">
        <v>0.49798615685300601</v>
      </c>
      <c r="O1751" t="s">
        <v>2534</v>
      </c>
    </row>
    <row r="1752" spans="1:15" x14ac:dyDescent="0.3">
      <c r="A1752">
        <v>135</v>
      </c>
      <c r="B1752" t="s">
        <v>1962</v>
      </c>
      <c r="C1752" t="s">
        <v>1965</v>
      </c>
      <c r="D1752" t="s">
        <v>33</v>
      </c>
      <c r="E1752">
        <v>42</v>
      </c>
      <c r="F1752" t="s">
        <v>15</v>
      </c>
      <c r="G1752" t="s">
        <v>22</v>
      </c>
      <c r="H1752" t="s">
        <v>23</v>
      </c>
      <c r="I1752">
        <v>1967</v>
      </c>
      <c r="J1752">
        <v>15</v>
      </c>
      <c r="K1752">
        <v>1982</v>
      </c>
      <c r="L1752">
        <v>185218</v>
      </c>
      <c r="M1752">
        <v>1.07009037998467E-2</v>
      </c>
      <c r="N1752">
        <v>0.49798615685300601</v>
      </c>
      <c r="O1752" t="s">
        <v>2534</v>
      </c>
    </row>
    <row r="1753" spans="1:15" x14ac:dyDescent="0.3">
      <c r="A1753">
        <v>135</v>
      </c>
      <c r="B1753" t="s">
        <v>1962</v>
      </c>
      <c r="C1753" t="s">
        <v>24</v>
      </c>
      <c r="G1753" t="s">
        <v>25</v>
      </c>
      <c r="H1753" t="s">
        <v>25</v>
      </c>
      <c r="I1753">
        <v>1471</v>
      </c>
      <c r="K1753">
        <v>1471</v>
      </c>
      <c r="L1753">
        <v>185218</v>
      </c>
      <c r="M1753">
        <v>7.9419926788972996E-3</v>
      </c>
      <c r="N1753">
        <v>0.49798615685300601</v>
      </c>
      <c r="O1753" t="s">
        <v>2534</v>
      </c>
    </row>
    <row r="1754" spans="1:15" x14ac:dyDescent="0.3">
      <c r="A1754">
        <v>135</v>
      </c>
      <c r="B1754" t="s">
        <v>1962</v>
      </c>
      <c r="C1754" t="s">
        <v>1966</v>
      </c>
      <c r="D1754" t="s">
        <v>33</v>
      </c>
      <c r="E1754">
        <v>30</v>
      </c>
      <c r="F1754" t="s">
        <v>15</v>
      </c>
      <c r="G1754" t="s">
        <v>27</v>
      </c>
      <c r="H1754" t="s">
        <v>28</v>
      </c>
      <c r="I1754">
        <v>1181</v>
      </c>
      <c r="J1754">
        <v>9</v>
      </c>
      <c r="K1754">
        <v>1190</v>
      </c>
      <c r="L1754">
        <v>185218</v>
      </c>
      <c r="M1754">
        <v>6.4248615145396197E-3</v>
      </c>
      <c r="N1754">
        <v>0.49798615685300601</v>
      </c>
      <c r="O1754" t="s">
        <v>2534</v>
      </c>
    </row>
    <row r="1755" spans="1:15" x14ac:dyDescent="0.3">
      <c r="A1755">
        <v>135</v>
      </c>
      <c r="B1755" t="s">
        <v>1962</v>
      </c>
      <c r="C1755" t="s">
        <v>1967</v>
      </c>
      <c r="D1755" t="s">
        <v>14</v>
      </c>
      <c r="E1755">
        <v>43</v>
      </c>
      <c r="F1755" t="s">
        <v>15</v>
      </c>
      <c r="G1755" t="s">
        <v>30</v>
      </c>
      <c r="H1755" t="s">
        <v>31</v>
      </c>
      <c r="I1755">
        <v>1138</v>
      </c>
      <c r="J1755">
        <v>46</v>
      </c>
      <c r="K1755">
        <v>1184</v>
      </c>
      <c r="L1755">
        <v>185218</v>
      </c>
      <c r="M1755">
        <v>6.3924672548024497E-3</v>
      </c>
      <c r="N1755">
        <v>0.49798615685300601</v>
      </c>
      <c r="O1755" t="s">
        <v>2534</v>
      </c>
    </row>
    <row r="1756" spans="1:15" x14ac:dyDescent="0.3">
      <c r="A1756">
        <v>135</v>
      </c>
      <c r="B1756" t="s">
        <v>1962</v>
      </c>
      <c r="C1756" t="s">
        <v>1968</v>
      </c>
      <c r="D1756" t="s">
        <v>14</v>
      </c>
      <c r="E1756">
        <v>27</v>
      </c>
      <c r="F1756" t="s">
        <v>15</v>
      </c>
      <c r="G1756" t="s">
        <v>1075</v>
      </c>
      <c r="H1756" t="s">
        <v>1076</v>
      </c>
      <c r="I1756">
        <v>357</v>
      </c>
      <c r="K1756">
        <v>357</v>
      </c>
      <c r="L1756">
        <v>185218</v>
      </c>
      <c r="M1756">
        <v>1.9274584543618901E-3</v>
      </c>
      <c r="N1756">
        <v>0.49798615685300601</v>
      </c>
      <c r="O1756" t="s">
        <v>2534</v>
      </c>
    </row>
    <row r="1757" spans="1:15" x14ac:dyDescent="0.3">
      <c r="A1757">
        <v>135</v>
      </c>
      <c r="B1757" t="s">
        <v>1962</v>
      </c>
      <c r="C1757" t="s">
        <v>1969</v>
      </c>
      <c r="D1757" t="s">
        <v>14</v>
      </c>
      <c r="E1757">
        <v>67</v>
      </c>
      <c r="F1757" t="s">
        <v>15</v>
      </c>
      <c r="G1757" t="s">
        <v>34</v>
      </c>
      <c r="H1757" t="s">
        <v>109</v>
      </c>
      <c r="I1757">
        <v>185</v>
      </c>
      <c r="J1757">
        <v>1</v>
      </c>
      <c r="K1757">
        <v>186</v>
      </c>
      <c r="L1757">
        <v>185218</v>
      </c>
      <c r="M1757">
        <v>1.0042220518524101E-3</v>
      </c>
      <c r="N1757">
        <v>0.49798615685300601</v>
      </c>
      <c r="O1757" t="s">
        <v>2534</v>
      </c>
    </row>
    <row r="1758" spans="1:15" x14ac:dyDescent="0.3">
      <c r="A1758">
        <v>135</v>
      </c>
      <c r="B1758" t="s">
        <v>1962</v>
      </c>
      <c r="C1758" t="s">
        <v>1970</v>
      </c>
      <c r="D1758" t="s">
        <v>14</v>
      </c>
      <c r="E1758">
        <v>38</v>
      </c>
      <c r="F1758" t="s">
        <v>15</v>
      </c>
      <c r="G1758" t="s">
        <v>34</v>
      </c>
      <c r="H1758" t="s">
        <v>856</v>
      </c>
      <c r="I1758">
        <v>185</v>
      </c>
      <c r="K1758">
        <v>185</v>
      </c>
      <c r="L1758">
        <v>185218</v>
      </c>
      <c r="M1758">
        <v>9.9882300856288307E-4</v>
      </c>
      <c r="N1758">
        <v>0.49798615685300601</v>
      </c>
      <c r="O1758" t="s">
        <v>2534</v>
      </c>
    </row>
    <row r="1759" spans="1:15" x14ac:dyDescent="0.3">
      <c r="A1759">
        <v>135</v>
      </c>
      <c r="B1759" t="s">
        <v>1962</v>
      </c>
      <c r="C1759" t="s">
        <v>1971</v>
      </c>
      <c r="D1759" t="s">
        <v>14</v>
      </c>
      <c r="E1759">
        <v>57</v>
      </c>
      <c r="F1759" t="s">
        <v>15</v>
      </c>
      <c r="G1759" t="s">
        <v>34</v>
      </c>
      <c r="H1759" t="s">
        <v>111</v>
      </c>
      <c r="I1759">
        <v>142</v>
      </c>
      <c r="K1759">
        <v>142</v>
      </c>
      <c r="L1759">
        <v>185218</v>
      </c>
      <c r="M1759">
        <v>7.6666414711313202E-4</v>
      </c>
      <c r="N1759">
        <v>0.49798615685300601</v>
      </c>
      <c r="O1759" t="s">
        <v>2534</v>
      </c>
    </row>
    <row r="1760" spans="1:15" x14ac:dyDescent="0.3">
      <c r="A1760">
        <v>135</v>
      </c>
      <c r="B1760" t="s">
        <v>1962</v>
      </c>
      <c r="C1760" t="s">
        <v>1972</v>
      </c>
      <c r="D1760" t="s">
        <v>14</v>
      </c>
      <c r="E1760">
        <v>42</v>
      </c>
      <c r="F1760" t="s">
        <v>15</v>
      </c>
      <c r="G1760" t="s">
        <v>90</v>
      </c>
      <c r="H1760" t="s">
        <v>91</v>
      </c>
      <c r="I1760">
        <v>115</v>
      </c>
      <c r="K1760">
        <v>115</v>
      </c>
      <c r="L1760">
        <v>185218</v>
      </c>
      <c r="M1760">
        <v>6.2088997829584604E-4</v>
      </c>
      <c r="N1760">
        <v>0.49798615685300601</v>
      </c>
      <c r="O1760" t="s">
        <v>2534</v>
      </c>
    </row>
    <row r="1761" spans="1:15" x14ac:dyDescent="0.3">
      <c r="A1761">
        <v>135</v>
      </c>
      <c r="B1761" t="s">
        <v>1962</v>
      </c>
      <c r="C1761" t="s">
        <v>1973</v>
      </c>
      <c r="D1761" t="s">
        <v>14</v>
      </c>
      <c r="E1761">
        <v>65</v>
      </c>
      <c r="F1761" t="s">
        <v>15</v>
      </c>
      <c r="G1761" t="s">
        <v>661</v>
      </c>
      <c r="H1761" t="s">
        <v>35</v>
      </c>
      <c r="I1761">
        <v>93</v>
      </c>
      <c r="K1761">
        <v>93</v>
      </c>
      <c r="L1761">
        <v>185218</v>
      </c>
      <c r="M1761">
        <v>5.0211102592620602E-4</v>
      </c>
      <c r="N1761">
        <v>0.49798615685300601</v>
      </c>
      <c r="O1761" t="s">
        <v>2534</v>
      </c>
    </row>
    <row r="1762" spans="1:15" x14ac:dyDescent="0.3">
      <c r="A1762">
        <v>136</v>
      </c>
      <c r="B1762" t="s">
        <v>1974</v>
      </c>
      <c r="C1762" t="s">
        <v>1975</v>
      </c>
      <c r="D1762" t="s">
        <v>14</v>
      </c>
      <c r="E1762">
        <v>63</v>
      </c>
      <c r="F1762" t="s">
        <v>56</v>
      </c>
      <c r="G1762" t="s">
        <v>19</v>
      </c>
      <c r="H1762" t="s">
        <v>20</v>
      </c>
      <c r="I1762">
        <v>102005</v>
      </c>
      <c r="J1762">
        <v>560</v>
      </c>
      <c r="K1762">
        <v>102565</v>
      </c>
      <c r="L1762">
        <v>197720</v>
      </c>
      <c r="M1762">
        <v>0.51873862027108997</v>
      </c>
      <c r="N1762">
        <v>0.51873862027108997</v>
      </c>
      <c r="O1762" t="s">
        <v>2533</v>
      </c>
    </row>
    <row r="1763" spans="1:15" x14ac:dyDescent="0.3">
      <c r="A1763">
        <v>136</v>
      </c>
      <c r="B1763" t="s">
        <v>1974</v>
      </c>
      <c r="C1763" t="s">
        <v>1976</v>
      </c>
      <c r="D1763" t="s">
        <v>14</v>
      </c>
      <c r="E1763">
        <v>48</v>
      </c>
      <c r="F1763" t="s">
        <v>56</v>
      </c>
      <c r="G1763" t="s">
        <v>16</v>
      </c>
      <c r="H1763" t="s">
        <v>17</v>
      </c>
      <c r="I1763">
        <v>61746</v>
      </c>
      <c r="J1763">
        <v>209</v>
      </c>
      <c r="K1763">
        <v>61955</v>
      </c>
      <c r="L1763">
        <v>197720</v>
      </c>
      <c r="M1763">
        <v>0.31334715759660098</v>
      </c>
      <c r="N1763">
        <v>0.51873862027108997</v>
      </c>
      <c r="O1763" t="s">
        <v>2534</v>
      </c>
    </row>
    <row r="1764" spans="1:15" x14ac:dyDescent="0.3">
      <c r="A1764">
        <v>136</v>
      </c>
      <c r="B1764" t="s">
        <v>1974</v>
      </c>
      <c r="C1764" t="s">
        <v>1977</v>
      </c>
      <c r="D1764" t="s">
        <v>14</v>
      </c>
      <c r="E1764">
        <v>31</v>
      </c>
      <c r="F1764" t="s">
        <v>56</v>
      </c>
      <c r="G1764" t="s">
        <v>22</v>
      </c>
      <c r="H1764" t="s">
        <v>23</v>
      </c>
      <c r="I1764">
        <v>3290</v>
      </c>
      <c r="J1764">
        <v>23</v>
      </c>
      <c r="K1764">
        <v>3313</v>
      </c>
      <c r="L1764">
        <v>197720</v>
      </c>
      <c r="M1764">
        <v>1.6756018612178802E-2</v>
      </c>
      <c r="N1764">
        <v>0.51873862027108997</v>
      </c>
      <c r="O1764" t="s">
        <v>2534</v>
      </c>
    </row>
    <row r="1765" spans="1:15" x14ac:dyDescent="0.3">
      <c r="A1765">
        <v>136</v>
      </c>
      <c r="B1765" t="s">
        <v>1974</v>
      </c>
      <c r="C1765" t="s">
        <v>24</v>
      </c>
      <c r="G1765" t="s">
        <v>25</v>
      </c>
      <c r="H1765" t="s">
        <v>25</v>
      </c>
      <c r="I1765">
        <v>1840</v>
      </c>
      <c r="J1765">
        <v>2</v>
      </c>
      <c r="K1765">
        <v>1842</v>
      </c>
      <c r="L1765">
        <v>197720</v>
      </c>
      <c r="M1765">
        <v>9.3162047339672305E-3</v>
      </c>
      <c r="N1765">
        <v>0.51873862027108997</v>
      </c>
      <c r="O1765" t="s">
        <v>2534</v>
      </c>
    </row>
    <row r="1766" spans="1:15" x14ac:dyDescent="0.3">
      <c r="A1766">
        <v>136</v>
      </c>
      <c r="B1766" t="s">
        <v>1974</v>
      </c>
      <c r="C1766" t="s">
        <v>1978</v>
      </c>
      <c r="D1766" t="s">
        <v>14</v>
      </c>
      <c r="E1766">
        <v>68</v>
      </c>
      <c r="F1766" t="s">
        <v>56</v>
      </c>
      <c r="G1766" t="s">
        <v>27</v>
      </c>
      <c r="H1766" t="s">
        <v>28</v>
      </c>
      <c r="I1766">
        <v>1660</v>
      </c>
      <c r="J1766">
        <v>8</v>
      </c>
      <c r="K1766">
        <v>1668</v>
      </c>
      <c r="L1766">
        <v>197720</v>
      </c>
      <c r="M1766">
        <v>8.4361723649605501E-3</v>
      </c>
      <c r="N1766">
        <v>0.51873862027108997</v>
      </c>
      <c r="O1766" t="s">
        <v>2534</v>
      </c>
    </row>
    <row r="1767" spans="1:15" x14ac:dyDescent="0.3">
      <c r="A1767">
        <v>136</v>
      </c>
      <c r="B1767" t="s">
        <v>1974</v>
      </c>
      <c r="C1767" t="s">
        <v>1979</v>
      </c>
      <c r="D1767" t="s">
        <v>14</v>
      </c>
      <c r="E1767">
        <v>49</v>
      </c>
      <c r="F1767" t="s">
        <v>56</v>
      </c>
      <c r="G1767" t="s">
        <v>34</v>
      </c>
      <c r="H1767" t="s">
        <v>109</v>
      </c>
      <c r="I1767">
        <v>403</v>
      </c>
      <c r="J1767">
        <v>2</v>
      </c>
      <c r="K1767">
        <v>405</v>
      </c>
      <c r="L1767">
        <v>197720</v>
      </c>
      <c r="M1767">
        <v>2.0483512037224399E-3</v>
      </c>
      <c r="N1767">
        <v>0.51873862027108997</v>
      </c>
      <c r="O1767" t="s">
        <v>2534</v>
      </c>
    </row>
    <row r="1768" spans="1:15" x14ac:dyDescent="0.3">
      <c r="A1768">
        <v>136</v>
      </c>
      <c r="B1768" t="s">
        <v>1974</v>
      </c>
      <c r="C1768" t="s">
        <v>1980</v>
      </c>
      <c r="D1768" t="s">
        <v>14</v>
      </c>
      <c r="E1768">
        <v>47</v>
      </c>
      <c r="F1768" t="s">
        <v>56</v>
      </c>
      <c r="G1768" t="s">
        <v>190</v>
      </c>
      <c r="H1768" t="s">
        <v>191</v>
      </c>
      <c r="I1768">
        <v>308</v>
      </c>
      <c r="J1768">
        <v>3</v>
      </c>
      <c r="K1768">
        <v>311</v>
      </c>
      <c r="L1768">
        <v>197720</v>
      </c>
      <c r="M1768">
        <v>1.5729314181671E-3</v>
      </c>
      <c r="N1768">
        <v>0.51873862027108997</v>
      </c>
      <c r="O1768" t="s">
        <v>2534</v>
      </c>
    </row>
    <row r="1769" spans="1:15" x14ac:dyDescent="0.3">
      <c r="A1769">
        <v>136</v>
      </c>
      <c r="B1769" t="s">
        <v>1974</v>
      </c>
      <c r="C1769" t="s">
        <v>1981</v>
      </c>
      <c r="D1769" t="s">
        <v>14</v>
      </c>
      <c r="E1769">
        <v>28</v>
      </c>
      <c r="F1769" t="s">
        <v>56</v>
      </c>
      <c r="G1769" t="s">
        <v>34</v>
      </c>
      <c r="H1769" t="s">
        <v>107</v>
      </c>
      <c r="I1769">
        <v>284</v>
      </c>
      <c r="J1769">
        <v>1</v>
      </c>
      <c r="K1769">
        <v>285</v>
      </c>
      <c r="L1769">
        <v>197720</v>
      </c>
      <c r="M1769">
        <v>1.4414323285454199E-3</v>
      </c>
      <c r="N1769">
        <v>0.51873862027108997</v>
      </c>
      <c r="O1769" t="s">
        <v>2534</v>
      </c>
    </row>
    <row r="1770" spans="1:15" x14ac:dyDescent="0.3">
      <c r="A1770">
        <v>136</v>
      </c>
      <c r="B1770" t="s">
        <v>1974</v>
      </c>
      <c r="C1770" t="s">
        <v>1982</v>
      </c>
      <c r="D1770" t="s">
        <v>14</v>
      </c>
      <c r="E1770">
        <v>40</v>
      </c>
      <c r="F1770" t="s">
        <v>56</v>
      </c>
      <c r="G1770" t="s">
        <v>34</v>
      </c>
      <c r="H1770" t="s">
        <v>1803</v>
      </c>
      <c r="I1770">
        <v>185</v>
      </c>
      <c r="K1770">
        <v>185</v>
      </c>
      <c r="L1770">
        <v>197720</v>
      </c>
      <c r="M1770">
        <v>9.3566659923123596E-4</v>
      </c>
      <c r="N1770">
        <v>0.51873862027108997</v>
      </c>
      <c r="O1770" t="s">
        <v>2534</v>
      </c>
    </row>
    <row r="1771" spans="1:15" x14ac:dyDescent="0.3">
      <c r="A1771">
        <v>137</v>
      </c>
      <c r="B1771" t="s">
        <v>1983</v>
      </c>
      <c r="C1771" t="s">
        <v>1984</v>
      </c>
      <c r="D1771" t="s">
        <v>14</v>
      </c>
      <c r="E1771">
        <v>42</v>
      </c>
      <c r="F1771" t="s">
        <v>15</v>
      </c>
      <c r="G1771" t="s">
        <v>19</v>
      </c>
      <c r="H1771" t="s">
        <v>20</v>
      </c>
      <c r="I1771">
        <v>71954</v>
      </c>
      <c r="J1771">
        <v>865</v>
      </c>
      <c r="K1771">
        <v>72819</v>
      </c>
      <c r="L1771">
        <v>258876</v>
      </c>
      <c r="M1771">
        <v>0.28128911138923701</v>
      </c>
      <c r="N1771">
        <v>0.28128911138923701</v>
      </c>
      <c r="O1771" t="s">
        <v>2533</v>
      </c>
    </row>
    <row r="1772" spans="1:15" x14ac:dyDescent="0.3">
      <c r="A1772">
        <v>137</v>
      </c>
      <c r="B1772" t="s">
        <v>1983</v>
      </c>
      <c r="C1772" t="s">
        <v>1985</v>
      </c>
      <c r="D1772" t="s">
        <v>14</v>
      </c>
      <c r="E1772">
        <v>43</v>
      </c>
      <c r="F1772" t="s">
        <v>15</v>
      </c>
      <c r="G1772" t="s">
        <v>16</v>
      </c>
      <c r="H1772" t="s">
        <v>17</v>
      </c>
      <c r="I1772">
        <v>66064</v>
      </c>
      <c r="J1772">
        <v>1402</v>
      </c>
      <c r="K1772">
        <v>67466</v>
      </c>
      <c r="L1772">
        <v>258876</v>
      </c>
      <c r="M1772">
        <v>0.26061125789953499</v>
      </c>
      <c r="N1772">
        <v>0.28128911138923701</v>
      </c>
      <c r="O1772" t="s">
        <v>2534</v>
      </c>
    </row>
    <row r="1773" spans="1:15" x14ac:dyDescent="0.3">
      <c r="A1773">
        <v>137</v>
      </c>
      <c r="B1773" t="s">
        <v>1983</v>
      </c>
      <c r="C1773" t="s">
        <v>1986</v>
      </c>
      <c r="D1773" t="s">
        <v>14</v>
      </c>
      <c r="E1773">
        <v>61</v>
      </c>
      <c r="F1773" t="s">
        <v>15</v>
      </c>
      <c r="G1773" t="s">
        <v>150</v>
      </c>
      <c r="H1773" t="s">
        <v>151</v>
      </c>
      <c r="I1773">
        <v>3763</v>
      </c>
      <c r="J1773">
        <v>8</v>
      </c>
      <c r="K1773">
        <v>3771</v>
      </c>
      <c r="L1773">
        <v>258876</v>
      </c>
      <c r="M1773">
        <v>1.45668196356557E-2</v>
      </c>
      <c r="N1773">
        <v>0.28128911138923701</v>
      </c>
      <c r="O1773" t="s">
        <v>2534</v>
      </c>
    </row>
    <row r="1774" spans="1:15" x14ac:dyDescent="0.3">
      <c r="A1774">
        <v>137</v>
      </c>
      <c r="B1774" t="s">
        <v>1983</v>
      </c>
      <c r="C1774" t="s">
        <v>1987</v>
      </c>
      <c r="D1774" t="s">
        <v>14</v>
      </c>
      <c r="E1774">
        <v>45</v>
      </c>
      <c r="F1774" t="s">
        <v>15</v>
      </c>
      <c r="G1774" t="s">
        <v>27</v>
      </c>
      <c r="H1774" t="s">
        <v>28</v>
      </c>
      <c r="I1774">
        <v>3387</v>
      </c>
      <c r="J1774">
        <v>1</v>
      </c>
      <c r="K1774">
        <v>3388</v>
      </c>
      <c r="L1774">
        <v>258876</v>
      </c>
      <c r="M1774">
        <v>1.30873468378683E-2</v>
      </c>
      <c r="N1774">
        <v>0.28128911138923701</v>
      </c>
      <c r="O1774" t="s">
        <v>2534</v>
      </c>
    </row>
    <row r="1775" spans="1:15" x14ac:dyDescent="0.3">
      <c r="A1775">
        <v>137</v>
      </c>
      <c r="B1775" t="s">
        <v>1983</v>
      </c>
      <c r="C1775" t="s">
        <v>1988</v>
      </c>
      <c r="D1775" t="s">
        <v>14</v>
      </c>
      <c r="E1775">
        <v>50</v>
      </c>
      <c r="F1775" t="s">
        <v>15</v>
      </c>
      <c r="G1775" t="s">
        <v>30</v>
      </c>
      <c r="H1775" t="s">
        <v>31</v>
      </c>
      <c r="I1775">
        <v>1952</v>
      </c>
      <c r="J1775">
        <v>2</v>
      </c>
      <c r="K1775">
        <v>1954</v>
      </c>
      <c r="L1775">
        <v>258876</v>
      </c>
      <c r="M1775">
        <v>7.5480152659960801E-3</v>
      </c>
      <c r="N1775">
        <v>0.28128911138923701</v>
      </c>
      <c r="O1775" t="s">
        <v>2534</v>
      </c>
    </row>
    <row r="1776" spans="1:15" x14ac:dyDescent="0.3">
      <c r="A1776">
        <v>137</v>
      </c>
      <c r="B1776" t="s">
        <v>1983</v>
      </c>
      <c r="C1776" t="s">
        <v>286</v>
      </c>
      <c r="G1776" t="s">
        <v>25</v>
      </c>
      <c r="H1776" t="s">
        <v>25</v>
      </c>
      <c r="I1776">
        <v>696</v>
      </c>
      <c r="J1776">
        <v>4</v>
      </c>
      <c r="K1776">
        <v>700</v>
      </c>
      <c r="L1776">
        <v>258876</v>
      </c>
      <c r="M1776">
        <v>2.7039972805513101E-3</v>
      </c>
      <c r="N1776">
        <v>0.28128911138923701</v>
      </c>
      <c r="O1776" t="s">
        <v>2534</v>
      </c>
    </row>
    <row r="1777" spans="1:15" x14ac:dyDescent="0.3">
      <c r="A1777">
        <v>137</v>
      </c>
      <c r="B1777" t="s">
        <v>1983</v>
      </c>
      <c r="C1777" t="s">
        <v>1989</v>
      </c>
      <c r="D1777" t="s">
        <v>14</v>
      </c>
      <c r="E1777">
        <v>25</v>
      </c>
      <c r="F1777" t="s">
        <v>15</v>
      </c>
      <c r="G1777" t="s">
        <v>34</v>
      </c>
      <c r="H1777" t="s">
        <v>1990</v>
      </c>
      <c r="I1777">
        <v>349</v>
      </c>
      <c r="K1777">
        <v>349</v>
      </c>
      <c r="L1777">
        <v>258876</v>
      </c>
      <c r="M1777">
        <v>1.34813578701772E-3</v>
      </c>
      <c r="N1777">
        <v>0.28128911138923701</v>
      </c>
      <c r="O1777" t="s">
        <v>2534</v>
      </c>
    </row>
    <row r="1778" spans="1:15" x14ac:dyDescent="0.3">
      <c r="A1778">
        <v>137</v>
      </c>
      <c r="B1778" t="s">
        <v>1983</v>
      </c>
      <c r="C1778" t="s">
        <v>1991</v>
      </c>
      <c r="D1778" t="s">
        <v>14</v>
      </c>
      <c r="E1778">
        <v>38</v>
      </c>
      <c r="F1778" t="s">
        <v>15</v>
      </c>
      <c r="G1778" t="s">
        <v>1816</v>
      </c>
      <c r="H1778" t="s">
        <v>43</v>
      </c>
      <c r="I1778">
        <v>230</v>
      </c>
      <c r="K1778">
        <v>230</v>
      </c>
      <c r="L1778">
        <v>258876</v>
      </c>
      <c r="M1778">
        <v>8.8845624932400104E-4</v>
      </c>
      <c r="N1778">
        <v>0.28128911138923701</v>
      </c>
      <c r="O1778" t="s">
        <v>2534</v>
      </c>
    </row>
    <row r="1779" spans="1:15" x14ac:dyDescent="0.3">
      <c r="A1779">
        <v>137</v>
      </c>
      <c r="B1779" t="s">
        <v>1983</v>
      </c>
      <c r="C1779" t="s">
        <v>1992</v>
      </c>
      <c r="D1779" t="s">
        <v>14</v>
      </c>
      <c r="E1779">
        <v>63</v>
      </c>
      <c r="F1779" t="s">
        <v>15</v>
      </c>
      <c r="G1779" t="s">
        <v>34</v>
      </c>
      <c r="H1779" t="s">
        <v>818</v>
      </c>
      <c r="I1779">
        <v>228</v>
      </c>
      <c r="K1779">
        <v>228</v>
      </c>
      <c r="L1779">
        <v>258876</v>
      </c>
      <c r="M1779">
        <v>8.8073054280814005E-4</v>
      </c>
      <c r="N1779">
        <v>0.28128911138923701</v>
      </c>
      <c r="O1779" t="s">
        <v>2534</v>
      </c>
    </row>
    <row r="1780" spans="1:15" x14ac:dyDescent="0.3">
      <c r="A1780">
        <v>137</v>
      </c>
      <c r="B1780" t="s">
        <v>1983</v>
      </c>
      <c r="C1780" t="s">
        <v>1993</v>
      </c>
      <c r="D1780" t="s">
        <v>14</v>
      </c>
      <c r="E1780">
        <v>25</v>
      </c>
      <c r="F1780" t="s">
        <v>15</v>
      </c>
      <c r="G1780" t="s">
        <v>34</v>
      </c>
      <c r="H1780" t="s">
        <v>1994</v>
      </c>
      <c r="I1780">
        <v>216</v>
      </c>
      <c r="K1780">
        <v>216</v>
      </c>
      <c r="L1780">
        <v>258876</v>
      </c>
      <c r="M1780">
        <v>8.34376303712974E-4</v>
      </c>
      <c r="N1780">
        <v>0.28128911138923701</v>
      </c>
      <c r="O1780" t="s">
        <v>2534</v>
      </c>
    </row>
    <row r="1781" spans="1:15" x14ac:dyDescent="0.3">
      <c r="A1781">
        <v>137</v>
      </c>
      <c r="B1781" t="s">
        <v>1983</v>
      </c>
      <c r="C1781" t="s">
        <v>1995</v>
      </c>
      <c r="D1781" t="s">
        <v>14</v>
      </c>
      <c r="E1781">
        <v>42</v>
      </c>
      <c r="F1781" t="s">
        <v>56</v>
      </c>
      <c r="G1781" t="s">
        <v>132</v>
      </c>
      <c r="H1781" t="s">
        <v>59</v>
      </c>
      <c r="I1781">
        <v>187</v>
      </c>
      <c r="K1781">
        <v>187</v>
      </c>
      <c r="L1781">
        <v>258876</v>
      </c>
      <c r="M1781">
        <v>7.2235355923299196E-4</v>
      </c>
      <c r="N1781">
        <v>0.28128911138923701</v>
      </c>
      <c r="O1781" t="s">
        <v>2534</v>
      </c>
    </row>
    <row r="1782" spans="1:15" x14ac:dyDescent="0.3">
      <c r="A1782">
        <v>137</v>
      </c>
      <c r="B1782" t="s">
        <v>1983</v>
      </c>
      <c r="C1782" t="s">
        <v>1996</v>
      </c>
      <c r="D1782" t="s">
        <v>14</v>
      </c>
      <c r="E1782">
        <v>48</v>
      </c>
      <c r="F1782" t="s">
        <v>15</v>
      </c>
      <c r="G1782" t="s">
        <v>34</v>
      </c>
      <c r="H1782" t="s">
        <v>524</v>
      </c>
      <c r="I1782">
        <v>179</v>
      </c>
      <c r="K1782">
        <v>179</v>
      </c>
      <c r="L1782">
        <v>258876</v>
      </c>
      <c r="M1782">
        <v>6.91450733169548E-4</v>
      </c>
      <c r="N1782">
        <v>0.28128911138923701</v>
      </c>
      <c r="O1782" t="s">
        <v>2534</v>
      </c>
    </row>
    <row r="1783" spans="1:15" x14ac:dyDescent="0.3">
      <c r="A1783">
        <v>137</v>
      </c>
      <c r="B1783" t="s">
        <v>1983</v>
      </c>
      <c r="C1783" t="s">
        <v>1997</v>
      </c>
      <c r="D1783" t="s">
        <v>14</v>
      </c>
      <c r="E1783">
        <v>54</v>
      </c>
      <c r="F1783" t="s">
        <v>15</v>
      </c>
      <c r="G1783" t="s">
        <v>34</v>
      </c>
      <c r="H1783" t="s">
        <v>77</v>
      </c>
      <c r="I1783">
        <v>109</v>
      </c>
      <c r="K1783">
        <v>109</v>
      </c>
      <c r="L1783">
        <v>258876</v>
      </c>
      <c r="M1783">
        <v>4.2105100511441798E-4</v>
      </c>
      <c r="N1783">
        <v>0.28128911138923701</v>
      </c>
      <c r="O1783" t="s">
        <v>2534</v>
      </c>
    </row>
    <row r="1784" spans="1:15" x14ac:dyDescent="0.3">
      <c r="A1784">
        <v>137</v>
      </c>
      <c r="B1784" t="s">
        <v>1983</v>
      </c>
      <c r="C1784" t="s">
        <v>1998</v>
      </c>
      <c r="D1784" t="s">
        <v>14</v>
      </c>
      <c r="E1784">
        <v>55</v>
      </c>
      <c r="F1784" t="s">
        <v>15</v>
      </c>
      <c r="G1784" t="s">
        <v>34</v>
      </c>
      <c r="H1784" t="s">
        <v>546</v>
      </c>
      <c r="I1784">
        <v>108</v>
      </c>
      <c r="K1784">
        <v>108</v>
      </c>
      <c r="L1784">
        <v>258876</v>
      </c>
      <c r="M1784">
        <v>4.17188151856487E-4</v>
      </c>
      <c r="N1784">
        <v>0.28128911138923701</v>
      </c>
      <c r="O1784" t="s">
        <v>2534</v>
      </c>
    </row>
    <row r="1785" spans="1:15" x14ac:dyDescent="0.3">
      <c r="A1785">
        <v>137</v>
      </c>
      <c r="B1785" t="s">
        <v>1983</v>
      </c>
      <c r="C1785" t="s">
        <v>1999</v>
      </c>
      <c r="D1785" t="s">
        <v>14</v>
      </c>
      <c r="E1785">
        <v>82</v>
      </c>
      <c r="F1785" t="s">
        <v>15</v>
      </c>
      <c r="G1785" t="s">
        <v>1836</v>
      </c>
      <c r="H1785" t="s">
        <v>799</v>
      </c>
      <c r="I1785">
        <v>103</v>
      </c>
      <c r="J1785">
        <v>2</v>
      </c>
      <c r="K1785">
        <v>105</v>
      </c>
      <c r="L1785">
        <v>258876</v>
      </c>
      <c r="M1785">
        <v>4.05599592082696E-4</v>
      </c>
      <c r="N1785">
        <v>0.28128911138923701</v>
      </c>
      <c r="O1785" t="s">
        <v>2534</v>
      </c>
    </row>
    <row r="1786" spans="1:15" x14ac:dyDescent="0.3">
      <c r="A1786">
        <v>137</v>
      </c>
      <c r="B1786" t="s">
        <v>1983</v>
      </c>
      <c r="C1786" t="s">
        <v>2000</v>
      </c>
      <c r="D1786" t="s">
        <v>14</v>
      </c>
      <c r="E1786">
        <v>49</v>
      </c>
      <c r="F1786" t="s">
        <v>15</v>
      </c>
      <c r="G1786" t="s">
        <v>34</v>
      </c>
      <c r="H1786" t="s">
        <v>1501</v>
      </c>
      <c r="I1786">
        <v>101</v>
      </c>
      <c r="K1786">
        <v>101</v>
      </c>
      <c r="L1786">
        <v>258876</v>
      </c>
      <c r="M1786">
        <v>3.9014817905097402E-4</v>
      </c>
      <c r="N1786">
        <v>0.28128911138923701</v>
      </c>
      <c r="O1786" t="s">
        <v>2534</v>
      </c>
    </row>
    <row r="1787" spans="1:15" x14ac:dyDescent="0.3">
      <c r="A1787">
        <v>137</v>
      </c>
      <c r="B1787" t="s">
        <v>1983</v>
      </c>
      <c r="C1787" t="s">
        <v>2001</v>
      </c>
      <c r="D1787" t="s">
        <v>14</v>
      </c>
      <c r="E1787">
        <v>49</v>
      </c>
      <c r="F1787" t="s">
        <v>15</v>
      </c>
      <c r="G1787" t="s">
        <v>34</v>
      </c>
      <c r="H1787" t="s">
        <v>2002</v>
      </c>
      <c r="I1787">
        <v>80</v>
      </c>
      <c r="K1787">
        <v>80</v>
      </c>
      <c r="L1787">
        <v>258876</v>
      </c>
      <c r="M1787">
        <v>3.0902826063443502E-4</v>
      </c>
      <c r="N1787">
        <v>0.28128911138923701</v>
      </c>
      <c r="O1787" t="s">
        <v>2534</v>
      </c>
    </row>
    <row r="1788" spans="1:15" x14ac:dyDescent="0.3">
      <c r="A1788">
        <v>137</v>
      </c>
      <c r="B1788" t="s">
        <v>1983</v>
      </c>
      <c r="C1788" t="s">
        <v>2003</v>
      </c>
      <c r="D1788" t="s">
        <v>14</v>
      </c>
      <c r="E1788">
        <v>46</v>
      </c>
      <c r="F1788" t="s">
        <v>56</v>
      </c>
      <c r="G1788" t="s">
        <v>349</v>
      </c>
      <c r="H1788" t="s">
        <v>844</v>
      </c>
      <c r="I1788">
        <v>80</v>
      </c>
      <c r="K1788">
        <v>80</v>
      </c>
      <c r="L1788">
        <v>258876</v>
      </c>
      <c r="M1788">
        <v>3.0902826063443502E-4</v>
      </c>
      <c r="N1788">
        <v>0.28128911138923701</v>
      </c>
      <c r="O1788" t="s">
        <v>2534</v>
      </c>
    </row>
    <row r="1789" spans="1:15" x14ac:dyDescent="0.3">
      <c r="A1789">
        <v>137</v>
      </c>
      <c r="B1789" t="s">
        <v>1983</v>
      </c>
      <c r="C1789" t="s">
        <v>2004</v>
      </c>
      <c r="D1789" t="s">
        <v>14</v>
      </c>
      <c r="E1789">
        <v>42</v>
      </c>
      <c r="F1789" t="s">
        <v>15</v>
      </c>
      <c r="G1789" t="s">
        <v>34</v>
      </c>
      <c r="H1789" t="s">
        <v>726</v>
      </c>
      <c r="I1789">
        <v>71</v>
      </c>
      <c r="K1789">
        <v>71</v>
      </c>
      <c r="L1789">
        <v>258876</v>
      </c>
      <c r="M1789">
        <v>2.74262581313061E-4</v>
      </c>
      <c r="N1789">
        <v>0.28128911138923701</v>
      </c>
      <c r="O1789" t="s">
        <v>2534</v>
      </c>
    </row>
    <row r="1790" spans="1:15" x14ac:dyDescent="0.3">
      <c r="A1790">
        <v>137</v>
      </c>
      <c r="B1790" t="s">
        <v>1983</v>
      </c>
      <c r="C1790" t="s">
        <v>2005</v>
      </c>
      <c r="D1790" t="s">
        <v>14</v>
      </c>
      <c r="E1790">
        <v>36</v>
      </c>
      <c r="F1790" t="s">
        <v>56</v>
      </c>
      <c r="G1790" t="s">
        <v>1876</v>
      </c>
      <c r="H1790" t="s">
        <v>1605</v>
      </c>
      <c r="I1790">
        <v>70</v>
      </c>
      <c r="K1790">
        <v>70</v>
      </c>
      <c r="L1790">
        <v>258876</v>
      </c>
      <c r="M1790">
        <v>2.7039972805513099E-4</v>
      </c>
      <c r="N1790">
        <v>0.28128911138923701</v>
      </c>
      <c r="O1790" t="s">
        <v>2534</v>
      </c>
    </row>
    <row r="1791" spans="1:15" x14ac:dyDescent="0.3">
      <c r="A1791">
        <v>137</v>
      </c>
      <c r="B1791" t="s">
        <v>1983</v>
      </c>
      <c r="C1791" t="s">
        <v>2006</v>
      </c>
      <c r="D1791" t="s">
        <v>14</v>
      </c>
      <c r="E1791">
        <v>58</v>
      </c>
      <c r="F1791" t="s">
        <v>15</v>
      </c>
      <c r="G1791" t="s">
        <v>34</v>
      </c>
      <c r="H1791" t="s">
        <v>2007</v>
      </c>
      <c r="I1791">
        <v>70</v>
      </c>
      <c r="K1791">
        <v>70</v>
      </c>
      <c r="L1791">
        <v>258876</v>
      </c>
      <c r="M1791">
        <v>2.7039972805513099E-4</v>
      </c>
      <c r="N1791">
        <v>0.28128911138923701</v>
      </c>
      <c r="O1791" t="s">
        <v>2534</v>
      </c>
    </row>
    <row r="1792" spans="1:15" x14ac:dyDescent="0.3">
      <c r="A1792">
        <v>137</v>
      </c>
      <c r="B1792" t="s">
        <v>1983</v>
      </c>
      <c r="C1792" t="s">
        <v>2008</v>
      </c>
      <c r="D1792" t="s">
        <v>14</v>
      </c>
      <c r="E1792">
        <v>42</v>
      </c>
      <c r="F1792" t="s">
        <v>56</v>
      </c>
      <c r="G1792" t="s">
        <v>414</v>
      </c>
      <c r="H1792" t="s">
        <v>61</v>
      </c>
      <c r="I1792">
        <v>59</v>
      </c>
      <c r="K1792">
        <v>59</v>
      </c>
      <c r="L1792">
        <v>258876</v>
      </c>
      <c r="M1792">
        <v>2.27908342217896E-4</v>
      </c>
      <c r="N1792">
        <v>0.28128911138923701</v>
      </c>
      <c r="O1792" t="s">
        <v>2534</v>
      </c>
    </row>
    <row r="1793" spans="1:15" x14ac:dyDescent="0.3">
      <c r="A1793">
        <v>137</v>
      </c>
      <c r="B1793" t="s">
        <v>1983</v>
      </c>
      <c r="C1793" t="s">
        <v>2009</v>
      </c>
      <c r="D1793" t="s">
        <v>14</v>
      </c>
      <c r="E1793">
        <v>37</v>
      </c>
      <c r="F1793" t="s">
        <v>15</v>
      </c>
      <c r="G1793" t="s">
        <v>2010</v>
      </c>
      <c r="H1793" t="s">
        <v>143</v>
      </c>
      <c r="I1793">
        <v>54</v>
      </c>
      <c r="K1793">
        <v>54</v>
      </c>
      <c r="L1793">
        <v>258876</v>
      </c>
      <c r="M1793">
        <v>2.0859407592824399E-4</v>
      </c>
      <c r="N1793">
        <v>0.28128911138923701</v>
      </c>
      <c r="O1793" t="s">
        <v>2534</v>
      </c>
    </row>
    <row r="1794" spans="1:15" x14ac:dyDescent="0.3">
      <c r="A1794">
        <v>137</v>
      </c>
      <c r="B1794" t="s">
        <v>1983</v>
      </c>
      <c r="C1794" t="s">
        <v>2011</v>
      </c>
      <c r="D1794" t="s">
        <v>14</v>
      </c>
      <c r="E1794">
        <v>60</v>
      </c>
      <c r="F1794" t="s">
        <v>15</v>
      </c>
      <c r="G1794" t="s">
        <v>34</v>
      </c>
      <c r="H1794" t="s">
        <v>99</v>
      </c>
      <c r="I1794">
        <v>52</v>
      </c>
      <c r="K1794">
        <v>52</v>
      </c>
      <c r="L1794">
        <v>258876</v>
      </c>
      <c r="M1794">
        <v>2.00868369412383E-4</v>
      </c>
      <c r="N1794">
        <v>0.28128911138923701</v>
      </c>
      <c r="O1794" t="s">
        <v>2534</v>
      </c>
    </row>
    <row r="1795" spans="1:15" x14ac:dyDescent="0.3">
      <c r="A1795">
        <v>137</v>
      </c>
      <c r="B1795" t="s">
        <v>1983</v>
      </c>
      <c r="C1795" t="s">
        <v>2012</v>
      </c>
      <c r="D1795" t="s">
        <v>14</v>
      </c>
      <c r="E1795">
        <v>44</v>
      </c>
      <c r="F1795" t="s">
        <v>15</v>
      </c>
      <c r="G1795" t="s">
        <v>2013</v>
      </c>
      <c r="H1795" t="s">
        <v>85</v>
      </c>
      <c r="I1795">
        <v>50</v>
      </c>
      <c r="K1795">
        <v>50</v>
      </c>
      <c r="L1795">
        <v>258876</v>
      </c>
      <c r="M1795">
        <v>1.9314266289652201E-4</v>
      </c>
      <c r="N1795">
        <v>0.28128911138923701</v>
      </c>
      <c r="O1795" t="s">
        <v>2534</v>
      </c>
    </row>
    <row r="1796" spans="1:15" x14ac:dyDescent="0.3">
      <c r="A1796">
        <v>137</v>
      </c>
      <c r="B1796" t="s">
        <v>1983</v>
      </c>
      <c r="C1796" t="s">
        <v>2014</v>
      </c>
      <c r="D1796" t="s">
        <v>14</v>
      </c>
      <c r="E1796">
        <v>68</v>
      </c>
      <c r="F1796" t="s">
        <v>15</v>
      </c>
      <c r="G1796" t="s">
        <v>34</v>
      </c>
      <c r="H1796" t="s">
        <v>801</v>
      </c>
      <c r="I1796">
        <v>49</v>
      </c>
      <c r="K1796">
        <v>49</v>
      </c>
      <c r="L1796">
        <v>258876</v>
      </c>
      <c r="M1796">
        <v>1.8927980963859099E-4</v>
      </c>
      <c r="N1796">
        <v>0.28128911138923701</v>
      </c>
      <c r="O1796" t="s">
        <v>2534</v>
      </c>
    </row>
    <row r="1797" spans="1:15" x14ac:dyDescent="0.3">
      <c r="A1797">
        <v>137</v>
      </c>
      <c r="B1797" t="s">
        <v>1983</v>
      </c>
      <c r="C1797" t="s">
        <v>2015</v>
      </c>
      <c r="D1797" t="s">
        <v>14</v>
      </c>
      <c r="E1797">
        <v>33</v>
      </c>
      <c r="F1797" t="s">
        <v>56</v>
      </c>
      <c r="G1797" t="s">
        <v>34</v>
      </c>
      <c r="H1797" t="s">
        <v>767</v>
      </c>
      <c r="I1797">
        <v>43</v>
      </c>
      <c r="K1797">
        <v>43</v>
      </c>
      <c r="L1797">
        <v>258876</v>
      </c>
      <c r="M1797">
        <v>1.66102690091009E-4</v>
      </c>
      <c r="N1797">
        <v>0.28128911138923701</v>
      </c>
      <c r="O1797" t="s">
        <v>2534</v>
      </c>
    </row>
    <row r="1798" spans="1:15" x14ac:dyDescent="0.3">
      <c r="A1798">
        <v>137</v>
      </c>
      <c r="B1798" t="s">
        <v>1983</v>
      </c>
      <c r="C1798" t="s">
        <v>2016</v>
      </c>
      <c r="D1798" t="s">
        <v>14</v>
      </c>
      <c r="E1798">
        <v>42</v>
      </c>
      <c r="F1798" t="s">
        <v>15</v>
      </c>
      <c r="G1798" t="s">
        <v>34</v>
      </c>
      <c r="H1798" t="s">
        <v>418</v>
      </c>
      <c r="I1798">
        <v>37</v>
      </c>
      <c r="K1798">
        <v>37</v>
      </c>
      <c r="L1798">
        <v>258876</v>
      </c>
      <c r="M1798">
        <v>1.42925570543426E-4</v>
      </c>
      <c r="N1798">
        <v>0.28128911138923701</v>
      </c>
      <c r="O1798" t="s">
        <v>2534</v>
      </c>
    </row>
    <row r="1799" spans="1:15" x14ac:dyDescent="0.3">
      <c r="A1799">
        <v>137</v>
      </c>
      <c r="B1799" t="s">
        <v>1983</v>
      </c>
      <c r="C1799" t="s">
        <v>2017</v>
      </c>
      <c r="D1799" t="s">
        <v>14</v>
      </c>
      <c r="E1799">
        <v>26</v>
      </c>
      <c r="F1799" t="s">
        <v>15</v>
      </c>
      <c r="G1799" t="s">
        <v>34</v>
      </c>
      <c r="H1799" t="s">
        <v>2018</v>
      </c>
      <c r="I1799">
        <v>34</v>
      </c>
      <c r="K1799">
        <v>34</v>
      </c>
      <c r="L1799">
        <v>258876</v>
      </c>
      <c r="M1799">
        <v>1.31337010769635E-4</v>
      </c>
      <c r="N1799">
        <v>0.28128911138923701</v>
      </c>
      <c r="O1799" t="s">
        <v>2534</v>
      </c>
    </row>
    <row r="1800" spans="1:15" x14ac:dyDescent="0.3">
      <c r="A1800">
        <v>138</v>
      </c>
      <c r="B1800" t="s">
        <v>2019</v>
      </c>
      <c r="C1800" t="s">
        <v>2020</v>
      </c>
      <c r="D1800" t="s">
        <v>14</v>
      </c>
      <c r="E1800">
        <v>58</v>
      </c>
      <c r="F1800" t="s">
        <v>15</v>
      </c>
      <c r="G1800" t="s">
        <v>19</v>
      </c>
      <c r="H1800" t="s">
        <v>20</v>
      </c>
      <c r="I1800">
        <v>121636</v>
      </c>
      <c r="J1800">
        <v>840</v>
      </c>
      <c r="K1800">
        <v>122476</v>
      </c>
      <c r="L1800">
        <v>288300</v>
      </c>
      <c r="M1800">
        <v>0.424821366631981</v>
      </c>
      <c r="N1800">
        <v>0.424821366631981</v>
      </c>
      <c r="O1800" t="s">
        <v>2533</v>
      </c>
    </row>
    <row r="1801" spans="1:15" x14ac:dyDescent="0.3">
      <c r="A1801">
        <v>138</v>
      </c>
      <c r="B1801" t="s">
        <v>2019</v>
      </c>
      <c r="C1801" t="s">
        <v>2021</v>
      </c>
      <c r="D1801" t="s">
        <v>33</v>
      </c>
      <c r="E1801">
        <v>49</v>
      </c>
      <c r="F1801" t="s">
        <v>15</v>
      </c>
      <c r="G1801" t="s">
        <v>16</v>
      </c>
      <c r="H1801" t="s">
        <v>17</v>
      </c>
      <c r="I1801">
        <v>77681</v>
      </c>
      <c r="J1801">
        <v>938</v>
      </c>
      <c r="K1801">
        <v>78619</v>
      </c>
      <c r="L1801">
        <v>288300</v>
      </c>
      <c r="M1801">
        <v>0.27269857787027402</v>
      </c>
      <c r="N1801">
        <v>0.424821366631981</v>
      </c>
      <c r="O1801" t="s">
        <v>2534</v>
      </c>
    </row>
    <row r="1802" spans="1:15" x14ac:dyDescent="0.3">
      <c r="A1802">
        <v>138</v>
      </c>
      <c r="B1802" t="s">
        <v>2019</v>
      </c>
      <c r="C1802" t="s">
        <v>2022</v>
      </c>
      <c r="D1802" t="s">
        <v>14</v>
      </c>
      <c r="E1802">
        <v>51</v>
      </c>
      <c r="F1802" t="s">
        <v>15</v>
      </c>
      <c r="G1802" t="s">
        <v>22</v>
      </c>
      <c r="H1802" t="s">
        <v>23</v>
      </c>
      <c r="I1802">
        <v>5083</v>
      </c>
      <c r="J1802">
        <v>21</v>
      </c>
      <c r="K1802">
        <v>5104</v>
      </c>
      <c r="L1802">
        <v>288300</v>
      </c>
      <c r="M1802">
        <v>1.77037807839057E-2</v>
      </c>
      <c r="N1802">
        <v>0.424821366631981</v>
      </c>
      <c r="O1802" t="s">
        <v>2534</v>
      </c>
    </row>
    <row r="1803" spans="1:15" x14ac:dyDescent="0.3">
      <c r="A1803">
        <v>138</v>
      </c>
      <c r="B1803" t="s">
        <v>2019</v>
      </c>
      <c r="C1803" t="s">
        <v>24</v>
      </c>
      <c r="G1803" t="s">
        <v>25</v>
      </c>
      <c r="H1803" t="s">
        <v>25</v>
      </c>
      <c r="I1803">
        <v>2606</v>
      </c>
      <c r="J1803">
        <v>11</v>
      </c>
      <c r="K1803">
        <v>2617</v>
      </c>
      <c r="L1803">
        <v>288300</v>
      </c>
      <c r="M1803">
        <v>9.0773499826569595E-3</v>
      </c>
      <c r="N1803">
        <v>0.424821366631981</v>
      </c>
      <c r="O1803" t="s">
        <v>2534</v>
      </c>
    </row>
    <row r="1804" spans="1:15" x14ac:dyDescent="0.3">
      <c r="A1804">
        <v>138</v>
      </c>
      <c r="B1804" t="s">
        <v>2019</v>
      </c>
      <c r="C1804" t="s">
        <v>2023</v>
      </c>
      <c r="D1804" t="s">
        <v>14</v>
      </c>
      <c r="E1804">
        <v>33</v>
      </c>
      <c r="F1804" t="s">
        <v>15</v>
      </c>
      <c r="G1804" t="s">
        <v>27</v>
      </c>
      <c r="H1804" t="s">
        <v>28</v>
      </c>
      <c r="I1804">
        <v>2458</v>
      </c>
      <c r="J1804">
        <v>4</v>
      </c>
      <c r="K1804">
        <v>2462</v>
      </c>
      <c r="L1804">
        <v>288300</v>
      </c>
      <c r="M1804">
        <v>8.5397155740548E-3</v>
      </c>
      <c r="N1804">
        <v>0.424821366631981</v>
      </c>
      <c r="O1804" t="s">
        <v>2534</v>
      </c>
    </row>
    <row r="1805" spans="1:15" x14ac:dyDescent="0.3">
      <c r="A1805">
        <v>138</v>
      </c>
      <c r="B1805" t="s">
        <v>2019</v>
      </c>
      <c r="C1805" t="s">
        <v>2024</v>
      </c>
      <c r="D1805" t="s">
        <v>14</v>
      </c>
      <c r="E1805">
        <v>52</v>
      </c>
      <c r="F1805" t="s">
        <v>15</v>
      </c>
      <c r="G1805" t="s">
        <v>30</v>
      </c>
      <c r="H1805" t="s">
        <v>31</v>
      </c>
      <c r="I1805">
        <v>1717</v>
      </c>
      <c r="J1805">
        <v>18</v>
      </c>
      <c r="K1805">
        <v>1735</v>
      </c>
      <c r="L1805">
        <v>288300</v>
      </c>
      <c r="M1805">
        <v>6.0180367672563297E-3</v>
      </c>
      <c r="N1805">
        <v>0.424821366631981</v>
      </c>
      <c r="O1805" t="s">
        <v>2534</v>
      </c>
    </row>
    <row r="1806" spans="1:15" x14ac:dyDescent="0.3">
      <c r="A1806">
        <v>138</v>
      </c>
      <c r="B1806" t="s">
        <v>2019</v>
      </c>
      <c r="C1806" t="s">
        <v>2025</v>
      </c>
      <c r="D1806" t="s">
        <v>14</v>
      </c>
      <c r="E1806">
        <v>53</v>
      </c>
      <c r="F1806" t="s">
        <v>56</v>
      </c>
      <c r="G1806" t="s">
        <v>34</v>
      </c>
      <c r="H1806" t="s">
        <v>43</v>
      </c>
      <c r="I1806">
        <v>903</v>
      </c>
      <c r="K1806">
        <v>903</v>
      </c>
      <c r="L1806">
        <v>288300</v>
      </c>
      <c r="M1806">
        <v>3.1321540062434999E-3</v>
      </c>
      <c r="N1806">
        <v>0.424821366631981</v>
      </c>
      <c r="O1806" t="s">
        <v>2534</v>
      </c>
    </row>
    <row r="1807" spans="1:15" x14ac:dyDescent="0.3">
      <c r="A1807">
        <v>138</v>
      </c>
      <c r="B1807" t="s">
        <v>2019</v>
      </c>
      <c r="C1807" t="s">
        <v>2026</v>
      </c>
      <c r="D1807" t="s">
        <v>14</v>
      </c>
      <c r="E1807">
        <v>40</v>
      </c>
      <c r="F1807" t="s">
        <v>15</v>
      </c>
      <c r="G1807" t="s">
        <v>190</v>
      </c>
      <c r="H1807" t="s">
        <v>191</v>
      </c>
      <c r="I1807">
        <v>391</v>
      </c>
      <c r="J1807">
        <v>1</v>
      </c>
      <c r="K1807">
        <v>392</v>
      </c>
      <c r="L1807">
        <v>288300</v>
      </c>
      <c r="M1807">
        <v>1.3596947624002799E-3</v>
      </c>
      <c r="N1807">
        <v>0.424821366631981</v>
      </c>
      <c r="O1807" t="s">
        <v>2534</v>
      </c>
    </row>
    <row r="1808" spans="1:15" x14ac:dyDescent="0.3">
      <c r="A1808">
        <v>138</v>
      </c>
      <c r="B1808" t="s">
        <v>2019</v>
      </c>
      <c r="C1808" t="s">
        <v>2027</v>
      </c>
      <c r="D1808" t="s">
        <v>14</v>
      </c>
      <c r="E1808">
        <v>35</v>
      </c>
      <c r="F1808" t="s">
        <v>56</v>
      </c>
      <c r="G1808" t="s">
        <v>34</v>
      </c>
      <c r="H1808" t="s">
        <v>228</v>
      </c>
      <c r="I1808">
        <v>374</v>
      </c>
      <c r="K1808">
        <v>374</v>
      </c>
      <c r="L1808">
        <v>288300</v>
      </c>
      <c r="M1808">
        <v>1.29725979882067E-3</v>
      </c>
      <c r="N1808">
        <v>0.424821366631981</v>
      </c>
      <c r="O1808" t="s">
        <v>2534</v>
      </c>
    </row>
    <row r="1809" spans="1:15" x14ac:dyDescent="0.3">
      <c r="A1809">
        <v>138</v>
      </c>
      <c r="B1809" t="s">
        <v>2019</v>
      </c>
      <c r="C1809" t="s">
        <v>2028</v>
      </c>
      <c r="D1809" t="s">
        <v>14</v>
      </c>
      <c r="E1809">
        <v>37</v>
      </c>
      <c r="F1809" t="s">
        <v>15</v>
      </c>
      <c r="G1809" t="s">
        <v>699</v>
      </c>
      <c r="H1809" t="s">
        <v>143</v>
      </c>
      <c r="I1809">
        <v>246</v>
      </c>
      <c r="K1809">
        <v>246</v>
      </c>
      <c r="L1809">
        <v>288300</v>
      </c>
      <c r="M1809">
        <v>8.5327783558792898E-4</v>
      </c>
      <c r="N1809">
        <v>0.424821366631981</v>
      </c>
      <c r="O1809" t="s">
        <v>2534</v>
      </c>
    </row>
    <row r="1810" spans="1:15" x14ac:dyDescent="0.3">
      <c r="A1810">
        <v>138</v>
      </c>
      <c r="B1810" t="s">
        <v>2019</v>
      </c>
      <c r="C1810" t="s">
        <v>2029</v>
      </c>
      <c r="D1810" t="s">
        <v>14</v>
      </c>
      <c r="E1810">
        <v>30</v>
      </c>
      <c r="F1810" t="s">
        <v>15</v>
      </c>
      <c r="G1810" t="s">
        <v>34</v>
      </c>
      <c r="H1810" t="s">
        <v>524</v>
      </c>
      <c r="I1810">
        <v>233</v>
      </c>
      <c r="K1810">
        <v>233</v>
      </c>
      <c r="L1810">
        <v>288300</v>
      </c>
      <c r="M1810">
        <v>8.0818591744710397E-4</v>
      </c>
      <c r="N1810">
        <v>0.424821366631981</v>
      </c>
      <c r="O1810" t="s">
        <v>2534</v>
      </c>
    </row>
    <row r="1811" spans="1:15" x14ac:dyDescent="0.3">
      <c r="A1811">
        <v>138</v>
      </c>
      <c r="B1811" t="s">
        <v>2019</v>
      </c>
      <c r="C1811" t="s">
        <v>2030</v>
      </c>
      <c r="D1811" t="s">
        <v>14</v>
      </c>
      <c r="E1811">
        <v>26</v>
      </c>
      <c r="F1811" t="s">
        <v>15</v>
      </c>
      <c r="G1811" t="s">
        <v>777</v>
      </c>
      <c r="H1811" t="s">
        <v>726</v>
      </c>
      <c r="I1811">
        <v>227</v>
      </c>
      <c r="K1811">
        <v>227</v>
      </c>
      <c r="L1811">
        <v>288300</v>
      </c>
      <c r="M1811">
        <v>7.8737426292056897E-4</v>
      </c>
      <c r="N1811">
        <v>0.424821366631981</v>
      </c>
      <c r="O1811" t="s">
        <v>2534</v>
      </c>
    </row>
    <row r="1812" spans="1:15" x14ac:dyDescent="0.3">
      <c r="A1812">
        <v>138</v>
      </c>
      <c r="B1812" t="s">
        <v>2019</v>
      </c>
      <c r="C1812" t="s">
        <v>2031</v>
      </c>
      <c r="D1812" t="s">
        <v>14</v>
      </c>
      <c r="E1812">
        <v>53</v>
      </c>
      <c r="F1812" t="s">
        <v>15</v>
      </c>
      <c r="G1812" t="s">
        <v>63</v>
      </c>
      <c r="H1812" t="s">
        <v>64</v>
      </c>
      <c r="I1812">
        <v>162</v>
      </c>
      <c r="K1812">
        <v>162</v>
      </c>
      <c r="L1812">
        <v>288300</v>
      </c>
      <c r="M1812">
        <v>5.6191467221644099E-4</v>
      </c>
      <c r="N1812">
        <v>0.424821366631981</v>
      </c>
      <c r="O1812" t="s">
        <v>2534</v>
      </c>
    </row>
    <row r="1813" spans="1:15" x14ac:dyDescent="0.3">
      <c r="A1813">
        <v>138</v>
      </c>
      <c r="B1813" t="s">
        <v>2019</v>
      </c>
      <c r="C1813" t="s">
        <v>2032</v>
      </c>
      <c r="D1813" t="s">
        <v>14</v>
      </c>
      <c r="E1813">
        <v>41</v>
      </c>
      <c r="F1813" t="s">
        <v>15</v>
      </c>
      <c r="G1813" t="s">
        <v>1836</v>
      </c>
      <c r="H1813" t="s">
        <v>799</v>
      </c>
      <c r="I1813">
        <v>133</v>
      </c>
      <c r="J1813">
        <v>7</v>
      </c>
      <c r="K1813">
        <v>140</v>
      </c>
      <c r="L1813">
        <v>288300</v>
      </c>
      <c r="M1813">
        <v>4.8560527228581299E-4</v>
      </c>
      <c r="N1813">
        <v>0.424821366631981</v>
      </c>
      <c r="O1813" t="s">
        <v>2534</v>
      </c>
    </row>
    <row r="1814" spans="1:15" x14ac:dyDescent="0.3">
      <c r="A1814">
        <v>139</v>
      </c>
      <c r="B1814" t="s">
        <v>2033</v>
      </c>
      <c r="C1814" t="s">
        <v>2034</v>
      </c>
      <c r="D1814" t="s">
        <v>14</v>
      </c>
      <c r="E1814">
        <v>35</v>
      </c>
      <c r="F1814" t="s">
        <v>15</v>
      </c>
      <c r="G1814" t="s">
        <v>19</v>
      </c>
      <c r="H1814" t="s">
        <v>20</v>
      </c>
      <c r="I1814">
        <v>107003</v>
      </c>
      <c r="J1814">
        <v>1865</v>
      </c>
      <c r="K1814">
        <v>108868</v>
      </c>
      <c r="L1814">
        <v>257029</v>
      </c>
      <c r="M1814">
        <v>0.42356309988367102</v>
      </c>
      <c r="N1814">
        <v>0.42356309988367102</v>
      </c>
      <c r="O1814" t="s">
        <v>2533</v>
      </c>
    </row>
    <row r="1815" spans="1:15" x14ac:dyDescent="0.3">
      <c r="A1815">
        <v>139</v>
      </c>
      <c r="B1815" t="s">
        <v>2033</v>
      </c>
      <c r="C1815" t="s">
        <v>2035</v>
      </c>
      <c r="D1815" t="s">
        <v>14</v>
      </c>
      <c r="E1815">
        <v>33</v>
      </c>
      <c r="F1815" t="s">
        <v>15</v>
      </c>
      <c r="G1815" t="s">
        <v>16</v>
      </c>
      <c r="H1815" t="s">
        <v>17</v>
      </c>
      <c r="I1815">
        <v>73576</v>
      </c>
      <c r="J1815">
        <v>732</v>
      </c>
      <c r="K1815">
        <v>74308</v>
      </c>
      <c r="L1815">
        <v>257029</v>
      </c>
      <c r="M1815">
        <v>0.28910356418925498</v>
      </c>
      <c r="N1815">
        <v>0.42356309988367102</v>
      </c>
      <c r="O1815" t="s">
        <v>2534</v>
      </c>
    </row>
    <row r="1816" spans="1:15" x14ac:dyDescent="0.3">
      <c r="A1816">
        <v>139</v>
      </c>
      <c r="B1816" t="s">
        <v>2033</v>
      </c>
      <c r="C1816" t="s">
        <v>2036</v>
      </c>
      <c r="D1816" t="s">
        <v>14</v>
      </c>
      <c r="E1816">
        <v>43</v>
      </c>
      <c r="F1816" t="s">
        <v>15</v>
      </c>
      <c r="G1816" t="s">
        <v>22</v>
      </c>
      <c r="H1816" t="s">
        <v>23</v>
      </c>
      <c r="I1816">
        <v>5995</v>
      </c>
      <c r="J1816">
        <v>9</v>
      </c>
      <c r="K1816">
        <v>6004</v>
      </c>
      <c r="L1816">
        <v>257029</v>
      </c>
      <c r="M1816">
        <v>2.3359231837652601E-2</v>
      </c>
      <c r="N1816">
        <v>0.42356309988367102</v>
      </c>
      <c r="O1816" t="s">
        <v>2534</v>
      </c>
    </row>
    <row r="1817" spans="1:15" x14ac:dyDescent="0.3">
      <c r="A1817">
        <v>139</v>
      </c>
      <c r="B1817" t="s">
        <v>2033</v>
      </c>
      <c r="C1817" t="s">
        <v>2037</v>
      </c>
      <c r="D1817" t="s">
        <v>14</v>
      </c>
      <c r="E1817">
        <v>48</v>
      </c>
      <c r="F1817" t="s">
        <v>15</v>
      </c>
      <c r="G1817" t="s">
        <v>2038</v>
      </c>
      <c r="H1817" t="s">
        <v>350</v>
      </c>
      <c r="I1817">
        <v>2972</v>
      </c>
      <c r="J1817">
        <v>3</v>
      </c>
      <c r="K1817">
        <v>2975</v>
      </c>
      <c r="L1817">
        <v>257029</v>
      </c>
      <c r="M1817">
        <v>1.1574569406565E-2</v>
      </c>
      <c r="N1817">
        <v>0.42356309988367102</v>
      </c>
      <c r="O1817" t="s">
        <v>2534</v>
      </c>
    </row>
    <row r="1818" spans="1:15" x14ac:dyDescent="0.3">
      <c r="A1818">
        <v>139</v>
      </c>
      <c r="B1818" t="s">
        <v>2033</v>
      </c>
      <c r="C1818" t="s">
        <v>2039</v>
      </c>
      <c r="D1818" t="s">
        <v>14</v>
      </c>
      <c r="E1818">
        <v>55</v>
      </c>
      <c r="F1818" t="s">
        <v>15</v>
      </c>
      <c r="G1818" t="s">
        <v>30</v>
      </c>
      <c r="H1818" t="s">
        <v>31</v>
      </c>
      <c r="I1818">
        <v>1111</v>
      </c>
      <c r="J1818">
        <v>18</v>
      </c>
      <c r="K1818">
        <v>1129</v>
      </c>
      <c r="L1818">
        <v>257029</v>
      </c>
      <c r="M1818">
        <v>4.39250045714686E-3</v>
      </c>
      <c r="N1818">
        <v>0.42356309988367102</v>
      </c>
      <c r="O1818" t="s">
        <v>2534</v>
      </c>
    </row>
    <row r="1819" spans="1:15" x14ac:dyDescent="0.3">
      <c r="A1819">
        <v>139</v>
      </c>
      <c r="B1819" t="s">
        <v>2033</v>
      </c>
      <c r="C1819" t="s">
        <v>2040</v>
      </c>
      <c r="D1819" t="s">
        <v>14</v>
      </c>
      <c r="E1819">
        <v>47</v>
      </c>
      <c r="F1819" t="s">
        <v>15</v>
      </c>
      <c r="G1819" t="s">
        <v>27</v>
      </c>
      <c r="H1819" t="s">
        <v>28</v>
      </c>
      <c r="I1819">
        <v>1106</v>
      </c>
      <c r="J1819">
        <v>8</v>
      </c>
      <c r="K1819">
        <v>1114</v>
      </c>
      <c r="L1819">
        <v>257029</v>
      </c>
      <c r="M1819">
        <v>4.3341412836683801E-3</v>
      </c>
      <c r="N1819">
        <v>0.42356309988367102</v>
      </c>
      <c r="O1819" t="s">
        <v>2534</v>
      </c>
    </row>
    <row r="1820" spans="1:15" x14ac:dyDescent="0.3">
      <c r="A1820">
        <v>139</v>
      </c>
      <c r="B1820" t="s">
        <v>2033</v>
      </c>
      <c r="C1820" t="s">
        <v>329</v>
      </c>
      <c r="G1820" t="s">
        <v>25</v>
      </c>
      <c r="H1820" t="s">
        <v>25</v>
      </c>
      <c r="I1820">
        <v>1008</v>
      </c>
      <c r="J1820">
        <v>1</v>
      </c>
      <c r="K1820">
        <v>1009</v>
      </c>
      <c r="L1820">
        <v>257029</v>
      </c>
      <c r="M1820">
        <v>3.9256270693190298E-3</v>
      </c>
      <c r="N1820">
        <v>0.42356309988367102</v>
      </c>
      <c r="O1820" t="s">
        <v>2534</v>
      </c>
    </row>
    <row r="1821" spans="1:15" x14ac:dyDescent="0.3">
      <c r="A1821">
        <v>139</v>
      </c>
      <c r="B1821" t="s">
        <v>2033</v>
      </c>
      <c r="C1821" t="s">
        <v>2041</v>
      </c>
      <c r="D1821" t="s">
        <v>14</v>
      </c>
      <c r="E1821">
        <v>38</v>
      </c>
      <c r="F1821" t="s">
        <v>15</v>
      </c>
      <c r="G1821" t="s">
        <v>1816</v>
      </c>
      <c r="H1821" t="s">
        <v>43</v>
      </c>
      <c r="I1821">
        <v>774</v>
      </c>
      <c r="K1821">
        <v>774</v>
      </c>
      <c r="L1821">
        <v>257029</v>
      </c>
      <c r="M1821">
        <v>3.0113333514895199E-3</v>
      </c>
      <c r="N1821">
        <v>0.42356309988367102</v>
      </c>
      <c r="O1821" t="s">
        <v>2534</v>
      </c>
    </row>
    <row r="1822" spans="1:15" x14ac:dyDescent="0.3">
      <c r="A1822">
        <v>139</v>
      </c>
      <c r="B1822" t="s">
        <v>2033</v>
      </c>
      <c r="C1822" t="s">
        <v>2042</v>
      </c>
      <c r="D1822" t="s">
        <v>14</v>
      </c>
      <c r="E1822">
        <v>36</v>
      </c>
      <c r="F1822" t="s">
        <v>56</v>
      </c>
      <c r="G1822" t="s">
        <v>34</v>
      </c>
      <c r="H1822" t="s">
        <v>213</v>
      </c>
      <c r="I1822">
        <v>351</v>
      </c>
      <c r="K1822">
        <v>351</v>
      </c>
      <c r="L1822">
        <v>257029</v>
      </c>
      <c r="M1822">
        <v>1.36560465939641E-3</v>
      </c>
      <c r="N1822">
        <v>0.42356309988367102</v>
      </c>
      <c r="O1822" t="s">
        <v>2534</v>
      </c>
    </row>
    <row r="1823" spans="1:15" x14ac:dyDescent="0.3">
      <c r="A1823">
        <v>139</v>
      </c>
      <c r="B1823" t="s">
        <v>2033</v>
      </c>
      <c r="C1823" t="s">
        <v>2043</v>
      </c>
      <c r="D1823" t="s">
        <v>14</v>
      </c>
      <c r="E1823">
        <v>28</v>
      </c>
      <c r="F1823" t="s">
        <v>56</v>
      </c>
      <c r="G1823" t="s">
        <v>34</v>
      </c>
      <c r="H1823" t="s">
        <v>311</v>
      </c>
      <c r="I1823">
        <v>256</v>
      </c>
      <c r="K1823">
        <v>256</v>
      </c>
      <c r="L1823">
        <v>257029</v>
      </c>
      <c r="M1823">
        <v>9.959965606993759E-4</v>
      </c>
      <c r="N1823">
        <v>0.42356309988367102</v>
      </c>
      <c r="O1823" t="s">
        <v>2534</v>
      </c>
    </row>
    <row r="1824" spans="1:15" x14ac:dyDescent="0.3">
      <c r="A1824">
        <v>139</v>
      </c>
      <c r="B1824" t="s">
        <v>2033</v>
      </c>
      <c r="C1824" t="s">
        <v>2044</v>
      </c>
      <c r="D1824" t="s">
        <v>14</v>
      </c>
      <c r="E1824">
        <v>43</v>
      </c>
      <c r="F1824" t="s">
        <v>15</v>
      </c>
      <c r="G1824" t="s">
        <v>34</v>
      </c>
      <c r="H1824" t="s">
        <v>2002</v>
      </c>
      <c r="I1824">
        <v>135</v>
      </c>
      <c r="K1824">
        <v>135</v>
      </c>
      <c r="L1824">
        <v>257029</v>
      </c>
      <c r="M1824">
        <v>5.2523256130631202E-4</v>
      </c>
      <c r="N1824">
        <v>0.42356309988367102</v>
      </c>
      <c r="O1824" t="s">
        <v>2534</v>
      </c>
    </row>
    <row r="1825" spans="1:15" x14ac:dyDescent="0.3">
      <c r="A1825">
        <v>139</v>
      </c>
      <c r="B1825" t="s">
        <v>2033</v>
      </c>
      <c r="C1825" t="s">
        <v>2045</v>
      </c>
      <c r="D1825" t="s">
        <v>14</v>
      </c>
      <c r="E1825">
        <v>37</v>
      </c>
      <c r="F1825" t="s">
        <v>15</v>
      </c>
      <c r="G1825" t="s">
        <v>777</v>
      </c>
      <c r="H1825" t="s">
        <v>726</v>
      </c>
      <c r="I1825">
        <v>124</v>
      </c>
      <c r="K1825">
        <v>124</v>
      </c>
      <c r="L1825">
        <v>257029</v>
      </c>
      <c r="M1825">
        <v>4.8243583408876E-4</v>
      </c>
      <c r="N1825">
        <v>0.42356309988367102</v>
      </c>
      <c r="O1825" t="s">
        <v>2534</v>
      </c>
    </row>
    <row r="1826" spans="1:15" x14ac:dyDescent="0.3">
      <c r="A1826">
        <v>139</v>
      </c>
      <c r="B1826" t="s">
        <v>2033</v>
      </c>
      <c r="C1826" t="s">
        <v>2046</v>
      </c>
      <c r="D1826" t="s">
        <v>14</v>
      </c>
      <c r="E1826">
        <v>30</v>
      </c>
      <c r="F1826" t="s">
        <v>15</v>
      </c>
      <c r="G1826" t="s">
        <v>34</v>
      </c>
      <c r="H1826" t="s">
        <v>171</v>
      </c>
      <c r="I1826">
        <v>119</v>
      </c>
      <c r="J1826">
        <v>2</v>
      </c>
      <c r="K1826">
        <v>121</v>
      </c>
      <c r="L1826">
        <v>257029</v>
      </c>
      <c r="M1826">
        <v>4.7076399939306501E-4</v>
      </c>
      <c r="N1826">
        <v>0.42356309988367102</v>
      </c>
      <c r="O1826" t="s">
        <v>2534</v>
      </c>
    </row>
    <row r="1827" spans="1:15" x14ac:dyDescent="0.3">
      <c r="A1827">
        <v>139</v>
      </c>
      <c r="B1827" t="s">
        <v>2033</v>
      </c>
      <c r="C1827" t="s">
        <v>2047</v>
      </c>
      <c r="D1827" t="s">
        <v>14</v>
      </c>
      <c r="E1827">
        <v>39</v>
      </c>
      <c r="F1827" t="s">
        <v>56</v>
      </c>
      <c r="G1827" t="s">
        <v>34</v>
      </c>
      <c r="H1827" t="s">
        <v>99</v>
      </c>
      <c r="I1827">
        <v>115</v>
      </c>
      <c r="K1827">
        <v>115</v>
      </c>
      <c r="L1827">
        <v>257029</v>
      </c>
      <c r="M1827">
        <v>4.4742033000167298E-4</v>
      </c>
      <c r="N1827">
        <v>0.42356309988367102</v>
      </c>
      <c r="O1827" t="s">
        <v>2534</v>
      </c>
    </row>
    <row r="1828" spans="1:15" x14ac:dyDescent="0.3">
      <c r="A1828">
        <v>139</v>
      </c>
      <c r="B1828" t="s">
        <v>2033</v>
      </c>
      <c r="C1828" t="s">
        <v>2048</v>
      </c>
      <c r="D1828" t="s">
        <v>14</v>
      </c>
      <c r="E1828">
        <v>49</v>
      </c>
      <c r="F1828" t="s">
        <v>15</v>
      </c>
      <c r="G1828" t="s">
        <v>34</v>
      </c>
      <c r="H1828" t="s">
        <v>271</v>
      </c>
      <c r="I1828">
        <v>106</v>
      </c>
      <c r="K1828">
        <v>106</v>
      </c>
      <c r="L1828">
        <v>257029</v>
      </c>
      <c r="M1828">
        <v>4.1240482591458602E-4</v>
      </c>
      <c r="N1828">
        <v>0.42356309988367102</v>
      </c>
      <c r="O1828" t="s">
        <v>2534</v>
      </c>
    </row>
    <row r="1829" spans="1:15" x14ac:dyDescent="0.3">
      <c r="A1829">
        <v>139</v>
      </c>
      <c r="B1829" t="s">
        <v>2033</v>
      </c>
      <c r="C1829" t="s">
        <v>2049</v>
      </c>
      <c r="D1829" t="s">
        <v>14</v>
      </c>
      <c r="E1829">
        <v>47</v>
      </c>
      <c r="F1829" t="s">
        <v>15</v>
      </c>
      <c r="G1829" t="s">
        <v>34</v>
      </c>
      <c r="H1829" t="s">
        <v>61</v>
      </c>
      <c r="I1829">
        <v>101</v>
      </c>
      <c r="K1829">
        <v>101</v>
      </c>
      <c r="L1829">
        <v>257029</v>
      </c>
      <c r="M1829">
        <v>3.9295176808842598E-4</v>
      </c>
      <c r="N1829">
        <v>0.42356309988367102</v>
      </c>
      <c r="O1829" t="s">
        <v>2534</v>
      </c>
    </row>
    <row r="1830" spans="1:15" x14ac:dyDescent="0.3">
      <c r="A1830">
        <v>140</v>
      </c>
      <c r="B1830" t="s">
        <v>2050</v>
      </c>
      <c r="C1830" t="s">
        <v>2051</v>
      </c>
      <c r="D1830" t="s">
        <v>14</v>
      </c>
      <c r="E1830">
        <v>52</v>
      </c>
      <c r="F1830" t="s">
        <v>15</v>
      </c>
      <c r="G1830" t="s">
        <v>19</v>
      </c>
      <c r="H1830" t="s">
        <v>20</v>
      </c>
      <c r="I1830">
        <v>99240</v>
      </c>
      <c r="J1830">
        <v>758</v>
      </c>
      <c r="K1830">
        <v>99998</v>
      </c>
      <c r="L1830">
        <v>233754</v>
      </c>
      <c r="M1830">
        <v>0.42779160998314503</v>
      </c>
      <c r="N1830">
        <v>0.42779160998314503</v>
      </c>
      <c r="O1830" t="s">
        <v>2533</v>
      </c>
    </row>
    <row r="1831" spans="1:15" x14ac:dyDescent="0.3">
      <c r="A1831">
        <v>140</v>
      </c>
      <c r="B1831" t="s">
        <v>2050</v>
      </c>
      <c r="C1831" t="s">
        <v>2052</v>
      </c>
      <c r="D1831" t="s">
        <v>14</v>
      </c>
      <c r="E1831">
        <v>59</v>
      </c>
      <c r="F1831" t="s">
        <v>15</v>
      </c>
      <c r="G1831" t="s">
        <v>16</v>
      </c>
      <c r="H1831" t="s">
        <v>17</v>
      </c>
      <c r="I1831">
        <v>85693</v>
      </c>
      <c r="J1831">
        <v>921</v>
      </c>
      <c r="K1831">
        <v>86614</v>
      </c>
      <c r="L1831">
        <v>233754</v>
      </c>
      <c r="M1831">
        <v>0.370534835767516</v>
      </c>
      <c r="N1831">
        <v>0.42779160998314503</v>
      </c>
      <c r="O1831" t="s">
        <v>2534</v>
      </c>
    </row>
    <row r="1832" spans="1:15" x14ac:dyDescent="0.3">
      <c r="A1832">
        <v>140</v>
      </c>
      <c r="B1832" t="s">
        <v>2050</v>
      </c>
      <c r="C1832" t="s">
        <v>2053</v>
      </c>
      <c r="D1832" t="s">
        <v>14</v>
      </c>
      <c r="E1832">
        <v>38</v>
      </c>
      <c r="F1832" t="s">
        <v>15</v>
      </c>
      <c r="G1832" t="s">
        <v>27</v>
      </c>
      <c r="H1832" t="s">
        <v>28</v>
      </c>
      <c r="I1832">
        <v>2163</v>
      </c>
      <c r="J1832">
        <v>3</v>
      </c>
      <c r="K1832">
        <v>2166</v>
      </c>
      <c r="L1832">
        <v>233754</v>
      </c>
      <c r="M1832">
        <v>9.2661515952668205E-3</v>
      </c>
      <c r="N1832">
        <v>0.42779160998314503</v>
      </c>
      <c r="O1832" t="s">
        <v>2534</v>
      </c>
    </row>
    <row r="1833" spans="1:15" x14ac:dyDescent="0.3">
      <c r="A1833">
        <v>140</v>
      </c>
      <c r="B1833" t="s">
        <v>2050</v>
      </c>
      <c r="C1833" t="s">
        <v>24</v>
      </c>
      <c r="G1833" t="s">
        <v>25</v>
      </c>
      <c r="H1833" t="s">
        <v>25</v>
      </c>
      <c r="I1833">
        <v>1628</v>
      </c>
      <c r="K1833">
        <v>1628</v>
      </c>
      <c r="L1833">
        <v>233754</v>
      </c>
      <c r="M1833">
        <v>6.9645867022596402E-3</v>
      </c>
      <c r="N1833">
        <v>0.42779160998314503</v>
      </c>
      <c r="O1833" t="s">
        <v>2534</v>
      </c>
    </row>
    <row r="1834" spans="1:15" x14ac:dyDescent="0.3">
      <c r="A1834">
        <v>140</v>
      </c>
      <c r="B1834" t="s">
        <v>2050</v>
      </c>
      <c r="C1834" t="s">
        <v>2054</v>
      </c>
      <c r="D1834" t="s">
        <v>33</v>
      </c>
      <c r="E1834">
        <v>41</v>
      </c>
      <c r="F1834" t="s">
        <v>15</v>
      </c>
      <c r="G1834" t="s">
        <v>22</v>
      </c>
      <c r="H1834" t="s">
        <v>23</v>
      </c>
      <c r="I1834">
        <v>1504</v>
      </c>
      <c r="J1834">
        <v>8</v>
      </c>
      <c r="K1834">
        <v>1512</v>
      </c>
      <c r="L1834">
        <v>233754</v>
      </c>
      <c r="M1834">
        <v>6.4683385097153399E-3</v>
      </c>
      <c r="N1834">
        <v>0.42779160998314503</v>
      </c>
      <c r="O1834" t="s">
        <v>2534</v>
      </c>
    </row>
    <row r="1835" spans="1:15" x14ac:dyDescent="0.3">
      <c r="A1835">
        <v>140</v>
      </c>
      <c r="B1835" t="s">
        <v>2050</v>
      </c>
      <c r="C1835" t="s">
        <v>2055</v>
      </c>
      <c r="D1835" t="s">
        <v>14</v>
      </c>
      <c r="E1835">
        <v>49</v>
      </c>
      <c r="F1835" t="s">
        <v>15</v>
      </c>
      <c r="G1835" t="s">
        <v>34</v>
      </c>
      <c r="H1835" t="s">
        <v>213</v>
      </c>
      <c r="I1835">
        <v>694</v>
      </c>
      <c r="J1835">
        <v>1</v>
      </c>
      <c r="K1835">
        <v>695</v>
      </c>
      <c r="L1835">
        <v>233754</v>
      </c>
      <c r="M1835">
        <v>2.97321115360593E-3</v>
      </c>
      <c r="N1835">
        <v>0.42779160998314503</v>
      </c>
      <c r="O1835" t="s">
        <v>2534</v>
      </c>
    </row>
    <row r="1836" spans="1:15" x14ac:dyDescent="0.3">
      <c r="A1836">
        <v>140</v>
      </c>
      <c r="B1836" t="s">
        <v>2050</v>
      </c>
      <c r="C1836" t="s">
        <v>2056</v>
      </c>
      <c r="D1836" t="s">
        <v>14</v>
      </c>
      <c r="E1836">
        <v>54</v>
      </c>
      <c r="F1836" t="s">
        <v>15</v>
      </c>
      <c r="G1836" t="s">
        <v>1816</v>
      </c>
      <c r="H1836" t="s">
        <v>43</v>
      </c>
      <c r="I1836">
        <v>627</v>
      </c>
      <c r="K1836">
        <v>627</v>
      </c>
      <c r="L1836">
        <v>233754</v>
      </c>
      <c r="M1836">
        <v>2.6823070407351302E-3</v>
      </c>
      <c r="N1836">
        <v>0.42779160998314503</v>
      </c>
      <c r="O1836" t="s">
        <v>2534</v>
      </c>
    </row>
    <row r="1837" spans="1:15" x14ac:dyDescent="0.3">
      <c r="A1837">
        <v>140</v>
      </c>
      <c r="B1837" t="s">
        <v>2050</v>
      </c>
      <c r="C1837" t="s">
        <v>2057</v>
      </c>
      <c r="D1837" t="s">
        <v>14</v>
      </c>
      <c r="E1837">
        <v>56</v>
      </c>
      <c r="F1837" t="s">
        <v>56</v>
      </c>
      <c r="G1837" t="s">
        <v>30</v>
      </c>
      <c r="H1837" t="s">
        <v>31</v>
      </c>
      <c r="I1837">
        <v>505</v>
      </c>
      <c r="J1837">
        <v>28</v>
      </c>
      <c r="K1837">
        <v>533</v>
      </c>
      <c r="L1837">
        <v>233754</v>
      </c>
      <c r="M1837">
        <v>2.2801748847078602E-3</v>
      </c>
      <c r="N1837">
        <v>0.42779160998314503</v>
      </c>
      <c r="O1837" t="s">
        <v>2534</v>
      </c>
    </row>
    <row r="1838" spans="1:15" x14ac:dyDescent="0.3">
      <c r="A1838">
        <v>140</v>
      </c>
      <c r="B1838" t="s">
        <v>2050</v>
      </c>
      <c r="C1838" t="s">
        <v>2058</v>
      </c>
      <c r="D1838" t="s">
        <v>14</v>
      </c>
      <c r="E1838">
        <v>36</v>
      </c>
      <c r="F1838" t="s">
        <v>56</v>
      </c>
      <c r="G1838" t="s">
        <v>34</v>
      </c>
      <c r="H1838" t="s">
        <v>85</v>
      </c>
      <c r="I1838">
        <v>297</v>
      </c>
      <c r="K1838">
        <v>297</v>
      </c>
      <c r="L1838">
        <v>233754</v>
      </c>
      <c r="M1838">
        <v>1.2705664929798001E-3</v>
      </c>
      <c r="N1838">
        <v>0.42779160998314503</v>
      </c>
      <c r="O1838" t="s">
        <v>2534</v>
      </c>
    </row>
    <row r="1839" spans="1:15" x14ac:dyDescent="0.3">
      <c r="A1839">
        <v>140</v>
      </c>
      <c r="B1839" t="s">
        <v>2050</v>
      </c>
      <c r="C1839" t="s">
        <v>2059</v>
      </c>
      <c r="D1839" t="s">
        <v>14</v>
      </c>
      <c r="E1839">
        <v>71</v>
      </c>
      <c r="F1839" t="s">
        <v>15</v>
      </c>
      <c r="G1839" t="s">
        <v>34</v>
      </c>
      <c r="H1839" t="s">
        <v>264</v>
      </c>
      <c r="I1839">
        <v>214</v>
      </c>
      <c r="K1839">
        <v>214</v>
      </c>
      <c r="L1839">
        <v>233754</v>
      </c>
      <c r="M1839">
        <v>9.1549235521103404E-4</v>
      </c>
      <c r="N1839">
        <v>0.42779160998314503</v>
      </c>
      <c r="O1839" t="s">
        <v>2534</v>
      </c>
    </row>
    <row r="1840" spans="1:15" x14ac:dyDescent="0.3">
      <c r="A1840">
        <v>140</v>
      </c>
      <c r="B1840" t="s">
        <v>2050</v>
      </c>
      <c r="C1840" t="s">
        <v>2060</v>
      </c>
      <c r="D1840" t="s">
        <v>14</v>
      </c>
      <c r="E1840">
        <v>44</v>
      </c>
      <c r="F1840" t="s">
        <v>15</v>
      </c>
      <c r="G1840" t="s">
        <v>1528</v>
      </c>
      <c r="H1840" t="s">
        <v>1529</v>
      </c>
      <c r="I1840">
        <v>139</v>
      </c>
      <c r="J1840">
        <v>1</v>
      </c>
      <c r="K1840">
        <v>140</v>
      </c>
      <c r="L1840">
        <v>233754</v>
      </c>
      <c r="M1840">
        <v>5.9892023238105002E-4</v>
      </c>
      <c r="N1840">
        <v>0.42779160998314503</v>
      </c>
      <c r="O1840" t="s">
        <v>2534</v>
      </c>
    </row>
    <row r="1841" spans="1:15" x14ac:dyDescent="0.3">
      <c r="A1841">
        <v>140</v>
      </c>
      <c r="B1841" t="s">
        <v>2050</v>
      </c>
      <c r="C1841" t="s">
        <v>2061</v>
      </c>
      <c r="D1841" t="s">
        <v>14</v>
      </c>
      <c r="E1841">
        <v>32</v>
      </c>
      <c r="F1841" t="s">
        <v>15</v>
      </c>
      <c r="G1841" t="s">
        <v>34</v>
      </c>
      <c r="H1841" t="s">
        <v>77</v>
      </c>
      <c r="I1841">
        <v>137</v>
      </c>
      <c r="J1841">
        <v>2</v>
      </c>
      <c r="K1841">
        <v>139</v>
      </c>
      <c r="L1841">
        <v>233754</v>
      </c>
      <c r="M1841">
        <v>5.9464223072118602E-4</v>
      </c>
      <c r="N1841">
        <v>0.42779160998314503</v>
      </c>
      <c r="O1841" t="s">
        <v>2534</v>
      </c>
    </row>
    <row r="1842" spans="1:15" x14ac:dyDescent="0.3">
      <c r="A1842">
        <v>140</v>
      </c>
      <c r="B1842" t="s">
        <v>2050</v>
      </c>
      <c r="C1842" t="s">
        <v>2062</v>
      </c>
      <c r="D1842" t="s">
        <v>14</v>
      </c>
      <c r="E1842">
        <v>47</v>
      </c>
      <c r="F1842" t="s">
        <v>15</v>
      </c>
      <c r="G1842" t="s">
        <v>34</v>
      </c>
      <c r="H1842" t="s">
        <v>2063</v>
      </c>
      <c r="I1842">
        <v>131</v>
      </c>
      <c r="K1842">
        <v>131</v>
      </c>
      <c r="L1842">
        <v>233754</v>
      </c>
      <c r="M1842">
        <v>5.6041821744226799E-4</v>
      </c>
      <c r="N1842">
        <v>0.42779160998314503</v>
      </c>
      <c r="O1842" t="s">
        <v>2534</v>
      </c>
    </row>
    <row r="1843" spans="1:15" x14ac:dyDescent="0.3">
      <c r="A1843">
        <v>140</v>
      </c>
      <c r="B1843" t="s">
        <v>2050</v>
      </c>
      <c r="C1843" t="s">
        <v>2064</v>
      </c>
      <c r="D1843" t="s">
        <v>14</v>
      </c>
      <c r="E1843">
        <v>60</v>
      </c>
      <c r="F1843" t="s">
        <v>15</v>
      </c>
      <c r="G1843" t="s">
        <v>63</v>
      </c>
      <c r="H1843" t="s">
        <v>64</v>
      </c>
      <c r="I1843">
        <v>116</v>
      </c>
      <c r="K1843">
        <v>116</v>
      </c>
      <c r="L1843">
        <v>233754</v>
      </c>
      <c r="M1843">
        <v>4.96248192544299E-4</v>
      </c>
      <c r="N1843">
        <v>0.42779160998314503</v>
      </c>
      <c r="O1843" t="s">
        <v>2534</v>
      </c>
    </row>
    <row r="1844" spans="1:15" x14ac:dyDescent="0.3">
      <c r="A1844">
        <v>140</v>
      </c>
      <c r="B1844" t="s">
        <v>2050</v>
      </c>
      <c r="C1844" t="s">
        <v>2065</v>
      </c>
      <c r="D1844" t="s">
        <v>14</v>
      </c>
      <c r="E1844">
        <v>46</v>
      </c>
      <c r="F1844" t="s">
        <v>56</v>
      </c>
      <c r="G1844" t="s">
        <v>336</v>
      </c>
      <c r="H1844" t="s">
        <v>35</v>
      </c>
      <c r="I1844">
        <v>108</v>
      </c>
      <c r="K1844">
        <v>108</v>
      </c>
      <c r="L1844">
        <v>233754</v>
      </c>
      <c r="M1844">
        <v>4.6202417926538201E-4</v>
      </c>
      <c r="N1844">
        <v>0.42779160998314503</v>
      </c>
      <c r="O1844" t="s">
        <v>2534</v>
      </c>
    </row>
    <row r="1845" spans="1:15" x14ac:dyDescent="0.3">
      <c r="A1845">
        <v>140</v>
      </c>
      <c r="B1845" t="s">
        <v>2050</v>
      </c>
      <c r="C1845" t="s">
        <v>2066</v>
      </c>
      <c r="D1845" t="s">
        <v>33</v>
      </c>
      <c r="E1845">
        <v>39</v>
      </c>
      <c r="F1845" t="s">
        <v>15</v>
      </c>
      <c r="G1845" t="s">
        <v>777</v>
      </c>
      <c r="H1845" t="s">
        <v>415</v>
      </c>
      <c r="I1845">
        <v>101</v>
      </c>
      <c r="J1845">
        <v>1</v>
      </c>
      <c r="K1845">
        <v>102</v>
      </c>
      <c r="L1845">
        <v>233754</v>
      </c>
      <c r="M1845">
        <v>4.36356169306194E-4</v>
      </c>
      <c r="N1845">
        <v>0.42779160998314503</v>
      </c>
      <c r="O1845" t="s">
        <v>2534</v>
      </c>
    </row>
    <row r="1846" spans="1:15" x14ac:dyDescent="0.3">
      <c r="A1846">
        <v>141</v>
      </c>
      <c r="B1846" t="s">
        <v>2067</v>
      </c>
      <c r="C1846" t="s">
        <v>2068</v>
      </c>
      <c r="D1846" t="s">
        <v>14</v>
      </c>
      <c r="E1846">
        <v>49</v>
      </c>
      <c r="F1846" t="s">
        <v>15</v>
      </c>
      <c r="G1846" t="s">
        <v>19</v>
      </c>
      <c r="H1846" t="s">
        <v>20</v>
      </c>
      <c r="I1846">
        <v>100402</v>
      </c>
      <c r="J1846">
        <v>443</v>
      </c>
      <c r="K1846">
        <v>100845</v>
      </c>
      <c r="L1846">
        <v>220035</v>
      </c>
      <c r="M1846">
        <v>0.45831345013293301</v>
      </c>
      <c r="N1846">
        <v>0.45831345013293301</v>
      </c>
      <c r="O1846" t="s">
        <v>2533</v>
      </c>
    </row>
    <row r="1847" spans="1:15" x14ac:dyDescent="0.3">
      <c r="A1847">
        <v>141</v>
      </c>
      <c r="B1847" t="s">
        <v>2067</v>
      </c>
      <c r="C1847" t="s">
        <v>2069</v>
      </c>
      <c r="D1847" t="s">
        <v>14</v>
      </c>
      <c r="E1847">
        <v>68</v>
      </c>
      <c r="F1847" t="s">
        <v>15</v>
      </c>
      <c r="G1847" t="s">
        <v>16</v>
      </c>
      <c r="H1847" t="s">
        <v>17</v>
      </c>
      <c r="I1847">
        <v>65007</v>
      </c>
      <c r="J1847">
        <v>322</v>
      </c>
      <c r="K1847">
        <v>65329</v>
      </c>
      <c r="L1847">
        <v>220035</v>
      </c>
      <c r="M1847">
        <v>0.29690276546913003</v>
      </c>
      <c r="N1847">
        <v>0.45831345013293301</v>
      </c>
      <c r="O1847" t="s">
        <v>2534</v>
      </c>
    </row>
    <row r="1848" spans="1:15" x14ac:dyDescent="0.3">
      <c r="A1848">
        <v>141</v>
      </c>
      <c r="B1848" t="s">
        <v>2067</v>
      </c>
      <c r="C1848" t="s">
        <v>2070</v>
      </c>
      <c r="D1848" t="s">
        <v>14</v>
      </c>
      <c r="E1848">
        <v>54</v>
      </c>
      <c r="F1848" t="s">
        <v>15</v>
      </c>
      <c r="G1848" t="s">
        <v>138</v>
      </c>
      <c r="H1848" t="s">
        <v>139</v>
      </c>
      <c r="I1848">
        <v>2537</v>
      </c>
      <c r="J1848">
        <v>13</v>
      </c>
      <c r="K1848">
        <v>2550</v>
      </c>
      <c r="L1848">
        <v>220035</v>
      </c>
      <c r="M1848">
        <v>1.1589065375962901E-2</v>
      </c>
      <c r="N1848">
        <v>0.45831345013293301</v>
      </c>
      <c r="O1848" t="s">
        <v>2534</v>
      </c>
    </row>
    <row r="1849" spans="1:15" x14ac:dyDescent="0.3">
      <c r="A1849">
        <v>141</v>
      </c>
      <c r="B1849" t="s">
        <v>2067</v>
      </c>
      <c r="C1849" t="s">
        <v>24</v>
      </c>
      <c r="G1849" t="s">
        <v>25</v>
      </c>
      <c r="H1849" t="s">
        <v>25</v>
      </c>
      <c r="I1849">
        <v>1801</v>
      </c>
      <c r="J1849">
        <v>2</v>
      </c>
      <c r="K1849">
        <v>1803</v>
      </c>
      <c r="L1849">
        <v>220035</v>
      </c>
      <c r="M1849">
        <v>8.1941509305337792E-3</v>
      </c>
      <c r="N1849">
        <v>0.45831345013293301</v>
      </c>
      <c r="O1849" t="s">
        <v>2534</v>
      </c>
    </row>
    <row r="1850" spans="1:15" x14ac:dyDescent="0.3">
      <c r="A1850">
        <v>141</v>
      </c>
      <c r="B1850" t="s">
        <v>2067</v>
      </c>
      <c r="C1850" t="s">
        <v>2071</v>
      </c>
      <c r="D1850" t="s">
        <v>14</v>
      </c>
      <c r="E1850">
        <v>57</v>
      </c>
      <c r="F1850" t="s">
        <v>15</v>
      </c>
      <c r="G1850" t="s">
        <v>27</v>
      </c>
      <c r="H1850" t="s">
        <v>28</v>
      </c>
      <c r="I1850">
        <v>1567</v>
      </c>
      <c r="J1850">
        <v>5</v>
      </c>
      <c r="K1850">
        <v>1572</v>
      </c>
      <c r="L1850">
        <v>220035</v>
      </c>
      <c r="M1850">
        <v>7.1443179494171402E-3</v>
      </c>
      <c r="N1850">
        <v>0.45831345013293301</v>
      </c>
      <c r="O1850" t="s">
        <v>2534</v>
      </c>
    </row>
    <row r="1851" spans="1:15" x14ac:dyDescent="0.3">
      <c r="A1851">
        <v>141</v>
      </c>
      <c r="B1851" t="s">
        <v>2067</v>
      </c>
      <c r="C1851" t="s">
        <v>2072</v>
      </c>
      <c r="D1851" t="s">
        <v>14</v>
      </c>
      <c r="E1851">
        <v>56</v>
      </c>
      <c r="F1851" t="s">
        <v>15</v>
      </c>
      <c r="G1851" t="s">
        <v>30</v>
      </c>
      <c r="H1851" t="s">
        <v>31</v>
      </c>
      <c r="I1851">
        <v>524</v>
      </c>
      <c r="J1851">
        <v>28</v>
      </c>
      <c r="K1851">
        <v>552</v>
      </c>
      <c r="L1851">
        <v>220035</v>
      </c>
      <c r="M1851">
        <v>2.5086917990319699E-3</v>
      </c>
      <c r="N1851">
        <v>0.45831345013293301</v>
      </c>
      <c r="O1851" t="s">
        <v>2534</v>
      </c>
    </row>
    <row r="1852" spans="1:15" x14ac:dyDescent="0.3">
      <c r="A1852">
        <v>141</v>
      </c>
      <c r="B1852" t="s">
        <v>2067</v>
      </c>
      <c r="C1852" t="s">
        <v>2073</v>
      </c>
      <c r="D1852" t="s">
        <v>14</v>
      </c>
      <c r="E1852">
        <v>46</v>
      </c>
      <c r="F1852" t="s">
        <v>15</v>
      </c>
      <c r="G1852" t="s">
        <v>34</v>
      </c>
      <c r="H1852" t="s">
        <v>2074</v>
      </c>
      <c r="I1852">
        <v>344</v>
      </c>
      <c r="K1852">
        <v>344</v>
      </c>
      <c r="L1852">
        <v>220035</v>
      </c>
      <c r="M1852">
        <v>1.563387642875E-3</v>
      </c>
      <c r="N1852">
        <v>0.45831345013293301</v>
      </c>
      <c r="O1852" t="s">
        <v>2534</v>
      </c>
    </row>
    <row r="1853" spans="1:15" x14ac:dyDescent="0.3">
      <c r="A1853">
        <v>141</v>
      </c>
      <c r="B1853" t="s">
        <v>2067</v>
      </c>
      <c r="C1853" t="s">
        <v>2075</v>
      </c>
      <c r="D1853" t="s">
        <v>14</v>
      </c>
      <c r="E1853">
        <v>42</v>
      </c>
      <c r="F1853" t="s">
        <v>15</v>
      </c>
      <c r="G1853" t="s">
        <v>34</v>
      </c>
      <c r="H1853" t="s">
        <v>99</v>
      </c>
      <c r="I1853">
        <v>243</v>
      </c>
      <c r="K1853">
        <v>243</v>
      </c>
      <c r="L1853">
        <v>220035</v>
      </c>
      <c r="M1853">
        <v>1.1043697593564701E-3</v>
      </c>
      <c r="N1853">
        <v>0.45831345013293301</v>
      </c>
      <c r="O1853" t="s">
        <v>2534</v>
      </c>
    </row>
    <row r="1854" spans="1:15" x14ac:dyDescent="0.3">
      <c r="A1854">
        <v>141</v>
      </c>
      <c r="B1854" t="s">
        <v>2067</v>
      </c>
      <c r="C1854" t="s">
        <v>2076</v>
      </c>
      <c r="D1854" t="s">
        <v>14</v>
      </c>
      <c r="E1854">
        <v>42</v>
      </c>
      <c r="F1854" t="s">
        <v>15</v>
      </c>
      <c r="G1854" t="s">
        <v>34</v>
      </c>
      <c r="H1854" t="s">
        <v>1260</v>
      </c>
      <c r="I1854">
        <v>214</v>
      </c>
      <c r="J1854">
        <v>1</v>
      </c>
      <c r="K1854">
        <v>215</v>
      </c>
      <c r="L1854">
        <v>220035</v>
      </c>
      <c r="M1854">
        <v>9.7711727679687297E-4</v>
      </c>
      <c r="N1854">
        <v>0.45831345013293301</v>
      </c>
      <c r="O1854" t="s">
        <v>2534</v>
      </c>
    </row>
    <row r="1855" spans="1:15" x14ac:dyDescent="0.3">
      <c r="A1855">
        <v>141</v>
      </c>
      <c r="B1855" t="s">
        <v>2067</v>
      </c>
      <c r="C1855" t="s">
        <v>2077</v>
      </c>
      <c r="D1855" t="s">
        <v>14</v>
      </c>
      <c r="E1855">
        <v>39</v>
      </c>
      <c r="F1855" t="s">
        <v>15</v>
      </c>
      <c r="G1855" t="s">
        <v>34</v>
      </c>
      <c r="H1855" t="s">
        <v>1207</v>
      </c>
      <c r="I1855">
        <v>208</v>
      </c>
      <c r="J1855">
        <v>1</v>
      </c>
      <c r="K1855">
        <v>209</v>
      </c>
      <c r="L1855">
        <v>220035</v>
      </c>
      <c r="M1855">
        <v>9.4984888767696003E-4</v>
      </c>
      <c r="N1855">
        <v>0.45831345013293301</v>
      </c>
      <c r="O1855" t="s">
        <v>2534</v>
      </c>
    </row>
    <row r="1856" spans="1:15" x14ac:dyDescent="0.3">
      <c r="A1856">
        <v>141</v>
      </c>
      <c r="B1856" t="s">
        <v>2067</v>
      </c>
      <c r="C1856" t="s">
        <v>2078</v>
      </c>
      <c r="D1856" t="s">
        <v>14</v>
      </c>
      <c r="E1856">
        <v>26</v>
      </c>
      <c r="F1856" t="s">
        <v>15</v>
      </c>
      <c r="G1856" t="s">
        <v>132</v>
      </c>
      <c r="H1856" t="s">
        <v>59</v>
      </c>
      <c r="I1856">
        <v>200</v>
      </c>
      <c r="K1856">
        <v>200</v>
      </c>
      <c r="L1856">
        <v>220035</v>
      </c>
      <c r="M1856">
        <v>9.0894630399709095E-4</v>
      </c>
      <c r="N1856">
        <v>0.45831345013293301</v>
      </c>
      <c r="O1856" t="s">
        <v>2534</v>
      </c>
    </row>
    <row r="1857" spans="1:15" x14ac:dyDescent="0.3">
      <c r="A1857">
        <v>141</v>
      </c>
      <c r="B1857" t="s">
        <v>2067</v>
      </c>
      <c r="C1857" t="s">
        <v>2079</v>
      </c>
      <c r="D1857" t="s">
        <v>14</v>
      </c>
      <c r="E1857">
        <v>43</v>
      </c>
      <c r="F1857" t="s">
        <v>15</v>
      </c>
      <c r="G1857" t="s">
        <v>34</v>
      </c>
      <c r="H1857" t="s">
        <v>226</v>
      </c>
      <c r="I1857">
        <v>139</v>
      </c>
      <c r="K1857">
        <v>139</v>
      </c>
      <c r="L1857">
        <v>220035</v>
      </c>
      <c r="M1857">
        <v>6.31717681277978E-4</v>
      </c>
      <c r="N1857">
        <v>0.45831345013293301</v>
      </c>
      <c r="O1857" t="s">
        <v>2534</v>
      </c>
    </row>
    <row r="1858" spans="1:15" x14ac:dyDescent="0.3">
      <c r="A1858">
        <v>141</v>
      </c>
      <c r="B1858" t="s">
        <v>2067</v>
      </c>
      <c r="C1858" t="s">
        <v>2080</v>
      </c>
      <c r="D1858" t="s">
        <v>14</v>
      </c>
      <c r="E1858">
        <v>26</v>
      </c>
      <c r="F1858" t="s">
        <v>15</v>
      </c>
      <c r="G1858" t="s">
        <v>34</v>
      </c>
      <c r="H1858" t="s">
        <v>2081</v>
      </c>
      <c r="I1858">
        <v>135</v>
      </c>
      <c r="K1858">
        <v>135</v>
      </c>
      <c r="L1858">
        <v>220035</v>
      </c>
      <c r="M1858">
        <v>6.1353875519803698E-4</v>
      </c>
      <c r="N1858">
        <v>0.45831345013293301</v>
      </c>
      <c r="O1858" t="s">
        <v>2534</v>
      </c>
    </row>
    <row r="1859" spans="1:15" x14ac:dyDescent="0.3">
      <c r="A1859">
        <v>141</v>
      </c>
      <c r="B1859" t="s">
        <v>2067</v>
      </c>
      <c r="C1859" t="s">
        <v>2082</v>
      </c>
      <c r="D1859" t="s">
        <v>14</v>
      </c>
      <c r="E1859">
        <v>49</v>
      </c>
      <c r="F1859" t="s">
        <v>15</v>
      </c>
      <c r="G1859" t="s">
        <v>34</v>
      </c>
      <c r="H1859" t="s">
        <v>107</v>
      </c>
      <c r="I1859">
        <v>125</v>
      </c>
      <c r="J1859">
        <v>1</v>
      </c>
      <c r="K1859">
        <v>126</v>
      </c>
      <c r="L1859">
        <v>220035</v>
      </c>
      <c r="M1859">
        <v>5.7263617151816801E-4</v>
      </c>
      <c r="N1859">
        <v>0.45831345013293301</v>
      </c>
      <c r="O1859" t="s">
        <v>2534</v>
      </c>
    </row>
    <row r="1860" spans="1:15" x14ac:dyDescent="0.3">
      <c r="A1860">
        <v>141</v>
      </c>
      <c r="B1860" t="s">
        <v>2067</v>
      </c>
      <c r="C1860" t="s">
        <v>2083</v>
      </c>
      <c r="D1860" t="s">
        <v>14</v>
      </c>
      <c r="E1860">
        <v>51</v>
      </c>
      <c r="F1860" t="s">
        <v>15</v>
      </c>
      <c r="G1860" t="s">
        <v>90</v>
      </c>
      <c r="H1860" t="s">
        <v>91</v>
      </c>
      <c r="I1860">
        <v>124</v>
      </c>
      <c r="K1860">
        <v>124</v>
      </c>
      <c r="L1860">
        <v>220035</v>
      </c>
      <c r="M1860">
        <v>5.6354670847819695E-4</v>
      </c>
      <c r="N1860">
        <v>0.45831345013293301</v>
      </c>
      <c r="O1860" t="s">
        <v>2534</v>
      </c>
    </row>
    <row r="1861" spans="1:15" x14ac:dyDescent="0.3">
      <c r="A1861">
        <v>141</v>
      </c>
      <c r="B1861" t="s">
        <v>2067</v>
      </c>
      <c r="C1861" t="s">
        <v>2084</v>
      </c>
      <c r="D1861" t="s">
        <v>14</v>
      </c>
      <c r="E1861">
        <v>36</v>
      </c>
      <c r="F1861" t="s">
        <v>15</v>
      </c>
      <c r="G1861" t="s">
        <v>1210</v>
      </c>
      <c r="H1861" t="s">
        <v>1211</v>
      </c>
      <c r="I1861">
        <v>109</v>
      </c>
      <c r="K1861">
        <v>109</v>
      </c>
      <c r="L1861">
        <v>220035</v>
      </c>
      <c r="M1861">
        <v>4.9537573567841504E-4</v>
      </c>
      <c r="N1861">
        <v>0.45831345013293301</v>
      </c>
      <c r="O1861" t="s">
        <v>2534</v>
      </c>
    </row>
    <row r="1862" spans="1:15" x14ac:dyDescent="0.3">
      <c r="A1862">
        <v>142</v>
      </c>
      <c r="B1862" t="s">
        <v>2085</v>
      </c>
      <c r="C1862" t="s">
        <v>2086</v>
      </c>
      <c r="D1862" t="s">
        <v>33</v>
      </c>
      <c r="E1862">
        <v>47</v>
      </c>
      <c r="F1862" t="s">
        <v>15</v>
      </c>
      <c r="G1862" t="s">
        <v>19</v>
      </c>
      <c r="H1862" t="s">
        <v>20</v>
      </c>
      <c r="I1862">
        <v>100414</v>
      </c>
      <c r="J1862">
        <v>567</v>
      </c>
      <c r="K1862">
        <v>100981</v>
      </c>
      <c r="L1862">
        <v>206915</v>
      </c>
      <c r="M1862">
        <v>0.488031317207549</v>
      </c>
      <c r="N1862">
        <v>0.488031317207549</v>
      </c>
      <c r="O1862" t="s">
        <v>2533</v>
      </c>
    </row>
    <row r="1863" spans="1:15" x14ac:dyDescent="0.3">
      <c r="A1863">
        <v>142</v>
      </c>
      <c r="B1863" t="s">
        <v>2085</v>
      </c>
      <c r="C1863" t="s">
        <v>2087</v>
      </c>
      <c r="D1863" t="s">
        <v>14</v>
      </c>
      <c r="E1863">
        <v>45</v>
      </c>
      <c r="F1863" t="s">
        <v>15</v>
      </c>
      <c r="G1863" t="s">
        <v>16</v>
      </c>
      <c r="H1863" t="s">
        <v>17</v>
      </c>
      <c r="I1863">
        <v>58558</v>
      </c>
      <c r="J1863">
        <v>358</v>
      </c>
      <c r="K1863">
        <v>58916</v>
      </c>
      <c r="L1863">
        <v>206915</v>
      </c>
      <c r="M1863">
        <v>0.284735277771065</v>
      </c>
      <c r="N1863">
        <v>0.488031317207549</v>
      </c>
      <c r="O1863" t="s">
        <v>2534</v>
      </c>
    </row>
    <row r="1864" spans="1:15" x14ac:dyDescent="0.3">
      <c r="A1864">
        <v>142</v>
      </c>
      <c r="B1864" t="s">
        <v>2085</v>
      </c>
      <c r="C1864" t="s">
        <v>2088</v>
      </c>
      <c r="D1864" t="s">
        <v>14</v>
      </c>
      <c r="E1864">
        <v>27</v>
      </c>
      <c r="F1864" t="s">
        <v>15</v>
      </c>
      <c r="G1864" t="s">
        <v>27</v>
      </c>
      <c r="H1864" t="s">
        <v>28</v>
      </c>
      <c r="I1864">
        <v>2380</v>
      </c>
      <c r="J1864">
        <v>5</v>
      </c>
      <c r="K1864">
        <v>2385</v>
      </c>
      <c r="L1864">
        <v>206915</v>
      </c>
      <c r="M1864">
        <v>1.15264722228935E-2</v>
      </c>
      <c r="N1864">
        <v>0.488031317207549</v>
      </c>
      <c r="O1864" t="s">
        <v>2534</v>
      </c>
    </row>
    <row r="1865" spans="1:15" x14ac:dyDescent="0.3">
      <c r="A1865">
        <v>142</v>
      </c>
      <c r="B1865" t="s">
        <v>2085</v>
      </c>
      <c r="C1865" t="s">
        <v>2089</v>
      </c>
      <c r="D1865" t="s">
        <v>14</v>
      </c>
      <c r="E1865">
        <v>29</v>
      </c>
      <c r="F1865" t="s">
        <v>15</v>
      </c>
      <c r="G1865" t="s">
        <v>22</v>
      </c>
      <c r="H1865" t="s">
        <v>23</v>
      </c>
      <c r="I1865">
        <v>2303</v>
      </c>
      <c r="J1865">
        <v>26</v>
      </c>
      <c r="K1865">
        <v>2329</v>
      </c>
      <c r="L1865">
        <v>206915</v>
      </c>
      <c r="M1865">
        <v>1.12558296885194E-2</v>
      </c>
      <c r="N1865">
        <v>0.488031317207549</v>
      </c>
      <c r="O1865" t="s">
        <v>2534</v>
      </c>
    </row>
    <row r="1866" spans="1:15" x14ac:dyDescent="0.3">
      <c r="A1866">
        <v>142</v>
      </c>
      <c r="B1866" t="s">
        <v>2085</v>
      </c>
      <c r="C1866" t="s">
        <v>180</v>
      </c>
      <c r="G1866" t="s">
        <v>25</v>
      </c>
      <c r="H1866" t="s">
        <v>25</v>
      </c>
      <c r="I1866">
        <v>1954</v>
      </c>
      <c r="J1866">
        <v>2</v>
      </c>
      <c r="K1866">
        <v>1956</v>
      </c>
      <c r="L1866">
        <v>206915</v>
      </c>
      <c r="M1866">
        <v>9.4531570934925004E-3</v>
      </c>
      <c r="N1866">
        <v>0.488031317207549</v>
      </c>
      <c r="O1866" t="s">
        <v>2534</v>
      </c>
    </row>
    <row r="1867" spans="1:15" x14ac:dyDescent="0.3">
      <c r="A1867">
        <v>142</v>
      </c>
      <c r="B1867" t="s">
        <v>2085</v>
      </c>
      <c r="C1867" t="s">
        <v>2090</v>
      </c>
      <c r="D1867" t="s">
        <v>14</v>
      </c>
      <c r="E1867">
        <v>41</v>
      </c>
      <c r="F1867" t="s">
        <v>15</v>
      </c>
      <c r="G1867" t="s">
        <v>30</v>
      </c>
      <c r="H1867" t="s">
        <v>31</v>
      </c>
      <c r="I1867">
        <v>938</v>
      </c>
      <c r="J1867">
        <v>21</v>
      </c>
      <c r="K1867">
        <v>959</v>
      </c>
      <c r="L1867">
        <v>206915</v>
      </c>
      <c r="M1867">
        <v>4.6347534011550598E-3</v>
      </c>
      <c r="N1867">
        <v>0.488031317207549</v>
      </c>
      <c r="O1867" t="s">
        <v>2534</v>
      </c>
    </row>
    <row r="1868" spans="1:15" x14ac:dyDescent="0.3">
      <c r="A1868">
        <v>142</v>
      </c>
      <c r="B1868" t="s">
        <v>2085</v>
      </c>
      <c r="C1868" t="s">
        <v>2091</v>
      </c>
      <c r="D1868" t="s">
        <v>33</v>
      </c>
      <c r="E1868">
        <v>48</v>
      </c>
      <c r="F1868" t="s">
        <v>15</v>
      </c>
      <c r="G1868" t="s">
        <v>90</v>
      </c>
      <c r="H1868" t="s">
        <v>91</v>
      </c>
      <c r="I1868">
        <v>426</v>
      </c>
      <c r="J1868">
        <v>1</v>
      </c>
      <c r="K1868">
        <v>427</v>
      </c>
      <c r="L1868">
        <v>206915</v>
      </c>
      <c r="M1868">
        <v>2.0636493246018899E-3</v>
      </c>
      <c r="N1868">
        <v>0.488031317207549</v>
      </c>
      <c r="O1868" t="s">
        <v>2534</v>
      </c>
    </row>
    <row r="1869" spans="1:15" x14ac:dyDescent="0.3">
      <c r="A1869">
        <v>142</v>
      </c>
      <c r="B1869" t="s">
        <v>2085</v>
      </c>
      <c r="C1869" t="s">
        <v>2092</v>
      </c>
      <c r="D1869" t="s">
        <v>14</v>
      </c>
      <c r="E1869">
        <v>28</v>
      </c>
      <c r="F1869" t="s">
        <v>56</v>
      </c>
      <c r="G1869" t="s">
        <v>34</v>
      </c>
      <c r="H1869" t="s">
        <v>467</v>
      </c>
      <c r="I1869">
        <v>348</v>
      </c>
      <c r="K1869">
        <v>348</v>
      </c>
      <c r="L1869">
        <v>206915</v>
      </c>
      <c r="M1869">
        <v>1.6818500350385399E-3</v>
      </c>
      <c r="N1869">
        <v>0.488031317207549</v>
      </c>
      <c r="O1869" t="s">
        <v>2534</v>
      </c>
    </row>
    <row r="1870" spans="1:15" x14ac:dyDescent="0.3">
      <c r="A1870">
        <v>142</v>
      </c>
      <c r="B1870" t="s">
        <v>2085</v>
      </c>
      <c r="C1870" t="s">
        <v>2093</v>
      </c>
      <c r="D1870" t="s">
        <v>14</v>
      </c>
      <c r="E1870">
        <v>43</v>
      </c>
      <c r="F1870" t="s">
        <v>15</v>
      </c>
      <c r="G1870" t="s">
        <v>34</v>
      </c>
      <c r="H1870" t="s">
        <v>1369</v>
      </c>
      <c r="I1870">
        <v>282</v>
      </c>
      <c r="K1870">
        <v>282</v>
      </c>
      <c r="L1870">
        <v>206915</v>
      </c>
      <c r="M1870">
        <v>1.36287847666916E-3</v>
      </c>
      <c r="N1870">
        <v>0.488031317207549</v>
      </c>
      <c r="O1870" t="s">
        <v>2534</v>
      </c>
    </row>
    <row r="1871" spans="1:15" x14ac:dyDescent="0.3">
      <c r="A1871">
        <v>142</v>
      </c>
      <c r="B1871" t="s">
        <v>2085</v>
      </c>
      <c r="C1871" t="s">
        <v>2094</v>
      </c>
      <c r="D1871" t="s">
        <v>14</v>
      </c>
      <c r="E1871">
        <v>27</v>
      </c>
      <c r="F1871" t="s">
        <v>15</v>
      </c>
      <c r="G1871" t="s">
        <v>34</v>
      </c>
      <c r="H1871" t="s">
        <v>121</v>
      </c>
      <c r="I1871">
        <v>203</v>
      </c>
      <c r="J1871">
        <v>2</v>
      </c>
      <c r="K1871">
        <v>205</v>
      </c>
      <c r="L1871">
        <v>206915</v>
      </c>
      <c r="M1871">
        <v>9.9074499190488895E-4</v>
      </c>
      <c r="N1871">
        <v>0.488031317207549</v>
      </c>
      <c r="O1871" t="s">
        <v>2534</v>
      </c>
    </row>
    <row r="1872" spans="1:15" x14ac:dyDescent="0.3">
      <c r="A1872">
        <v>143</v>
      </c>
      <c r="B1872" t="s">
        <v>2095</v>
      </c>
      <c r="C1872" t="s">
        <v>2096</v>
      </c>
      <c r="D1872" t="s">
        <v>14</v>
      </c>
      <c r="E1872">
        <v>44</v>
      </c>
      <c r="F1872" t="s">
        <v>56</v>
      </c>
      <c r="G1872" t="s">
        <v>19</v>
      </c>
      <c r="H1872" t="s">
        <v>20</v>
      </c>
      <c r="I1872">
        <v>94754</v>
      </c>
      <c r="J1872">
        <v>283</v>
      </c>
      <c r="K1872">
        <v>95037</v>
      </c>
      <c r="L1872">
        <v>216212</v>
      </c>
      <c r="M1872">
        <v>0.43955469631657801</v>
      </c>
      <c r="N1872">
        <v>0.43955469631657801</v>
      </c>
      <c r="O1872" t="s">
        <v>2533</v>
      </c>
    </row>
    <row r="1873" spans="1:15" x14ac:dyDescent="0.3">
      <c r="A1873">
        <v>143</v>
      </c>
      <c r="B1873" t="s">
        <v>2095</v>
      </c>
      <c r="C1873" t="s">
        <v>2097</v>
      </c>
      <c r="D1873" t="s">
        <v>14</v>
      </c>
      <c r="E1873">
        <v>60</v>
      </c>
      <c r="F1873" t="s">
        <v>56</v>
      </c>
      <c r="G1873" t="s">
        <v>16</v>
      </c>
      <c r="H1873" t="s">
        <v>17</v>
      </c>
      <c r="I1873">
        <v>58825</v>
      </c>
      <c r="J1873">
        <v>167</v>
      </c>
      <c r="K1873">
        <v>58992</v>
      </c>
      <c r="L1873">
        <v>216212</v>
      </c>
      <c r="M1873">
        <v>0.27284332044474902</v>
      </c>
      <c r="N1873">
        <v>0.43955469631657801</v>
      </c>
      <c r="O1873" t="s">
        <v>2534</v>
      </c>
    </row>
    <row r="1874" spans="1:15" x14ac:dyDescent="0.3">
      <c r="A1874">
        <v>143</v>
      </c>
      <c r="B1874" t="s">
        <v>2095</v>
      </c>
      <c r="C1874" t="s">
        <v>2098</v>
      </c>
      <c r="D1874" t="s">
        <v>14</v>
      </c>
      <c r="E1874">
        <v>32</v>
      </c>
      <c r="F1874" t="s">
        <v>56</v>
      </c>
      <c r="G1874" t="s">
        <v>734</v>
      </c>
      <c r="H1874" t="s">
        <v>735</v>
      </c>
      <c r="I1874">
        <v>4283</v>
      </c>
      <c r="J1874">
        <v>11</v>
      </c>
      <c r="K1874">
        <v>4294</v>
      </c>
      <c r="L1874">
        <v>216212</v>
      </c>
      <c r="M1874">
        <v>1.9860137272676801E-2</v>
      </c>
      <c r="N1874">
        <v>0.43955469631657801</v>
      </c>
      <c r="O1874" t="s">
        <v>2534</v>
      </c>
    </row>
    <row r="1875" spans="1:15" x14ac:dyDescent="0.3">
      <c r="A1875">
        <v>143</v>
      </c>
      <c r="B1875" t="s">
        <v>2095</v>
      </c>
      <c r="C1875" t="s">
        <v>2099</v>
      </c>
      <c r="D1875" t="s">
        <v>14</v>
      </c>
      <c r="E1875">
        <v>50</v>
      </c>
      <c r="F1875" t="s">
        <v>56</v>
      </c>
      <c r="G1875" t="s">
        <v>27</v>
      </c>
      <c r="H1875" t="s">
        <v>28</v>
      </c>
      <c r="I1875">
        <v>3614</v>
      </c>
      <c r="J1875">
        <v>2</v>
      </c>
      <c r="K1875">
        <v>3616</v>
      </c>
      <c r="L1875">
        <v>216212</v>
      </c>
      <c r="M1875">
        <v>1.6724326124359399E-2</v>
      </c>
      <c r="N1875">
        <v>0.43955469631657801</v>
      </c>
      <c r="O1875" t="s">
        <v>2534</v>
      </c>
    </row>
    <row r="1876" spans="1:15" x14ac:dyDescent="0.3">
      <c r="A1876">
        <v>143</v>
      </c>
      <c r="B1876" t="s">
        <v>2095</v>
      </c>
      <c r="C1876" t="s">
        <v>180</v>
      </c>
      <c r="G1876" t="s">
        <v>25</v>
      </c>
      <c r="H1876" t="s">
        <v>25</v>
      </c>
      <c r="I1876">
        <v>2480</v>
      </c>
      <c r="J1876">
        <v>5</v>
      </c>
      <c r="K1876">
        <v>2485</v>
      </c>
      <c r="L1876">
        <v>216212</v>
      </c>
      <c r="M1876">
        <v>1.14933491203078E-2</v>
      </c>
      <c r="N1876">
        <v>0.43955469631657801</v>
      </c>
      <c r="O1876" t="s">
        <v>2534</v>
      </c>
    </row>
    <row r="1877" spans="1:15" x14ac:dyDescent="0.3">
      <c r="A1877">
        <v>143</v>
      </c>
      <c r="B1877" t="s">
        <v>2095</v>
      </c>
      <c r="C1877" t="s">
        <v>2100</v>
      </c>
      <c r="D1877" t="s">
        <v>14</v>
      </c>
      <c r="E1877">
        <v>46</v>
      </c>
      <c r="F1877" t="s">
        <v>56</v>
      </c>
      <c r="G1877" t="s">
        <v>30</v>
      </c>
      <c r="H1877" t="s">
        <v>31</v>
      </c>
      <c r="I1877">
        <v>1961</v>
      </c>
      <c r="J1877">
        <v>9</v>
      </c>
      <c r="K1877">
        <v>1970</v>
      </c>
      <c r="L1877">
        <v>216212</v>
      </c>
      <c r="M1877">
        <v>9.1114276728396192E-3</v>
      </c>
      <c r="N1877">
        <v>0.43955469631657801</v>
      </c>
      <c r="O1877" t="s">
        <v>2534</v>
      </c>
    </row>
    <row r="1878" spans="1:15" x14ac:dyDescent="0.3">
      <c r="A1878">
        <v>143</v>
      </c>
      <c r="B1878" t="s">
        <v>2095</v>
      </c>
      <c r="C1878" t="s">
        <v>2101</v>
      </c>
      <c r="D1878" t="s">
        <v>14</v>
      </c>
      <c r="E1878">
        <v>44</v>
      </c>
      <c r="F1878" t="s">
        <v>56</v>
      </c>
      <c r="G1878" t="s">
        <v>132</v>
      </c>
      <c r="H1878" t="s">
        <v>59</v>
      </c>
      <c r="I1878">
        <v>620</v>
      </c>
      <c r="K1878">
        <v>620</v>
      </c>
      <c r="L1878">
        <v>216212</v>
      </c>
      <c r="M1878">
        <v>2.8675559173403902E-3</v>
      </c>
      <c r="N1878">
        <v>0.43955469631657801</v>
      </c>
      <c r="O1878" t="s">
        <v>2534</v>
      </c>
    </row>
    <row r="1879" spans="1:15" x14ac:dyDescent="0.3">
      <c r="A1879">
        <v>143</v>
      </c>
      <c r="B1879" t="s">
        <v>2095</v>
      </c>
      <c r="C1879" t="s">
        <v>2102</v>
      </c>
      <c r="D1879" t="s">
        <v>14</v>
      </c>
      <c r="E1879">
        <v>48</v>
      </c>
      <c r="F1879" t="s">
        <v>56</v>
      </c>
      <c r="G1879" t="s">
        <v>34</v>
      </c>
      <c r="H1879" t="s">
        <v>99</v>
      </c>
      <c r="I1879">
        <v>375</v>
      </c>
      <c r="K1879">
        <v>375</v>
      </c>
      <c r="L1879">
        <v>216212</v>
      </c>
      <c r="M1879">
        <v>1.73440882097201E-3</v>
      </c>
      <c r="N1879">
        <v>0.43955469631657801</v>
      </c>
      <c r="O1879" t="s">
        <v>2534</v>
      </c>
    </row>
    <row r="1880" spans="1:15" x14ac:dyDescent="0.3">
      <c r="A1880">
        <v>143</v>
      </c>
      <c r="B1880" t="s">
        <v>2095</v>
      </c>
      <c r="C1880" t="s">
        <v>2103</v>
      </c>
      <c r="D1880" t="s">
        <v>33</v>
      </c>
      <c r="E1880">
        <v>48</v>
      </c>
      <c r="F1880" t="s">
        <v>56</v>
      </c>
      <c r="G1880" t="s">
        <v>777</v>
      </c>
      <c r="H1880" t="s">
        <v>726</v>
      </c>
      <c r="I1880">
        <v>317</v>
      </c>
      <c r="K1880">
        <v>317</v>
      </c>
      <c r="L1880">
        <v>216212</v>
      </c>
      <c r="M1880">
        <v>1.4661535899949999E-3</v>
      </c>
      <c r="N1880">
        <v>0.43955469631657801</v>
      </c>
      <c r="O1880" t="s">
        <v>2534</v>
      </c>
    </row>
    <row r="1881" spans="1:15" x14ac:dyDescent="0.3">
      <c r="A1881">
        <v>143</v>
      </c>
      <c r="B1881" t="s">
        <v>2095</v>
      </c>
      <c r="C1881" t="s">
        <v>2104</v>
      </c>
      <c r="D1881" t="s">
        <v>14</v>
      </c>
      <c r="E1881">
        <v>57</v>
      </c>
      <c r="F1881" t="s">
        <v>56</v>
      </c>
      <c r="G1881" t="s">
        <v>90</v>
      </c>
      <c r="H1881" t="s">
        <v>91</v>
      </c>
      <c r="I1881">
        <v>265</v>
      </c>
      <c r="K1881">
        <v>265</v>
      </c>
      <c r="L1881">
        <v>216212</v>
      </c>
      <c r="M1881">
        <v>1.22564890015355E-3</v>
      </c>
      <c r="N1881">
        <v>0.43955469631657801</v>
      </c>
      <c r="O1881" t="s">
        <v>2534</v>
      </c>
    </row>
    <row r="1882" spans="1:15" x14ac:dyDescent="0.3">
      <c r="A1882">
        <v>144</v>
      </c>
      <c r="B1882" t="s">
        <v>2105</v>
      </c>
      <c r="C1882" t="s">
        <v>2106</v>
      </c>
      <c r="D1882" t="s">
        <v>14</v>
      </c>
      <c r="E1882">
        <v>79</v>
      </c>
      <c r="F1882" t="s">
        <v>15</v>
      </c>
      <c r="G1882" t="s">
        <v>19</v>
      </c>
      <c r="H1882" t="s">
        <v>20</v>
      </c>
      <c r="I1882">
        <v>95996</v>
      </c>
      <c r="J1882">
        <v>502</v>
      </c>
      <c r="K1882">
        <v>96498</v>
      </c>
      <c r="L1882">
        <v>227395</v>
      </c>
      <c r="M1882">
        <v>0.42436289276369299</v>
      </c>
      <c r="N1882">
        <v>0.42436289276369299</v>
      </c>
      <c r="O1882" t="s">
        <v>2533</v>
      </c>
    </row>
    <row r="1883" spans="1:15" x14ac:dyDescent="0.3">
      <c r="A1883">
        <v>144</v>
      </c>
      <c r="B1883" t="s">
        <v>2105</v>
      </c>
      <c r="C1883" t="s">
        <v>2107</v>
      </c>
      <c r="D1883" t="s">
        <v>14</v>
      </c>
      <c r="E1883">
        <v>42</v>
      </c>
      <c r="F1883" t="s">
        <v>15</v>
      </c>
      <c r="G1883" t="s">
        <v>16</v>
      </c>
      <c r="H1883" t="s">
        <v>17</v>
      </c>
      <c r="I1883">
        <v>70160</v>
      </c>
      <c r="J1883">
        <v>728</v>
      </c>
      <c r="K1883">
        <v>70888</v>
      </c>
      <c r="L1883">
        <v>227395</v>
      </c>
      <c r="M1883">
        <v>0.31173948415752301</v>
      </c>
      <c r="N1883">
        <v>0.42436289276369299</v>
      </c>
      <c r="O1883" t="s">
        <v>2534</v>
      </c>
    </row>
    <row r="1884" spans="1:15" x14ac:dyDescent="0.3">
      <c r="A1884">
        <v>144</v>
      </c>
      <c r="B1884" t="s">
        <v>2105</v>
      </c>
      <c r="C1884" t="s">
        <v>2108</v>
      </c>
      <c r="D1884" t="s">
        <v>14</v>
      </c>
      <c r="E1884">
        <v>45</v>
      </c>
      <c r="F1884" t="s">
        <v>15</v>
      </c>
      <c r="G1884" t="s">
        <v>30</v>
      </c>
      <c r="H1884" t="s">
        <v>31</v>
      </c>
      <c r="I1884">
        <v>2993</v>
      </c>
      <c r="J1884">
        <v>29</v>
      </c>
      <c r="K1884">
        <v>3022</v>
      </c>
      <c r="L1884">
        <v>227395</v>
      </c>
      <c r="M1884">
        <v>1.32896501682095E-2</v>
      </c>
      <c r="N1884">
        <v>0.42436289276369299</v>
      </c>
      <c r="O1884" t="s">
        <v>2534</v>
      </c>
    </row>
    <row r="1885" spans="1:15" x14ac:dyDescent="0.3">
      <c r="A1885">
        <v>144</v>
      </c>
      <c r="B1885" t="s">
        <v>2105</v>
      </c>
      <c r="C1885" t="s">
        <v>2109</v>
      </c>
      <c r="D1885" t="s">
        <v>33</v>
      </c>
      <c r="E1885">
        <v>28</v>
      </c>
      <c r="F1885" t="s">
        <v>15</v>
      </c>
      <c r="G1885" t="s">
        <v>22</v>
      </c>
      <c r="H1885" t="s">
        <v>23</v>
      </c>
      <c r="I1885">
        <v>2935</v>
      </c>
      <c r="J1885">
        <v>29</v>
      </c>
      <c r="K1885">
        <v>2964</v>
      </c>
      <c r="L1885">
        <v>227395</v>
      </c>
      <c r="M1885">
        <v>1.3034587391983101E-2</v>
      </c>
      <c r="N1885">
        <v>0.42436289276369299</v>
      </c>
      <c r="O1885" t="s">
        <v>2534</v>
      </c>
    </row>
    <row r="1886" spans="1:15" x14ac:dyDescent="0.3">
      <c r="A1886">
        <v>144</v>
      </c>
      <c r="B1886" t="s">
        <v>2105</v>
      </c>
      <c r="C1886" t="s">
        <v>2110</v>
      </c>
      <c r="D1886" t="s">
        <v>14</v>
      </c>
      <c r="E1886">
        <v>56</v>
      </c>
      <c r="F1886" t="s">
        <v>15</v>
      </c>
      <c r="G1886" t="s">
        <v>27</v>
      </c>
      <c r="H1886" t="s">
        <v>28</v>
      </c>
      <c r="I1886">
        <v>2680</v>
      </c>
      <c r="J1886">
        <v>4</v>
      </c>
      <c r="K1886">
        <v>2684</v>
      </c>
      <c r="L1886">
        <v>227395</v>
      </c>
      <c r="M1886">
        <v>1.18032498515798E-2</v>
      </c>
      <c r="N1886">
        <v>0.42436289276369299</v>
      </c>
      <c r="O1886" t="s">
        <v>2534</v>
      </c>
    </row>
    <row r="1887" spans="1:15" x14ac:dyDescent="0.3">
      <c r="A1887">
        <v>144</v>
      </c>
      <c r="B1887" t="s">
        <v>2105</v>
      </c>
      <c r="C1887" t="s">
        <v>286</v>
      </c>
      <c r="G1887" t="s">
        <v>25</v>
      </c>
      <c r="H1887" t="s">
        <v>25</v>
      </c>
      <c r="I1887">
        <v>2452</v>
      </c>
      <c r="J1887">
        <v>8</v>
      </c>
      <c r="K1887">
        <v>2460</v>
      </c>
      <c r="L1887">
        <v>227395</v>
      </c>
      <c r="M1887">
        <v>1.0818179819257199E-2</v>
      </c>
      <c r="N1887">
        <v>0.42436289276369299</v>
      </c>
      <c r="O1887" t="s">
        <v>2534</v>
      </c>
    </row>
    <row r="1888" spans="1:15" x14ac:dyDescent="0.3">
      <c r="A1888">
        <v>144</v>
      </c>
      <c r="B1888" t="s">
        <v>2105</v>
      </c>
      <c r="C1888" t="s">
        <v>2111</v>
      </c>
      <c r="D1888" t="s">
        <v>14</v>
      </c>
      <c r="E1888">
        <v>52</v>
      </c>
      <c r="F1888" t="s">
        <v>15</v>
      </c>
      <c r="G1888" t="s">
        <v>2038</v>
      </c>
      <c r="H1888" t="s">
        <v>350</v>
      </c>
      <c r="I1888">
        <v>1821</v>
      </c>
      <c r="J1888">
        <v>3</v>
      </c>
      <c r="K1888">
        <v>1824</v>
      </c>
      <c r="L1888">
        <v>227395</v>
      </c>
      <c r="M1888">
        <v>8.0212845489126793E-3</v>
      </c>
      <c r="N1888">
        <v>0.42436289276369299</v>
      </c>
      <c r="O1888" t="s">
        <v>2534</v>
      </c>
    </row>
    <row r="1889" spans="1:15" x14ac:dyDescent="0.3">
      <c r="A1889">
        <v>144</v>
      </c>
      <c r="B1889" t="s">
        <v>2105</v>
      </c>
      <c r="C1889" t="s">
        <v>2112</v>
      </c>
      <c r="D1889" t="s">
        <v>14</v>
      </c>
      <c r="E1889">
        <v>29</v>
      </c>
      <c r="F1889" t="s">
        <v>15</v>
      </c>
      <c r="G1889" t="s">
        <v>34</v>
      </c>
      <c r="H1889" t="s">
        <v>273</v>
      </c>
      <c r="I1889">
        <v>453</v>
      </c>
      <c r="K1889">
        <v>453</v>
      </c>
      <c r="L1889">
        <v>227395</v>
      </c>
      <c r="M1889">
        <v>1.9921282350095601E-3</v>
      </c>
      <c r="N1889">
        <v>0.42436289276369299</v>
      </c>
      <c r="O1889" t="s">
        <v>2534</v>
      </c>
    </row>
    <row r="1890" spans="1:15" x14ac:dyDescent="0.3">
      <c r="A1890">
        <v>144</v>
      </c>
      <c r="B1890" t="s">
        <v>2105</v>
      </c>
      <c r="C1890" t="s">
        <v>2113</v>
      </c>
      <c r="D1890" t="s">
        <v>14</v>
      </c>
      <c r="E1890">
        <v>37</v>
      </c>
      <c r="F1890" t="s">
        <v>135</v>
      </c>
      <c r="G1890" t="s">
        <v>34</v>
      </c>
      <c r="H1890" t="s">
        <v>75</v>
      </c>
      <c r="I1890">
        <v>328</v>
      </c>
      <c r="K1890">
        <v>328</v>
      </c>
      <c r="L1890">
        <v>227395</v>
      </c>
      <c r="M1890">
        <v>1.44242397590097E-3</v>
      </c>
      <c r="N1890">
        <v>0.42436289276369299</v>
      </c>
      <c r="O1890" t="s">
        <v>2534</v>
      </c>
    </row>
    <row r="1891" spans="1:15" x14ac:dyDescent="0.3">
      <c r="A1891">
        <v>145</v>
      </c>
      <c r="B1891" t="s">
        <v>2114</v>
      </c>
      <c r="C1891" t="s">
        <v>2115</v>
      </c>
      <c r="D1891" t="s">
        <v>14</v>
      </c>
      <c r="E1891">
        <v>55</v>
      </c>
      <c r="F1891" t="s">
        <v>15</v>
      </c>
      <c r="G1891" t="s">
        <v>19</v>
      </c>
      <c r="H1891" t="s">
        <v>20</v>
      </c>
      <c r="I1891">
        <v>86794</v>
      </c>
      <c r="J1891">
        <v>102</v>
      </c>
      <c r="K1891">
        <v>86896</v>
      </c>
      <c r="L1891">
        <v>187057</v>
      </c>
      <c r="M1891">
        <v>0.46454289334267101</v>
      </c>
      <c r="N1891">
        <v>0.46454289334267101</v>
      </c>
      <c r="O1891" t="s">
        <v>2533</v>
      </c>
    </row>
    <row r="1892" spans="1:15" x14ac:dyDescent="0.3">
      <c r="A1892">
        <v>145</v>
      </c>
      <c r="B1892" t="s">
        <v>2114</v>
      </c>
      <c r="C1892" t="s">
        <v>2116</v>
      </c>
      <c r="D1892" t="s">
        <v>14</v>
      </c>
      <c r="E1892">
        <v>52</v>
      </c>
      <c r="F1892" t="s">
        <v>15</v>
      </c>
      <c r="G1892" t="s">
        <v>16</v>
      </c>
      <c r="H1892" t="s">
        <v>17</v>
      </c>
      <c r="I1892">
        <v>62873</v>
      </c>
      <c r="J1892">
        <v>144</v>
      </c>
      <c r="K1892">
        <v>63017</v>
      </c>
      <c r="L1892">
        <v>187057</v>
      </c>
      <c r="M1892">
        <v>0.33688661744815801</v>
      </c>
      <c r="N1892">
        <v>0.46454289334267101</v>
      </c>
      <c r="O1892" t="s">
        <v>2534</v>
      </c>
    </row>
    <row r="1893" spans="1:15" x14ac:dyDescent="0.3">
      <c r="A1893">
        <v>145</v>
      </c>
      <c r="B1893" t="s">
        <v>2114</v>
      </c>
      <c r="C1893" t="s">
        <v>53</v>
      </c>
      <c r="G1893" t="s">
        <v>25</v>
      </c>
      <c r="H1893" t="s">
        <v>25</v>
      </c>
      <c r="I1893">
        <v>2915</v>
      </c>
      <c r="J1893">
        <v>1</v>
      </c>
      <c r="K1893">
        <v>2916</v>
      </c>
      <c r="L1893">
        <v>187057</v>
      </c>
      <c r="M1893">
        <v>1.5588831211876601E-2</v>
      </c>
      <c r="N1893">
        <v>0.46454289334267101</v>
      </c>
      <c r="O1893" t="s">
        <v>2534</v>
      </c>
    </row>
    <row r="1894" spans="1:15" x14ac:dyDescent="0.3">
      <c r="A1894">
        <v>145</v>
      </c>
      <c r="B1894" t="s">
        <v>2114</v>
      </c>
      <c r="C1894" t="s">
        <v>2117</v>
      </c>
      <c r="D1894" t="s">
        <v>14</v>
      </c>
      <c r="E1894">
        <v>26</v>
      </c>
      <c r="F1894" t="s">
        <v>15</v>
      </c>
      <c r="G1894" t="s">
        <v>27</v>
      </c>
      <c r="H1894" t="s">
        <v>28</v>
      </c>
      <c r="I1894">
        <v>1912</v>
      </c>
      <c r="K1894">
        <v>1912</v>
      </c>
      <c r="L1894">
        <v>187057</v>
      </c>
      <c r="M1894">
        <v>1.02214832911893E-2</v>
      </c>
      <c r="N1894">
        <v>0.46454289334267101</v>
      </c>
      <c r="O1894" t="s">
        <v>2534</v>
      </c>
    </row>
    <row r="1895" spans="1:15" x14ac:dyDescent="0.3">
      <c r="A1895">
        <v>145</v>
      </c>
      <c r="B1895" t="s">
        <v>2114</v>
      </c>
      <c r="C1895" t="s">
        <v>2118</v>
      </c>
      <c r="D1895" t="s">
        <v>14</v>
      </c>
      <c r="E1895">
        <v>47</v>
      </c>
      <c r="F1895" t="s">
        <v>15</v>
      </c>
      <c r="G1895" t="s">
        <v>30</v>
      </c>
      <c r="H1895" t="s">
        <v>31</v>
      </c>
      <c r="I1895">
        <v>1574</v>
      </c>
      <c r="J1895">
        <v>4</v>
      </c>
      <c r="K1895">
        <v>1578</v>
      </c>
      <c r="L1895">
        <v>187057</v>
      </c>
      <c r="M1895">
        <v>8.4359312936698409E-3</v>
      </c>
      <c r="N1895">
        <v>0.46454289334267101</v>
      </c>
      <c r="O1895" t="s">
        <v>2534</v>
      </c>
    </row>
    <row r="1896" spans="1:15" x14ac:dyDescent="0.3">
      <c r="A1896">
        <v>145</v>
      </c>
      <c r="B1896" t="s">
        <v>2114</v>
      </c>
      <c r="C1896" t="s">
        <v>2119</v>
      </c>
      <c r="D1896" t="s">
        <v>14</v>
      </c>
      <c r="E1896">
        <v>60</v>
      </c>
      <c r="F1896" t="s">
        <v>15</v>
      </c>
      <c r="G1896" t="s">
        <v>22</v>
      </c>
      <c r="H1896" t="s">
        <v>23</v>
      </c>
      <c r="I1896">
        <v>1394</v>
      </c>
      <c r="J1896">
        <v>2</v>
      </c>
      <c r="K1896">
        <v>1396</v>
      </c>
      <c r="L1896">
        <v>187057</v>
      </c>
      <c r="M1896">
        <v>7.46296583394366E-3</v>
      </c>
      <c r="N1896">
        <v>0.46454289334267101</v>
      </c>
      <c r="O1896" t="s">
        <v>2534</v>
      </c>
    </row>
    <row r="1897" spans="1:15" x14ac:dyDescent="0.3">
      <c r="A1897">
        <v>145</v>
      </c>
      <c r="B1897" t="s">
        <v>2114</v>
      </c>
      <c r="C1897" t="s">
        <v>2120</v>
      </c>
      <c r="D1897" t="s">
        <v>14</v>
      </c>
      <c r="E1897">
        <v>45</v>
      </c>
      <c r="F1897" t="s">
        <v>15</v>
      </c>
      <c r="G1897" t="s">
        <v>34</v>
      </c>
      <c r="H1897" t="s">
        <v>61</v>
      </c>
      <c r="I1897">
        <v>630</v>
      </c>
      <c r="K1897">
        <v>630</v>
      </c>
      <c r="L1897">
        <v>187057</v>
      </c>
      <c r="M1897">
        <v>3.3679573605906198E-3</v>
      </c>
      <c r="N1897">
        <v>0.46454289334267101</v>
      </c>
      <c r="O1897" t="s">
        <v>2534</v>
      </c>
    </row>
    <row r="1898" spans="1:15" x14ac:dyDescent="0.3">
      <c r="A1898">
        <v>145</v>
      </c>
      <c r="B1898" t="s">
        <v>2114</v>
      </c>
      <c r="C1898" t="s">
        <v>2121</v>
      </c>
      <c r="D1898" t="s">
        <v>14</v>
      </c>
      <c r="E1898">
        <v>44</v>
      </c>
      <c r="F1898" t="s">
        <v>15</v>
      </c>
      <c r="G1898" t="s">
        <v>34</v>
      </c>
      <c r="H1898" t="s">
        <v>264</v>
      </c>
      <c r="I1898">
        <v>545</v>
      </c>
      <c r="K1898">
        <v>545</v>
      </c>
      <c r="L1898">
        <v>187057</v>
      </c>
      <c r="M1898">
        <v>2.9135504151141102E-3</v>
      </c>
      <c r="N1898">
        <v>0.46454289334267101</v>
      </c>
      <c r="O1898" t="s">
        <v>2534</v>
      </c>
    </row>
    <row r="1899" spans="1:15" x14ac:dyDescent="0.3">
      <c r="A1899">
        <v>145</v>
      </c>
      <c r="B1899" t="s">
        <v>2114</v>
      </c>
      <c r="C1899" t="s">
        <v>2122</v>
      </c>
      <c r="D1899" t="s">
        <v>14</v>
      </c>
      <c r="E1899">
        <v>42</v>
      </c>
      <c r="F1899" t="s">
        <v>15</v>
      </c>
      <c r="G1899" t="s">
        <v>90</v>
      </c>
      <c r="H1899" t="s">
        <v>91</v>
      </c>
      <c r="I1899">
        <v>455</v>
      </c>
      <c r="K1899">
        <v>455</v>
      </c>
      <c r="L1899">
        <v>187057</v>
      </c>
      <c r="M1899">
        <v>2.43241364931545E-3</v>
      </c>
      <c r="N1899">
        <v>0.46454289334267101</v>
      </c>
      <c r="O1899" t="s">
        <v>2534</v>
      </c>
    </row>
    <row r="1900" spans="1:15" x14ac:dyDescent="0.3">
      <c r="A1900">
        <v>146</v>
      </c>
      <c r="B1900" t="s">
        <v>2123</v>
      </c>
      <c r="C1900" t="s">
        <v>2124</v>
      </c>
      <c r="D1900" t="s">
        <v>14</v>
      </c>
      <c r="E1900">
        <v>56</v>
      </c>
      <c r="F1900" t="s">
        <v>15</v>
      </c>
      <c r="G1900" t="s">
        <v>19</v>
      </c>
      <c r="H1900" t="s">
        <v>20</v>
      </c>
      <c r="I1900">
        <v>73575</v>
      </c>
      <c r="J1900">
        <v>534</v>
      </c>
      <c r="K1900">
        <v>74109</v>
      </c>
      <c r="L1900">
        <v>240234</v>
      </c>
      <c r="M1900">
        <v>0.30848672544269301</v>
      </c>
      <c r="N1900">
        <v>0.30848672544269301</v>
      </c>
      <c r="O1900" t="s">
        <v>2533</v>
      </c>
    </row>
    <row r="1901" spans="1:15" x14ac:dyDescent="0.3">
      <c r="A1901">
        <v>146</v>
      </c>
      <c r="B1901" t="s">
        <v>2123</v>
      </c>
      <c r="C1901" t="s">
        <v>2125</v>
      </c>
      <c r="D1901" t="s">
        <v>14</v>
      </c>
      <c r="E1901">
        <v>68</v>
      </c>
      <c r="F1901" t="s">
        <v>15</v>
      </c>
      <c r="G1901" t="s">
        <v>16</v>
      </c>
      <c r="H1901" t="s">
        <v>17</v>
      </c>
      <c r="I1901">
        <v>61409</v>
      </c>
      <c r="J1901">
        <v>381</v>
      </c>
      <c r="K1901">
        <v>61790</v>
      </c>
      <c r="L1901">
        <v>240234</v>
      </c>
      <c r="M1901">
        <v>0.25720755596626599</v>
      </c>
      <c r="N1901">
        <v>0.30848672544269301</v>
      </c>
      <c r="O1901" t="s">
        <v>2534</v>
      </c>
    </row>
    <row r="1902" spans="1:15" x14ac:dyDescent="0.3">
      <c r="A1902">
        <v>146</v>
      </c>
      <c r="B1902" t="s">
        <v>2123</v>
      </c>
      <c r="C1902" t="s">
        <v>2126</v>
      </c>
      <c r="D1902" t="s">
        <v>14</v>
      </c>
      <c r="E1902">
        <v>45</v>
      </c>
      <c r="F1902" t="s">
        <v>15</v>
      </c>
      <c r="G1902" t="s">
        <v>22</v>
      </c>
      <c r="H1902" t="s">
        <v>23</v>
      </c>
      <c r="I1902">
        <v>11836</v>
      </c>
      <c r="J1902">
        <v>62</v>
      </c>
      <c r="K1902">
        <v>11898</v>
      </c>
      <c r="L1902">
        <v>240234</v>
      </c>
      <c r="M1902">
        <v>4.95267114563301E-2</v>
      </c>
      <c r="N1902">
        <v>0.30848672544269301</v>
      </c>
      <c r="O1902" t="s">
        <v>2534</v>
      </c>
    </row>
    <row r="1903" spans="1:15" x14ac:dyDescent="0.3">
      <c r="A1903">
        <v>146</v>
      </c>
      <c r="B1903" t="s">
        <v>2123</v>
      </c>
      <c r="C1903" t="s">
        <v>2127</v>
      </c>
      <c r="D1903" t="s">
        <v>14</v>
      </c>
      <c r="E1903">
        <v>43</v>
      </c>
      <c r="F1903" t="s">
        <v>15</v>
      </c>
      <c r="G1903" t="s">
        <v>30</v>
      </c>
      <c r="H1903" t="s">
        <v>31</v>
      </c>
      <c r="I1903">
        <v>3829</v>
      </c>
      <c r="J1903">
        <v>25</v>
      </c>
      <c r="K1903">
        <v>3854</v>
      </c>
      <c r="L1903">
        <v>240234</v>
      </c>
      <c r="M1903">
        <v>1.60426917089171E-2</v>
      </c>
      <c r="N1903">
        <v>0.30848672544269301</v>
      </c>
      <c r="O1903" t="s">
        <v>2534</v>
      </c>
    </row>
    <row r="1904" spans="1:15" x14ac:dyDescent="0.3">
      <c r="A1904">
        <v>146</v>
      </c>
      <c r="B1904" t="s">
        <v>2123</v>
      </c>
      <c r="C1904" t="s">
        <v>2128</v>
      </c>
      <c r="D1904" t="s">
        <v>14</v>
      </c>
      <c r="E1904">
        <v>68</v>
      </c>
      <c r="F1904" t="s">
        <v>15</v>
      </c>
      <c r="G1904" t="s">
        <v>27</v>
      </c>
      <c r="H1904" t="s">
        <v>28</v>
      </c>
      <c r="I1904">
        <v>2149</v>
      </c>
      <c r="J1904">
        <v>2</v>
      </c>
      <c r="K1904">
        <v>2151</v>
      </c>
      <c r="L1904">
        <v>240234</v>
      </c>
      <c r="M1904">
        <v>8.9537700741776794E-3</v>
      </c>
      <c r="N1904">
        <v>0.30848672544269301</v>
      </c>
      <c r="O1904" t="s">
        <v>2534</v>
      </c>
    </row>
    <row r="1905" spans="1:15" x14ac:dyDescent="0.3">
      <c r="A1905">
        <v>146</v>
      </c>
      <c r="B1905" t="s">
        <v>2123</v>
      </c>
      <c r="C1905" t="s">
        <v>286</v>
      </c>
      <c r="G1905" t="s">
        <v>25</v>
      </c>
      <c r="H1905" t="s">
        <v>25</v>
      </c>
      <c r="I1905">
        <v>1515</v>
      </c>
      <c r="J1905">
        <v>4</v>
      </c>
      <c r="K1905">
        <v>1519</v>
      </c>
      <c r="L1905">
        <v>240234</v>
      </c>
      <c r="M1905">
        <v>6.3230017399701997E-3</v>
      </c>
      <c r="N1905">
        <v>0.30848672544269301</v>
      </c>
      <c r="O1905" t="s">
        <v>2534</v>
      </c>
    </row>
    <row r="1906" spans="1:15" x14ac:dyDescent="0.3">
      <c r="A1906">
        <v>146</v>
      </c>
      <c r="B1906" t="s">
        <v>2123</v>
      </c>
      <c r="C1906" t="s">
        <v>2129</v>
      </c>
      <c r="D1906" t="s">
        <v>14</v>
      </c>
      <c r="E1906">
        <v>49</v>
      </c>
      <c r="F1906" t="s">
        <v>15</v>
      </c>
      <c r="G1906" t="s">
        <v>34</v>
      </c>
      <c r="H1906" t="s">
        <v>43</v>
      </c>
      <c r="I1906">
        <v>814</v>
      </c>
      <c r="K1906">
        <v>814</v>
      </c>
      <c r="L1906">
        <v>240234</v>
      </c>
      <c r="M1906">
        <v>3.3883630127292601E-3</v>
      </c>
      <c r="N1906">
        <v>0.30848672544269301</v>
      </c>
      <c r="O1906" t="s">
        <v>2534</v>
      </c>
    </row>
    <row r="1907" spans="1:15" x14ac:dyDescent="0.3">
      <c r="A1907">
        <v>146</v>
      </c>
      <c r="B1907" t="s">
        <v>2123</v>
      </c>
      <c r="C1907" t="s">
        <v>2130</v>
      </c>
      <c r="D1907" t="s">
        <v>14</v>
      </c>
      <c r="E1907">
        <v>34</v>
      </c>
      <c r="F1907" t="s">
        <v>15</v>
      </c>
      <c r="G1907" t="s">
        <v>34</v>
      </c>
      <c r="H1907" t="s">
        <v>75</v>
      </c>
      <c r="I1907">
        <v>338</v>
      </c>
      <c r="K1907">
        <v>338</v>
      </c>
      <c r="L1907">
        <v>240234</v>
      </c>
      <c r="M1907">
        <v>1.4069615458261501E-3</v>
      </c>
      <c r="N1907">
        <v>0.30848672544269301</v>
      </c>
      <c r="O1907" t="s">
        <v>2534</v>
      </c>
    </row>
    <row r="1908" spans="1:15" x14ac:dyDescent="0.3">
      <c r="A1908">
        <v>146</v>
      </c>
      <c r="B1908" t="s">
        <v>2123</v>
      </c>
      <c r="C1908" t="s">
        <v>2131</v>
      </c>
      <c r="D1908" t="s">
        <v>14</v>
      </c>
      <c r="E1908">
        <v>42</v>
      </c>
      <c r="F1908" t="s">
        <v>15</v>
      </c>
      <c r="G1908" t="s">
        <v>34</v>
      </c>
      <c r="H1908" t="s">
        <v>85</v>
      </c>
      <c r="I1908">
        <v>253</v>
      </c>
      <c r="K1908">
        <v>253</v>
      </c>
      <c r="L1908">
        <v>240234</v>
      </c>
      <c r="M1908">
        <v>1.05313985530774E-3</v>
      </c>
      <c r="N1908">
        <v>0.30848672544269301</v>
      </c>
      <c r="O1908" t="s">
        <v>2534</v>
      </c>
    </row>
    <row r="1909" spans="1:15" x14ac:dyDescent="0.3">
      <c r="A1909">
        <v>146</v>
      </c>
      <c r="B1909" t="s">
        <v>2123</v>
      </c>
      <c r="C1909" t="s">
        <v>2132</v>
      </c>
      <c r="D1909" t="s">
        <v>14</v>
      </c>
      <c r="E1909">
        <v>35</v>
      </c>
      <c r="F1909" t="s">
        <v>15</v>
      </c>
      <c r="G1909" t="s">
        <v>34</v>
      </c>
      <c r="H1909" t="s">
        <v>228</v>
      </c>
      <c r="I1909">
        <v>202</v>
      </c>
      <c r="K1909">
        <v>202</v>
      </c>
      <c r="L1909">
        <v>240234</v>
      </c>
      <c r="M1909">
        <v>8.4084684099669505E-4</v>
      </c>
      <c r="N1909">
        <v>0.30848672544269301</v>
      </c>
      <c r="O1909" t="s">
        <v>2534</v>
      </c>
    </row>
    <row r="1910" spans="1:15" x14ac:dyDescent="0.3">
      <c r="A1910">
        <v>146</v>
      </c>
      <c r="B1910" t="s">
        <v>2123</v>
      </c>
      <c r="C1910" t="s">
        <v>2133</v>
      </c>
      <c r="D1910" t="s">
        <v>14</v>
      </c>
      <c r="E1910">
        <v>35</v>
      </c>
      <c r="F1910" t="s">
        <v>15</v>
      </c>
      <c r="G1910" t="s">
        <v>34</v>
      </c>
      <c r="H1910" t="s">
        <v>77</v>
      </c>
      <c r="I1910">
        <v>197</v>
      </c>
      <c r="K1910">
        <v>197</v>
      </c>
      <c r="L1910">
        <v>240234</v>
      </c>
      <c r="M1910">
        <v>8.2003380037796504E-4</v>
      </c>
      <c r="N1910">
        <v>0.30848672544269301</v>
      </c>
      <c r="O1910" t="s">
        <v>2534</v>
      </c>
    </row>
    <row r="1911" spans="1:15" x14ac:dyDescent="0.3">
      <c r="A1911">
        <v>146</v>
      </c>
      <c r="B1911" t="s">
        <v>2123</v>
      </c>
      <c r="C1911" t="s">
        <v>2134</v>
      </c>
      <c r="D1911" t="s">
        <v>14</v>
      </c>
      <c r="E1911">
        <v>29</v>
      </c>
      <c r="F1911" t="s">
        <v>15</v>
      </c>
      <c r="G1911" t="s">
        <v>34</v>
      </c>
      <c r="H1911" t="s">
        <v>726</v>
      </c>
      <c r="I1911">
        <v>173</v>
      </c>
      <c r="K1911">
        <v>173</v>
      </c>
      <c r="L1911">
        <v>240234</v>
      </c>
      <c r="M1911">
        <v>7.2013120540805997E-4</v>
      </c>
      <c r="N1911">
        <v>0.30848672544269301</v>
      </c>
      <c r="O1911" t="s">
        <v>2534</v>
      </c>
    </row>
    <row r="1912" spans="1:15" x14ac:dyDescent="0.3">
      <c r="A1912">
        <v>147</v>
      </c>
      <c r="B1912" t="s">
        <v>2135</v>
      </c>
      <c r="C1912" t="s">
        <v>2136</v>
      </c>
      <c r="D1912" t="s">
        <v>14</v>
      </c>
      <c r="E1912">
        <v>51</v>
      </c>
      <c r="F1912" t="s">
        <v>15</v>
      </c>
      <c r="G1912" t="s">
        <v>19</v>
      </c>
      <c r="H1912" t="s">
        <v>20</v>
      </c>
      <c r="I1912">
        <v>106940</v>
      </c>
      <c r="J1912">
        <v>161</v>
      </c>
      <c r="K1912">
        <v>107101</v>
      </c>
      <c r="L1912">
        <v>236320</v>
      </c>
      <c r="M1912">
        <v>0.453203283683142</v>
      </c>
      <c r="N1912">
        <v>0.453203283683142</v>
      </c>
      <c r="O1912" t="s">
        <v>2533</v>
      </c>
    </row>
    <row r="1913" spans="1:15" x14ac:dyDescent="0.3">
      <c r="A1913">
        <v>147</v>
      </c>
      <c r="B1913" t="s">
        <v>2135</v>
      </c>
      <c r="C1913" t="s">
        <v>2137</v>
      </c>
      <c r="D1913" t="s">
        <v>33</v>
      </c>
      <c r="E1913">
        <v>59</v>
      </c>
      <c r="F1913" t="s">
        <v>15</v>
      </c>
      <c r="G1913" t="s">
        <v>16</v>
      </c>
      <c r="H1913" t="s">
        <v>17</v>
      </c>
      <c r="I1913">
        <v>66912</v>
      </c>
      <c r="J1913">
        <v>293</v>
      </c>
      <c r="K1913">
        <v>67205</v>
      </c>
      <c r="L1913">
        <v>236320</v>
      </c>
      <c r="M1913">
        <v>0.28438134732566001</v>
      </c>
      <c r="N1913">
        <v>0.453203283683142</v>
      </c>
      <c r="O1913" t="s">
        <v>2534</v>
      </c>
    </row>
    <row r="1914" spans="1:15" x14ac:dyDescent="0.3">
      <c r="A1914">
        <v>147</v>
      </c>
      <c r="B1914" t="s">
        <v>2135</v>
      </c>
      <c r="C1914" t="s">
        <v>2138</v>
      </c>
      <c r="D1914" t="s">
        <v>14</v>
      </c>
      <c r="E1914">
        <v>33</v>
      </c>
      <c r="F1914" t="s">
        <v>15</v>
      </c>
      <c r="G1914" t="s">
        <v>22</v>
      </c>
      <c r="H1914" t="s">
        <v>23</v>
      </c>
      <c r="I1914">
        <v>3528</v>
      </c>
      <c r="J1914">
        <v>11</v>
      </c>
      <c r="K1914">
        <v>3539</v>
      </c>
      <c r="L1914">
        <v>236320</v>
      </c>
      <c r="M1914">
        <v>1.49754570074475E-2</v>
      </c>
      <c r="N1914">
        <v>0.453203283683142</v>
      </c>
      <c r="O1914" t="s">
        <v>2534</v>
      </c>
    </row>
    <row r="1915" spans="1:15" x14ac:dyDescent="0.3">
      <c r="A1915">
        <v>147</v>
      </c>
      <c r="B1915" t="s">
        <v>2135</v>
      </c>
      <c r="C1915" t="s">
        <v>24</v>
      </c>
      <c r="G1915" t="s">
        <v>25</v>
      </c>
      <c r="H1915" t="s">
        <v>25</v>
      </c>
      <c r="I1915">
        <v>2978</v>
      </c>
      <c r="J1915">
        <v>3</v>
      </c>
      <c r="K1915">
        <v>2981</v>
      </c>
      <c r="L1915">
        <v>236320</v>
      </c>
      <c r="M1915">
        <v>1.2614251861882199E-2</v>
      </c>
      <c r="N1915">
        <v>0.453203283683142</v>
      </c>
      <c r="O1915" t="s">
        <v>2534</v>
      </c>
    </row>
    <row r="1916" spans="1:15" x14ac:dyDescent="0.3">
      <c r="A1916">
        <v>147</v>
      </c>
      <c r="B1916" t="s">
        <v>2135</v>
      </c>
      <c r="C1916" t="s">
        <v>2139</v>
      </c>
      <c r="D1916" t="s">
        <v>33</v>
      </c>
      <c r="E1916">
        <v>57</v>
      </c>
      <c r="F1916" t="s">
        <v>15</v>
      </c>
      <c r="G1916" t="s">
        <v>27</v>
      </c>
      <c r="H1916" t="s">
        <v>28</v>
      </c>
      <c r="I1916">
        <v>2769</v>
      </c>
      <c r="J1916">
        <v>7</v>
      </c>
      <c r="K1916">
        <v>2776</v>
      </c>
      <c r="L1916">
        <v>236320</v>
      </c>
      <c r="M1916">
        <v>1.1746784021665501E-2</v>
      </c>
      <c r="N1916">
        <v>0.453203283683142</v>
      </c>
      <c r="O1916" t="s">
        <v>2534</v>
      </c>
    </row>
    <row r="1917" spans="1:15" x14ac:dyDescent="0.3">
      <c r="A1917">
        <v>147</v>
      </c>
      <c r="B1917" t="s">
        <v>2135</v>
      </c>
      <c r="C1917" t="s">
        <v>2140</v>
      </c>
      <c r="D1917" t="s">
        <v>14</v>
      </c>
      <c r="E1917">
        <v>55</v>
      </c>
      <c r="F1917" t="s">
        <v>15</v>
      </c>
      <c r="G1917" t="s">
        <v>30</v>
      </c>
      <c r="H1917" t="s">
        <v>31</v>
      </c>
      <c r="I1917">
        <v>2059</v>
      </c>
      <c r="J1917">
        <v>18</v>
      </c>
      <c r="K1917">
        <v>2077</v>
      </c>
      <c r="L1917">
        <v>236320</v>
      </c>
      <c r="M1917">
        <v>8.7889302640487502E-3</v>
      </c>
      <c r="N1917">
        <v>0.453203283683142</v>
      </c>
      <c r="O1917" t="s">
        <v>2534</v>
      </c>
    </row>
    <row r="1918" spans="1:15" x14ac:dyDescent="0.3">
      <c r="A1918">
        <v>147</v>
      </c>
      <c r="B1918" t="s">
        <v>2135</v>
      </c>
      <c r="C1918" t="s">
        <v>2141</v>
      </c>
      <c r="D1918" t="s">
        <v>14</v>
      </c>
      <c r="E1918">
        <v>39</v>
      </c>
      <c r="F1918" t="s">
        <v>15</v>
      </c>
      <c r="G1918" t="s">
        <v>132</v>
      </c>
      <c r="H1918" t="s">
        <v>59</v>
      </c>
      <c r="I1918">
        <v>1327</v>
      </c>
      <c r="K1918">
        <v>1327</v>
      </c>
      <c r="L1918">
        <v>236320</v>
      </c>
      <c r="M1918">
        <v>5.6152674339878103E-3</v>
      </c>
      <c r="N1918">
        <v>0.453203283683142</v>
      </c>
      <c r="O1918" t="s">
        <v>2534</v>
      </c>
    </row>
    <row r="1919" spans="1:15" x14ac:dyDescent="0.3">
      <c r="A1919">
        <v>147</v>
      </c>
      <c r="B1919" t="s">
        <v>2135</v>
      </c>
      <c r="C1919" t="s">
        <v>2142</v>
      </c>
      <c r="D1919" t="s">
        <v>14</v>
      </c>
      <c r="E1919">
        <v>38</v>
      </c>
      <c r="F1919" t="s">
        <v>15</v>
      </c>
      <c r="G1919" t="s">
        <v>34</v>
      </c>
      <c r="H1919" t="s">
        <v>43</v>
      </c>
      <c r="I1919">
        <v>881</v>
      </c>
      <c r="K1919">
        <v>881</v>
      </c>
      <c r="L1919">
        <v>236320</v>
      </c>
      <c r="M1919">
        <v>3.7279959377115798E-3</v>
      </c>
      <c r="N1919">
        <v>0.453203283683142</v>
      </c>
      <c r="O1919" t="s">
        <v>2534</v>
      </c>
    </row>
    <row r="1920" spans="1:15" x14ac:dyDescent="0.3">
      <c r="A1920">
        <v>147</v>
      </c>
      <c r="B1920" t="s">
        <v>2135</v>
      </c>
      <c r="C1920" t="s">
        <v>2143</v>
      </c>
      <c r="D1920" t="s">
        <v>14</v>
      </c>
      <c r="E1920">
        <v>39</v>
      </c>
      <c r="F1920" t="s">
        <v>15</v>
      </c>
      <c r="G1920" t="s">
        <v>34</v>
      </c>
      <c r="H1920" t="s">
        <v>143</v>
      </c>
      <c r="I1920">
        <v>598</v>
      </c>
      <c r="K1920">
        <v>598</v>
      </c>
      <c r="L1920">
        <v>236320</v>
      </c>
      <c r="M1920">
        <v>2.53046716316858E-3</v>
      </c>
      <c r="N1920">
        <v>0.453203283683142</v>
      </c>
      <c r="O1920" t="s">
        <v>2534</v>
      </c>
    </row>
    <row r="1921" spans="1:15" x14ac:dyDescent="0.3">
      <c r="A1921">
        <v>147</v>
      </c>
      <c r="B1921" t="s">
        <v>2135</v>
      </c>
      <c r="C1921" t="s">
        <v>2144</v>
      </c>
      <c r="D1921" t="s">
        <v>33</v>
      </c>
      <c r="E1921">
        <v>28</v>
      </c>
      <c r="F1921" t="s">
        <v>135</v>
      </c>
      <c r="G1921" t="s">
        <v>34</v>
      </c>
      <c r="H1921" t="s">
        <v>456</v>
      </c>
      <c r="I1921">
        <v>519</v>
      </c>
      <c r="K1921">
        <v>519</v>
      </c>
      <c r="L1921">
        <v>236320</v>
      </c>
      <c r="M1921">
        <v>2.1961746784021699E-3</v>
      </c>
      <c r="N1921">
        <v>0.453203283683142</v>
      </c>
      <c r="O1921" t="s">
        <v>2534</v>
      </c>
    </row>
    <row r="1922" spans="1:15" x14ac:dyDescent="0.3">
      <c r="A1922">
        <v>147</v>
      </c>
      <c r="B1922" t="s">
        <v>2135</v>
      </c>
      <c r="C1922" t="s">
        <v>2145</v>
      </c>
      <c r="D1922" t="s">
        <v>14</v>
      </c>
      <c r="E1922">
        <v>45</v>
      </c>
      <c r="F1922" t="s">
        <v>15</v>
      </c>
      <c r="G1922" t="s">
        <v>34</v>
      </c>
      <c r="H1922" t="s">
        <v>77</v>
      </c>
      <c r="I1922">
        <v>317</v>
      </c>
      <c r="K1922">
        <v>317</v>
      </c>
      <c r="L1922">
        <v>236320</v>
      </c>
      <c r="M1922">
        <v>1.34140148950575E-3</v>
      </c>
      <c r="N1922">
        <v>0.453203283683142</v>
      </c>
      <c r="O1922" t="s">
        <v>2534</v>
      </c>
    </row>
    <row r="1923" spans="1:15" x14ac:dyDescent="0.3">
      <c r="A1923">
        <v>148</v>
      </c>
      <c r="B1923" t="s">
        <v>2146</v>
      </c>
      <c r="C1923" t="s">
        <v>2147</v>
      </c>
      <c r="D1923" t="s">
        <v>14</v>
      </c>
      <c r="E1923">
        <v>56</v>
      </c>
      <c r="F1923" t="s">
        <v>15</v>
      </c>
      <c r="G1923" t="s">
        <v>19</v>
      </c>
      <c r="H1923" t="s">
        <v>20</v>
      </c>
      <c r="I1923">
        <v>108708</v>
      </c>
      <c r="J1923">
        <v>335</v>
      </c>
      <c r="K1923">
        <v>109043</v>
      </c>
      <c r="L1923">
        <v>249605</v>
      </c>
      <c r="M1923">
        <v>0.436862242342902</v>
      </c>
      <c r="N1923">
        <v>0.436862242342902</v>
      </c>
      <c r="O1923" t="s">
        <v>2533</v>
      </c>
    </row>
    <row r="1924" spans="1:15" x14ac:dyDescent="0.3">
      <c r="A1924">
        <v>148</v>
      </c>
      <c r="B1924" t="s">
        <v>2146</v>
      </c>
      <c r="C1924" t="s">
        <v>2148</v>
      </c>
      <c r="D1924" t="s">
        <v>14</v>
      </c>
      <c r="E1924">
        <v>55</v>
      </c>
      <c r="F1924" t="s">
        <v>15</v>
      </c>
      <c r="G1924" t="s">
        <v>16</v>
      </c>
      <c r="H1924" t="s">
        <v>17</v>
      </c>
      <c r="I1924">
        <v>94723</v>
      </c>
      <c r="J1924">
        <v>271</v>
      </c>
      <c r="K1924">
        <v>94994</v>
      </c>
      <c r="L1924">
        <v>249605</v>
      </c>
      <c r="M1924">
        <v>0.38057731215320201</v>
      </c>
      <c r="N1924">
        <v>0.436862242342902</v>
      </c>
      <c r="O1924" t="s">
        <v>2534</v>
      </c>
    </row>
    <row r="1925" spans="1:15" x14ac:dyDescent="0.3">
      <c r="A1925">
        <v>148</v>
      </c>
      <c r="B1925" t="s">
        <v>2146</v>
      </c>
      <c r="C1925" t="s">
        <v>53</v>
      </c>
      <c r="G1925" t="s">
        <v>25</v>
      </c>
      <c r="H1925" t="s">
        <v>25</v>
      </c>
      <c r="I1925">
        <v>3883</v>
      </c>
      <c r="K1925">
        <v>3883</v>
      </c>
      <c r="L1925">
        <v>249605</v>
      </c>
      <c r="M1925">
        <v>1.5556579395444799E-2</v>
      </c>
      <c r="N1925">
        <v>0.436862242342902</v>
      </c>
      <c r="O1925" t="s">
        <v>2534</v>
      </c>
    </row>
    <row r="1926" spans="1:15" x14ac:dyDescent="0.3">
      <c r="A1926">
        <v>148</v>
      </c>
      <c r="B1926" t="s">
        <v>2146</v>
      </c>
      <c r="C1926" t="s">
        <v>2149</v>
      </c>
      <c r="D1926" t="s">
        <v>14</v>
      </c>
      <c r="E1926">
        <v>35</v>
      </c>
      <c r="F1926" t="s">
        <v>15</v>
      </c>
      <c r="G1926" t="s">
        <v>22</v>
      </c>
      <c r="H1926" t="s">
        <v>23</v>
      </c>
      <c r="I1926">
        <v>2439</v>
      </c>
      <c r="J1926">
        <v>6</v>
      </c>
      <c r="K1926">
        <v>2445</v>
      </c>
      <c r="L1926">
        <v>249605</v>
      </c>
      <c r="M1926">
        <v>9.7954768534284208E-3</v>
      </c>
      <c r="N1926">
        <v>0.436862242342902</v>
      </c>
      <c r="O1926" t="s">
        <v>2534</v>
      </c>
    </row>
    <row r="1927" spans="1:15" x14ac:dyDescent="0.3">
      <c r="A1927">
        <v>148</v>
      </c>
      <c r="B1927" t="s">
        <v>2146</v>
      </c>
      <c r="C1927" t="s">
        <v>2150</v>
      </c>
      <c r="D1927" t="s">
        <v>14</v>
      </c>
      <c r="E1927">
        <v>44</v>
      </c>
      <c r="F1927" t="s">
        <v>15</v>
      </c>
      <c r="G1927" t="s">
        <v>27</v>
      </c>
      <c r="H1927" t="s">
        <v>28</v>
      </c>
      <c r="I1927">
        <v>2335</v>
      </c>
      <c r="J1927">
        <v>3</v>
      </c>
      <c r="K1927">
        <v>2338</v>
      </c>
      <c r="L1927">
        <v>249605</v>
      </c>
      <c r="M1927">
        <v>9.3667995432783792E-3</v>
      </c>
      <c r="N1927">
        <v>0.436862242342902</v>
      </c>
      <c r="O1927" t="s">
        <v>2534</v>
      </c>
    </row>
    <row r="1928" spans="1:15" x14ac:dyDescent="0.3">
      <c r="A1928">
        <v>148</v>
      </c>
      <c r="B1928" t="s">
        <v>2146</v>
      </c>
      <c r="C1928" t="s">
        <v>2151</v>
      </c>
      <c r="D1928" t="s">
        <v>14</v>
      </c>
      <c r="E1928">
        <v>32</v>
      </c>
      <c r="F1928" t="s">
        <v>15</v>
      </c>
      <c r="G1928" t="s">
        <v>34</v>
      </c>
      <c r="H1928" t="s">
        <v>43</v>
      </c>
      <c r="I1928">
        <v>972</v>
      </c>
      <c r="K1928">
        <v>972</v>
      </c>
      <c r="L1928">
        <v>249605</v>
      </c>
      <c r="M1928">
        <v>3.8941527613629498E-3</v>
      </c>
      <c r="N1928">
        <v>0.436862242342902</v>
      </c>
      <c r="O1928" t="s">
        <v>2534</v>
      </c>
    </row>
    <row r="1929" spans="1:15" x14ac:dyDescent="0.3">
      <c r="A1929">
        <v>148</v>
      </c>
      <c r="B1929" t="s">
        <v>2146</v>
      </c>
      <c r="C1929" t="s">
        <v>2152</v>
      </c>
      <c r="D1929" t="s">
        <v>33</v>
      </c>
      <c r="E1929">
        <v>53</v>
      </c>
      <c r="F1929" t="s">
        <v>15</v>
      </c>
      <c r="G1929" t="s">
        <v>30</v>
      </c>
      <c r="H1929" t="s">
        <v>31</v>
      </c>
      <c r="I1929">
        <v>822</v>
      </c>
      <c r="J1929">
        <v>2</v>
      </c>
      <c r="K1929">
        <v>824</v>
      </c>
      <c r="L1929">
        <v>249605</v>
      </c>
      <c r="M1929">
        <v>3.3012159211554299E-3</v>
      </c>
      <c r="N1929">
        <v>0.436862242342902</v>
      </c>
      <c r="O1929" t="s">
        <v>2534</v>
      </c>
    </row>
    <row r="1930" spans="1:15" x14ac:dyDescent="0.3">
      <c r="A1930">
        <v>148</v>
      </c>
      <c r="B1930" t="s">
        <v>2146</v>
      </c>
      <c r="C1930" t="s">
        <v>2153</v>
      </c>
      <c r="D1930" t="s">
        <v>14</v>
      </c>
      <c r="E1930">
        <v>57</v>
      </c>
      <c r="F1930" t="s">
        <v>15</v>
      </c>
      <c r="G1930" t="s">
        <v>34</v>
      </c>
      <c r="H1930" t="s">
        <v>173</v>
      </c>
      <c r="I1930">
        <v>582</v>
      </c>
      <c r="K1930">
        <v>582</v>
      </c>
      <c r="L1930">
        <v>249605</v>
      </c>
      <c r="M1930">
        <v>2.3316840608160901E-3</v>
      </c>
      <c r="N1930">
        <v>0.436862242342902</v>
      </c>
      <c r="O1930" t="s">
        <v>2534</v>
      </c>
    </row>
    <row r="1931" spans="1:15" x14ac:dyDescent="0.3">
      <c r="A1931">
        <v>148</v>
      </c>
      <c r="B1931" t="s">
        <v>2146</v>
      </c>
      <c r="C1931" t="s">
        <v>2154</v>
      </c>
      <c r="D1931" t="s">
        <v>14</v>
      </c>
      <c r="E1931">
        <v>47</v>
      </c>
      <c r="F1931" t="s">
        <v>15</v>
      </c>
      <c r="G1931" t="s">
        <v>34</v>
      </c>
      <c r="H1931" t="s">
        <v>107</v>
      </c>
      <c r="I1931">
        <v>383</v>
      </c>
      <c r="K1931">
        <v>383</v>
      </c>
      <c r="L1931">
        <v>249605</v>
      </c>
      <c r="M1931">
        <v>1.5344243905370499E-3</v>
      </c>
      <c r="N1931">
        <v>0.436862242342902</v>
      </c>
      <c r="O1931" t="s">
        <v>2534</v>
      </c>
    </row>
    <row r="1932" spans="1:15" x14ac:dyDescent="0.3">
      <c r="A1932">
        <v>148</v>
      </c>
      <c r="B1932" t="s">
        <v>2146</v>
      </c>
      <c r="C1932" t="s">
        <v>2155</v>
      </c>
      <c r="D1932" t="s">
        <v>14</v>
      </c>
      <c r="E1932">
        <v>41</v>
      </c>
      <c r="F1932" t="s">
        <v>15</v>
      </c>
      <c r="G1932" t="s">
        <v>34</v>
      </c>
      <c r="H1932" t="s">
        <v>467</v>
      </c>
      <c r="I1932">
        <v>331</v>
      </c>
      <c r="K1932">
        <v>331</v>
      </c>
      <c r="L1932">
        <v>249605</v>
      </c>
      <c r="M1932">
        <v>1.32609523046413E-3</v>
      </c>
      <c r="N1932">
        <v>0.436862242342902</v>
      </c>
      <c r="O1932" t="s">
        <v>2534</v>
      </c>
    </row>
    <row r="1933" spans="1:15" x14ac:dyDescent="0.3">
      <c r="A1933">
        <v>148</v>
      </c>
      <c r="B1933" t="s">
        <v>2146</v>
      </c>
      <c r="C1933" t="s">
        <v>2156</v>
      </c>
      <c r="D1933" t="s">
        <v>14</v>
      </c>
      <c r="E1933">
        <v>47</v>
      </c>
      <c r="F1933" t="s">
        <v>15</v>
      </c>
      <c r="G1933" t="s">
        <v>34</v>
      </c>
      <c r="H1933" t="s">
        <v>278</v>
      </c>
      <c r="I1933">
        <v>162</v>
      </c>
      <c r="K1933">
        <v>162</v>
      </c>
      <c r="L1933">
        <v>249605</v>
      </c>
      <c r="M1933">
        <v>6.4902546022715902E-4</v>
      </c>
      <c r="N1933">
        <v>0.436862242342902</v>
      </c>
      <c r="O1933" t="s">
        <v>2534</v>
      </c>
    </row>
    <row r="1934" spans="1:15" x14ac:dyDescent="0.3">
      <c r="A1934">
        <v>148</v>
      </c>
      <c r="B1934" t="s">
        <v>2146</v>
      </c>
      <c r="C1934" t="s">
        <v>2157</v>
      </c>
      <c r="D1934" t="s">
        <v>14</v>
      </c>
      <c r="E1934">
        <v>34</v>
      </c>
      <c r="F1934" t="s">
        <v>56</v>
      </c>
      <c r="G1934" t="s">
        <v>90</v>
      </c>
      <c r="H1934" t="s">
        <v>91</v>
      </c>
      <c r="I1934">
        <v>155</v>
      </c>
      <c r="K1934">
        <v>155</v>
      </c>
      <c r="L1934">
        <v>249605</v>
      </c>
      <c r="M1934">
        <v>6.2098115021734296E-4</v>
      </c>
      <c r="N1934">
        <v>0.436862242342902</v>
      </c>
      <c r="O1934" t="s">
        <v>2534</v>
      </c>
    </row>
    <row r="1935" spans="1:15" x14ac:dyDescent="0.3">
      <c r="A1935">
        <v>149</v>
      </c>
      <c r="B1935" t="s">
        <v>2158</v>
      </c>
      <c r="C1935" t="s">
        <v>2159</v>
      </c>
      <c r="D1935" t="s">
        <v>14</v>
      </c>
      <c r="E1935">
        <v>55</v>
      </c>
      <c r="F1935" t="s">
        <v>15</v>
      </c>
      <c r="G1935" t="s">
        <v>16</v>
      </c>
      <c r="H1935" t="s">
        <v>17</v>
      </c>
      <c r="I1935">
        <v>89443</v>
      </c>
      <c r="J1935">
        <v>766</v>
      </c>
      <c r="K1935">
        <v>90209</v>
      </c>
      <c r="L1935">
        <v>215940</v>
      </c>
      <c r="M1935">
        <v>0.41775030100954003</v>
      </c>
      <c r="N1935">
        <v>0.41775030100954003</v>
      </c>
      <c r="O1935" t="s">
        <v>2533</v>
      </c>
    </row>
    <row r="1936" spans="1:15" x14ac:dyDescent="0.3">
      <c r="A1936">
        <v>149</v>
      </c>
      <c r="B1936" t="s">
        <v>2158</v>
      </c>
      <c r="C1936" t="s">
        <v>2160</v>
      </c>
      <c r="D1936" t="s">
        <v>14</v>
      </c>
      <c r="E1936">
        <v>59</v>
      </c>
      <c r="F1936" t="s">
        <v>15</v>
      </c>
      <c r="G1936" t="s">
        <v>19</v>
      </c>
      <c r="H1936" t="s">
        <v>20</v>
      </c>
      <c r="I1936">
        <v>87273</v>
      </c>
      <c r="J1936">
        <v>804</v>
      </c>
      <c r="K1936">
        <v>88077</v>
      </c>
      <c r="L1936">
        <v>215940</v>
      </c>
      <c r="M1936">
        <v>0.40787718810780799</v>
      </c>
      <c r="N1936">
        <v>0.41775030100954003</v>
      </c>
      <c r="O1936" t="s">
        <v>2534</v>
      </c>
    </row>
    <row r="1937" spans="1:15" x14ac:dyDescent="0.3">
      <c r="A1937">
        <v>149</v>
      </c>
      <c r="B1937" t="s">
        <v>2158</v>
      </c>
      <c r="C1937" t="s">
        <v>2161</v>
      </c>
      <c r="D1937" t="s">
        <v>14</v>
      </c>
      <c r="E1937">
        <v>39</v>
      </c>
      <c r="F1937" t="s">
        <v>15</v>
      </c>
      <c r="G1937" t="s">
        <v>27</v>
      </c>
      <c r="H1937" t="s">
        <v>28</v>
      </c>
      <c r="I1937">
        <v>2394</v>
      </c>
      <c r="K1937">
        <v>2394</v>
      </c>
      <c r="L1937">
        <v>215940</v>
      </c>
      <c r="M1937">
        <v>1.10864128924701E-2</v>
      </c>
      <c r="N1937">
        <v>0.41775030100954003</v>
      </c>
      <c r="O1937" t="s">
        <v>2534</v>
      </c>
    </row>
    <row r="1938" spans="1:15" x14ac:dyDescent="0.3">
      <c r="A1938">
        <v>149</v>
      </c>
      <c r="B1938" t="s">
        <v>2158</v>
      </c>
      <c r="C1938" t="s">
        <v>24</v>
      </c>
      <c r="G1938" t="s">
        <v>25</v>
      </c>
      <c r="H1938" t="s">
        <v>25</v>
      </c>
      <c r="I1938">
        <v>1513</v>
      </c>
      <c r="J1938">
        <v>4</v>
      </c>
      <c r="K1938">
        <v>1517</v>
      </c>
      <c r="L1938">
        <v>215940</v>
      </c>
      <c r="M1938">
        <v>7.0250995646939001E-3</v>
      </c>
      <c r="N1938">
        <v>0.41775030100954003</v>
      </c>
      <c r="O1938" t="s">
        <v>2534</v>
      </c>
    </row>
    <row r="1939" spans="1:15" x14ac:dyDescent="0.3">
      <c r="A1939">
        <v>149</v>
      </c>
      <c r="B1939" t="s">
        <v>2158</v>
      </c>
      <c r="C1939" t="s">
        <v>2162</v>
      </c>
      <c r="D1939" t="s">
        <v>14</v>
      </c>
      <c r="E1939">
        <v>33</v>
      </c>
      <c r="F1939" t="s">
        <v>56</v>
      </c>
      <c r="G1939" t="s">
        <v>22</v>
      </c>
      <c r="H1939" t="s">
        <v>23</v>
      </c>
      <c r="I1939">
        <v>1307</v>
      </c>
      <c r="J1939">
        <v>16</v>
      </c>
      <c r="K1939">
        <v>1323</v>
      </c>
      <c r="L1939">
        <v>215940</v>
      </c>
      <c r="M1939">
        <v>6.1267018616282297E-3</v>
      </c>
      <c r="N1939">
        <v>0.41775030100954003</v>
      </c>
      <c r="O1939" t="s">
        <v>2534</v>
      </c>
    </row>
    <row r="1940" spans="1:15" x14ac:dyDescent="0.3">
      <c r="A1940">
        <v>149</v>
      </c>
      <c r="B1940" t="s">
        <v>2158</v>
      </c>
      <c r="C1940" t="s">
        <v>2163</v>
      </c>
      <c r="D1940" t="s">
        <v>14</v>
      </c>
      <c r="E1940">
        <v>50</v>
      </c>
      <c r="F1940" t="s">
        <v>15</v>
      </c>
      <c r="G1940" t="s">
        <v>30</v>
      </c>
      <c r="H1940" t="s">
        <v>31</v>
      </c>
      <c r="I1940">
        <v>743</v>
      </c>
      <c r="J1940">
        <v>14</v>
      </c>
      <c r="K1940">
        <v>757</v>
      </c>
      <c r="L1940">
        <v>215940</v>
      </c>
      <c r="M1940">
        <v>3.5056034083541699E-3</v>
      </c>
      <c r="N1940">
        <v>0.41775030100954003</v>
      </c>
      <c r="O1940" t="s">
        <v>2534</v>
      </c>
    </row>
    <row r="1941" spans="1:15" x14ac:dyDescent="0.3">
      <c r="A1941">
        <v>149</v>
      </c>
      <c r="B1941" t="s">
        <v>2158</v>
      </c>
      <c r="C1941" t="s">
        <v>2164</v>
      </c>
      <c r="D1941" t="s">
        <v>33</v>
      </c>
      <c r="E1941">
        <v>47</v>
      </c>
      <c r="F1941" t="s">
        <v>15</v>
      </c>
      <c r="G1941" t="s">
        <v>34</v>
      </c>
      <c r="H1941" t="s">
        <v>43</v>
      </c>
      <c r="I1941">
        <v>650</v>
      </c>
      <c r="J1941">
        <v>1</v>
      </c>
      <c r="K1941">
        <v>651</v>
      </c>
      <c r="L1941">
        <v>215940</v>
      </c>
      <c r="M1941">
        <v>3.01472631286468E-3</v>
      </c>
      <c r="N1941">
        <v>0.41775030100954003</v>
      </c>
      <c r="O1941" t="s">
        <v>2534</v>
      </c>
    </row>
    <row r="1942" spans="1:15" x14ac:dyDescent="0.3">
      <c r="A1942">
        <v>149</v>
      </c>
      <c r="B1942" t="s">
        <v>2158</v>
      </c>
      <c r="C1942" t="s">
        <v>2165</v>
      </c>
      <c r="D1942" t="s">
        <v>14</v>
      </c>
      <c r="E1942">
        <v>42</v>
      </c>
      <c r="F1942" t="s">
        <v>15</v>
      </c>
      <c r="G1942" t="s">
        <v>34</v>
      </c>
      <c r="H1942" t="s">
        <v>111</v>
      </c>
      <c r="I1942">
        <v>419</v>
      </c>
      <c r="K1942">
        <v>419</v>
      </c>
      <c r="L1942">
        <v>215940</v>
      </c>
      <c r="M1942">
        <v>1.94035380198203E-3</v>
      </c>
      <c r="N1942">
        <v>0.41775030100954003</v>
      </c>
      <c r="O1942" t="s">
        <v>2534</v>
      </c>
    </row>
    <row r="1943" spans="1:15" x14ac:dyDescent="0.3">
      <c r="A1943">
        <v>149</v>
      </c>
      <c r="B1943" t="s">
        <v>2158</v>
      </c>
      <c r="C1943" t="s">
        <v>2166</v>
      </c>
      <c r="D1943" t="s">
        <v>14</v>
      </c>
      <c r="E1943">
        <v>38</v>
      </c>
      <c r="F1943" t="s">
        <v>15</v>
      </c>
      <c r="G1943" t="s">
        <v>90</v>
      </c>
      <c r="H1943" t="s">
        <v>91</v>
      </c>
      <c r="I1943">
        <v>385</v>
      </c>
      <c r="K1943">
        <v>385</v>
      </c>
      <c r="L1943">
        <v>215940</v>
      </c>
      <c r="M1943">
        <v>1.7829026581457799E-3</v>
      </c>
      <c r="N1943">
        <v>0.41775030100954003</v>
      </c>
      <c r="O1943" t="s">
        <v>2534</v>
      </c>
    </row>
    <row r="1944" spans="1:15" x14ac:dyDescent="0.3">
      <c r="A1944">
        <v>149</v>
      </c>
      <c r="B1944" t="s">
        <v>2158</v>
      </c>
      <c r="C1944" t="s">
        <v>2167</v>
      </c>
      <c r="D1944" t="s">
        <v>14</v>
      </c>
      <c r="E1944">
        <v>68</v>
      </c>
      <c r="F1944" t="s">
        <v>15</v>
      </c>
      <c r="G1944" t="s">
        <v>34</v>
      </c>
      <c r="H1944" t="s">
        <v>173</v>
      </c>
      <c r="I1944">
        <v>252</v>
      </c>
      <c r="K1944">
        <v>252</v>
      </c>
      <c r="L1944">
        <v>215940</v>
      </c>
      <c r="M1944">
        <v>1.16699083078633E-3</v>
      </c>
      <c r="N1944">
        <v>0.41775030100954003</v>
      </c>
      <c r="O1944" t="s">
        <v>2534</v>
      </c>
    </row>
    <row r="1945" spans="1:15" x14ac:dyDescent="0.3">
      <c r="A1945">
        <v>149</v>
      </c>
      <c r="B1945" t="s">
        <v>2158</v>
      </c>
      <c r="C1945" t="s">
        <v>2168</v>
      </c>
      <c r="D1945" t="s">
        <v>14</v>
      </c>
      <c r="E1945">
        <v>38</v>
      </c>
      <c r="F1945" t="s">
        <v>15</v>
      </c>
      <c r="G1945" t="s">
        <v>34</v>
      </c>
      <c r="H1945" t="s">
        <v>107</v>
      </c>
      <c r="I1945">
        <v>209</v>
      </c>
      <c r="J1945">
        <v>2</v>
      </c>
      <c r="K1945">
        <v>211</v>
      </c>
      <c r="L1945">
        <v>215940</v>
      </c>
      <c r="M1945">
        <v>9.7712327498379191E-4</v>
      </c>
      <c r="N1945">
        <v>0.41775030100954003</v>
      </c>
      <c r="O1945" t="s">
        <v>2534</v>
      </c>
    </row>
    <row r="1946" spans="1:15" x14ac:dyDescent="0.3">
      <c r="A1946">
        <v>149</v>
      </c>
      <c r="B1946" t="s">
        <v>2158</v>
      </c>
      <c r="C1946" t="s">
        <v>2169</v>
      </c>
      <c r="D1946" t="s">
        <v>14</v>
      </c>
      <c r="E1946">
        <v>31</v>
      </c>
      <c r="F1946" t="s">
        <v>15</v>
      </c>
      <c r="G1946" t="s">
        <v>132</v>
      </c>
      <c r="H1946" t="s">
        <v>59</v>
      </c>
      <c r="I1946">
        <v>184</v>
      </c>
      <c r="K1946">
        <v>184</v>
      </c>
      <c r="L1946">
        <v>215940</v>
      </c>
      <c r="M1946">
        <v>8.5208854311382798E-4</v>
      </c>
      <c r="N1946">
        <v>0.41775030100954003</v>
      </c>
      <c r="O1946" t="s">
        <v>2534</v>
      </c>
    </row>
    <row r="1947" spans="1:15" x14ac:dyDescent="0.3">
      <c r="A1947">
        <v>149</v>
      </c>
      <c r="B1947" t="s">
        <v>2158</v>
      </c>
      <c r="C1947" t="s">
        <v>2170</v>
      </c>
      <c r="D1947" t="s">
        <v>14</v>
      </c>
      <c r="E1947">
        <v>36</v>
      </c>
      <c r="F1947" t="s">
        <v>15</v>
      </c>
      <c r="G1947" t="s">
        <v>34</v>
      </c>
      <c r="H1947" t="s">
        <v>121</v>
      </c>
      <c r="I1947">
        <v>106</v>
      </c>
      <c r="K1947">
        <v>106</v>
      </c>
      <c r="L1947">
        <v>215940</v>
      </c>
      <c r="M1947">
        <v>4.9087709548948798E-4</v>
      </c>
      <c r="N1947">
        <v>0.41775030100954003</v>
      </c>
      <c r="O1947" t="s">
        <v>2534</v>
      </c>
    </row>
    <row r="1948" spans="1:15" x14ac:dyDescent="0.3">
      <c r="A1948">
        <v>149</v>
      </c>
      <c r="B1948" t="s">
        <v>2158</v>
      </c>
      <c r="C1948" t="s">
        <v>2171</v>
      </c>
      <c r="D1948" t="s">
        <v>14</v>
      </c>
      <c r="E1948">
        <v>45</v>
      </c>
      <c r="F1948" t="s">
        <v>56</v>
      </c>
      <c r="G1948" t="s">
        <v>34</v>
      </c>
      <c r="H1948" t="s">
        <v>143</v>
      </c>
      <c r="I1948">
        <v>102</v>
      </c>
      <c r="K1948">
        <v>102</v>
      </c>
      <c r="L1948">
        <v>215940</v>
      </c>
      <c r="M1948">
        <v>4.7235343150875202E-4</v>
      </c>
      <c r="N1948">
        <v>0.41775030100954003</v>
      </c>
      <c r="O1948" t="s">
        <v>2534</v>
      </c>
    </row>
    <row r="1949" spans="1:15" x14ac:dyDescent="0.3">
      <c r="A1949">
        <v>149</v>
      </c>
      <c r="B1949" t="s">
        <v>2158</v>
      </c>
      <c r="C1949" t="s">
        <v>2172</v>
      </c>
      <c r="D1949" t="s">
        <v>14</v>
      </c>
      <c r="E1949">
        <v>63</v>
      </c>
      <c r="F1949" t="s">
        <v>15</v>
      </c>
      <c r="G1949" t="s">
        <v>34</v>
      </c>
      <c r="H1949" t="s">
        <v>278</v>
      </c>
      <c r="I1949">
        <v>91</v>
      </c>
      <c r="K1949">
        <v>91</v>
      </c>
      <c r="L1949">
        <v>215940</v>
      </c>
      <c r="M1949">
        <v>4.2141335556173E-4</v>
      </c>
      <c r="N1949">
        <v>0.41775030100954003</v>
      </c>
      <c r="O1949" t="s">
        <v>2534</v>
      </c>
    </row>
    <row r="1950" spans="1:15" x14ac:dyDescent="0.3">
      <c r="A1950">
        <v>149</v>
      </c>
      <c r="B1950" t="s">
        <v>2158</v>
      </c>
      <c r="C1950" t="s">
        <v>2173</v>
      </c>
      <c r="D1950" t="s">
        <v>14</v>
      </c>
      <c r="E1950">
        <v>25</v>
      </c>
      <c r="F1950" t="s">
        <v>15</v>
      </c>
      <c r="G1950" t="s">
        <v>34</v>
      </c>
      <c r="H1950" t="s">
        <v>1092</v>
      </c>
      <c r="I1950">
        <v>78</v>
      </c>
      <c r="K1950">
        <v>78</v>
      </c>
      <c r="L1950">
        <v>215940</v>
      </c>
      <c r="M1950">
        <v>3.6121144762434E-4</v>
      </c>
      <c r="N1950">
        <v>0.41775030100954003</v>
      </c>
      <c r="O1950" t="s">
        <v>2534</v>
      </c>
    </row>
    <row r="1951" spans="1:15" x14ac:dyDescent="0.3">
      <c r="A1951">
        <v>150</v>
      </c>
      <c r="B1951" t="s">
        <v>2174</v>
      </c>
      <c r="C1951" t="s">
        <v>2175</v>
      </c>
      <c r="D1951" t="s">
        <v>14</v>
      </c>
      <c r="E1951">
        <v>60</v>
      </c>
      <c r="F1951" t="s">
        <v>15</v>
      </c>
      <c r="G1951" t="s">
        <v>19</v>
      </c>
      <c r="H1951" t="s">
        <v>20</v>
      </c>
      <c r="I1951">
        <v>105828</v>
      </c>
      <c r="J1951">
        <v>1094</v>
      </c>
      <c r="K1951">
        <v>106922</v>
      </c>
      <c r="L1951">
        <v>252719</v>
      </c>
      <c r="M1951">
        <v>0.42308651110522</v>
      </c>
      <c r="N1951">
        <v>0.42308651110522</v>
      </c>
      <c r="O1951" t="s">
        <v>2533</v>
      </c>
    </row>
    <row r="1952" spans="1:15" x14ac:dyDescent="0.3">
      <c r="A1952">
        <v>150</v>
      </c>
      <c r="B1952" t="s">
        <v>2174</v>
      </c>
      <c r="C1952" t="s">
        <v>2176</v>
      </c>
      <c r="D1952" t="s">
        <v>14</v>
      </c>
      <c r="E1952">
        <v>67</v>
      </c>
      <c r="F1952" t="s">
        <v>15</v>
      </c>
      <c r="G1952" t="s">
        <v>16</v>
      </c>
      <c r="H1952" t="s">
        <v>17</v>
      </c>
      <c r="I1952">
        <v>57898</v>
      </c>
      <c r="J1952">
        <v>492</v>
      </c>
      <c r="K1952">
        <v>58390</v>
      </c>
      <c r="L1952">
        <v>252719</v>
      </c>
      <c r="M1952">
        <v>0.23104713139890601</v>
      </c>
      <c r="N1952">
        <v>0.42308651110522</v>
      </c>
      <c r="O1952" t="s">
        <v>2534</v>
      </c>
    </row>
    <row r="1953" spans="1:15" x14ac:dyDescent="0.3">
      <c r="A1953">
        <v>150</v>
      </c>
      <c r="B1953" t="s">
        <v>2174</v>
      </c>
      <c r="C1953" t="s">
        <v>2177</v>
      </c>
      <c r="D1953" t="s">
        <v>14</v>
      </c>
      <c r="E1953">
        <v>51</v>
      </c>
      <c r="F1953" t="s">
        <v>15</v>
      </c>
      <c r="G1953" t="s">
        <v>22</v>
      </c>
      <c r="H1953" t="s">
        <v>23</v>
      </c>
      <c r="I1953">
        <v>19736</v>
      </c>
      <c r="J1953">
        <v>142</v>
      </c>
      <c r="K1953">
        <v>19878</v>
      </c>
      <c r="L1953">
        <v>252719</v>
      </c>
      <c r="M1953">
        <v>7.86565315627238E-2</v>
      </c>
      <c r="N1953">
        <v>0.42308651110522</v>
      </c>
      <c r="O1953" t="s">
        <v>2534</v>
      </c>
    </row>
    <row r="1954" spans="1:15" x14ac:dyDescent="0.3">
      <c r="A1954">
        <v>150</v>
      </c>
      <c r="B1954" t="s">
        <v>2174</v>
      </c>
      <c r="C1954" t="s">
        <v>2178</v>
      </c>
      <c r="D1954" t="s">
        <v>14</v>
      </c>
      <c r="E1954">
        <v>52</v>
      </c>
      <c r="F1954" t="s">
        <v>15</v>
      </c>
      <c r="G1954" t="s">
        <v>27</v>
      </c>
      <c r="H1954" t="s">
        <v>28</v>
      </c>
      <c r="I1954">
        <v>2087</v>
      </c>
      <c r="J1954">
        <v>3</v>
      </c>
      <c r="K1954">
        <v>2090</v>
      </c>
      <c r="L1954">
        <v>252719</v>
      </c>
      <c r="M1954">
        <v>8.2700548830914999E-3</v>
      </c>
      <c r="N1954">
        <v>0.42308651110522</v>
      </c>
      <c r="O1954" t="s">
        <v>2534</v>
      </c>
    </row>
    <row r="1955" spans="1:15" x14ac:dyDescent="0.3">
      <c r="A1955">
        <v>150</v>
      </c>
      <c r="B1955" t="s">
        <v>2174</v>
      </c>
      <c r="C1955" t="s">
        <v>180</v>
      </c>
      <c r="G1955" t="s">
        <v>25</v>
      </c>
      <c r="H1955" t="s">
        <v>25</v>
      </c>
      <c r="I1955">
        <v>1537</v>
      </c>
      <c r="J1955">
        <v>10</v>
      </c>
      <c r="K1955">
        <v>1547</v>
      </c>
      <c r="L1955">
        <v>252719</v>
      </c>
      <c r="M1955">
        <v>6.12142339911127E-3</v>
      </c>
      <c r="N1955">
        <v>0.42308651110522</v>
      </c>
      <c r="O1955" t="s">
        <v>2534</v>
      </c>
    </row>
    <row r="1956" spans="1:15" x14ac:dyDescent="0.3">
      <c r="A1956">
        <v>150</v>
      </c>
      <c r="B1956" t="s">
        <v>2174</v>
      </c>
      <c r="C1956" t="s">
        <v>2179</v>
      </c>
      <c r="D1956" t="s">
        <v>14</v>
      </c>
      <c r="E1956">
        <v>61</v>
      </c>
      <c r="F1956" t="s">
        <v>15</v>
      </c>
      <c r="G1956" t="s">
        <v>30</v>
      </c>
      <c r="H1956" t="s">
        <v>31</v>
      </c>
      <c r="I1956">
        <v>1146</v>
      </c>
      <c r="J1956">
        <v>17</v>
      </c>
      <c r="K1956">
        <v>1163</v>
      </c>
      <c r="L1956">
        <v>252719</v>
      </c>
      <c r="M1956">
        <v>4.6019492004954103E-3</v>
      </c>
      <c r="N1956">
        <v>0.42308651110522</v>
      </c>
      <c r="O1956" t="s">
        <v>2534</v>
      </c>
    </row>
    <row r="1957" spans="1:15" x14ac:dyDescent="0.3">
      <c r="A1957">
        <v>150</v>
      </c>
      <c r="B1957" t="s">
        <v>2174</v>
      </c>
      <c r="C1957" t="s">
        <v>2180</v>
      </c>
      <c r="D1957" t="s">
        <v>14</v>
      </c>
      <c r="E1957">
        <v>41</v>
      </c>
      <c r="F1957" t="s">
        <v>56</v>
      </c>
      <c r="G1957" t="s">
        <v>34</v>
      </c>
      <c r="H1957" t="s">
        <v>85</v>
      </c>
      <c r="I1957">
        <v>249</v>
      </c>
      <c r="K1957">
        <v>249</v>
      </c>
      <c r="L1957">
        <v>252719</v>
      </c>
      <c r="M1957">
        <v>9.85284050664968E-4</v>
      </c>
      <c r="N1957">
        <v>0.42308651110522</v>
      </c>
      <c r="O1957" t="s">
        <v>2534</v>
      </c>
    </row>
    <row r="1958" spans="1:15" x14ac:dyDescent="0.3">
      <c r="A1958">
        <v>150</v>
      </c>
      <c r="B1958" t="s">
        <v>2174</v>
      </c>
      <c r="C1958" t="s">
        <v>2181</v>
      </c>
      <c r="D1958" t="s">
        <v>14</v>
      </c>
      <c r="E1958">
        <v>56</v>
      </c>
      <c r="F1958" t="s">
        <v>15</v>
      </c>
      <c r="G1958" t="s">
        <v>34</v>
      </c>
      <c r="H1958" t="s">
        <v>856</v>
      </c>
      <c r="I1958">
        <v>186</v>
      </c>
      <c r="K1958">
        <v>186</v>
      </c>
      <c r="L1958">
        <v>252719</v>
      </c>
      <c r="M1958">
        <v>7.35995314954554E-4</v>
      </c>
      <c r="N1958">
        <v>0.42308651110522</v>
      </c>
      <c r="O1958" t="s">
        <v>2534</v>
      </c>
    </row>
    <row r="1959" spans="1:15" x14ac:dyDescent="0.3">
      <c r="A1959">
        <v>150</v>
      </c>
      <c r="B1959" t="s">
        <v>2174</v>
      </c>
      <c r="C1959" t="s">
        <v>2182</v>
      </c>
      <c r="D1959" t="s">
        <v>14</v>
      </c>
      <c r="E1959">
        <v>52</v>
      </c>
      <c r="F1959" t="s">
        <v>15</v>
      </c>
      <c r="G1959" t="s">
        <v>34</v>
      </c>
      <c r="H1959" t="s">
        <v>226</v>
      </c>
      <c r="I1959">
        <v>183</v>
      </c>
      <c r="J1959">
        <v>1</v>
      </c>
      <c r="K1959">
        <v>184</v>
      </c>
      <c r="L1959">
        <v>252719</v>
      </c>
      <c r="M1959">
        <v>7.2808138683676303E-4</v>
      </c>
      <c r="N1959">
        <v>0.42308651110522</v>
      </c>
      <c r="O1959" t="s">
        <v>2534</v>
      </c>
    </row>
    <row r="1960" spans="1:15" x14ac:dyDescent="0.3">
      <c r="A1960">
        <v>150</v>
      </c>
      <c r="B1960" t="s">
        <v>2174</v>
      </c>
      <c r="C1960" t="s">
        <v>2183</v>
      </c>
      <c r="D1960" t="s">
        <v>33</v>
      </c>
      <c r="E1960">
        <v>46</v>
      </c>
      <c r="F1960" t="s">
        <v>15</v>
      </c>
      <c r="G1960" t="s">
        <v>90</v>
      </c>
      <c r="H1960" t="s">
        <v>91</v>
      </c>
      <c r="I1960">
        <v>174</v>
      </c>
      <c r="J1960">
        <v>2</v>
      </c>
      <c r="K1960">
        <v>176</v>
      </c>
      <c r="L1960">
        <v>252719</v>
      </c>
      <c r="M1960">
        <v>6.9642567436560001E-4</v>
      </c>
      <c r="N1960">
        <v>0.42308651110522</v>
      </c>
      <c r="O1960" t="s">
        <v>2534</v>
      </c>
    </row>
    <row r="1961" spans="1:15" x14ac:dyDescent="0.3">
      <c r="A1961">
        <v>150</v>
      </c>
      <c r="B1961" t="s">
        <v>2174</v>
      </c>
      <c r="C1961" t="s">
        <v>2184</v>
      </c>
      <c r="D1961" t="s">
        <v>14</v>
      </c>
      <c r="E1961">
        <v>26</v>
      </c>
      <c r="F1961" t="s">
        <v>56</v>
      </c>
      <c r="G1961" t="s">
        <v>2185</v>
      </c>
      <c r="H1961" t="s">
        <v>173</v>
      </c>
      <c r="I1961">
        <v>96</v>
      </c>
      <c r="K1961">
        <v>96</v>
      </c>
      <c r="L1961">
        <v>252719</v>
      </c>
      <c r="M1961">
        <v>3.79868549653964E-4</v>
      </c>
      <c r="N1961">
        <v>0.42308651110522</v>
      </c>
      <c r="O1961" t="s">
        <v>2534</v>
      </c>
    </row>
    <row r="1962" spans="1:15" x14ac:dyDescent="0.3">
      <c r="A1962">
        <v>150</v>
      </c>
      <c r="B1962" t="s">
        <v>2174</v>
      </c>
      <c r="C1962" t="s">
        <v>2186</v>
      </c>
      <c r="D1962" t="s">
        <v>14</v>
      </c>
      <c r="E1962">
        <v>48</v>
      </c>
      <c r="F1962" t="s">
        <v>15</v>
      </c>
      <c r="G1962" t="s">
        <v>34</v>
      </c>
      <c r="H1962" t="s">
        <v>1961</v>
      </c>
      <c r="I1962">
        <v>88</v>
      </c>
      <c r="K1962">
        <v>88</v>
      </c>
      <c r="L1962">
        <v>252719</v>
      </c>
      <c r="M1962">
        <v>3.4821283718280001E-4</v>
      </c>
      <c r="N1962">
        <v>0.42308651110522</v>
      </c>
      <c r="O1962" t="s">
        <v>2534</v>
      </c>
    </row>
    <row r="1963" spans="1:15" x14ac:dyDescent="0.3">
      <c r="A1963">
        <v>150</v>
      </c>
      <c r="B1963" t="s">
        <v>2174</v>
      </c>
      <c r="C1963" t="s">
        <v>2187</v>
      </c>
      <c r="D1963" t="s">
        <v>14</v>
      </c>
      <c r="E1963">
        <v>53</v>
      </c>
      <c r="F1963" t="s">
        <v>15</v>
      </c>
      <c r="G1963" t="s">
        <v>34</v>
      </c>
      <c r="H1963" t="s">
        <v>1211</v>
      </c>
      <c r="I1963">
        <v>88</v>
      </c>
      <c r="K1963">
        <v>88</v>
      </c>
      <c r="L1963">
        <v>252719</v>
      </c>
      <c r="M1963">
        <v>3.4821283718280001E-4</v>
      </c>
      <c r="N1963">
        <v>0.42308651110522</v>
      </c>
      <c r="O1963" t="s">
        <v>2534</v>
      </c>
    </row>
    <row r="1964" spans="1:15" x14ac:dyDescent="0.3">
      <c r="A1964">
        <v>151</v>
      </c>
      <c r="B1964" t="s">
        <v>2188</v>
      </c>
      <c r="C1964" t="s">
        <v>2189</v>
      </c>
      <c r="D1964" t="s">
        <v>14</v>
      </c>
      <c r="E1964">
        <v>54</v>
      </c>
      <c r="F1964" t="s">
        <v>15</v>
      </c>
      <c r="G1964" t="s">
        <v>19</v>
      </c>
      <c r="H1964" t="s">
        <v>20</v>
      </c>
      <c r="I1964">
        <v>92375</v>
      </c>
      <c r="J1964">
        <v>536</v>
      </c>
      <c r="K1964">
        <v>92911</v>
      </c>
      <c r="L1964">
        <v>234924</v>
      </c>
      <c r="M1964">
        <v>0.39549386184468199</v>
      </c>
      <c r="N1964">
        <v>0.39549386184468199</v>
      </c>
      <c r="O1964" t="s">
        <v>2533</v>
      </c>
    </row>
    <row r="1965" spans="1:15" x14ac:dyDescent="0.3">
      <c r="A1965">
        <v>151</v>
      </c>
      <c r="B1965" t="s">
        <v>2188</v>
      </c>
      <c r="C1965" t="s">
        <v>2190</v>
      </c>
      <c r="D1965" t="s">
        <v>14</v>
      </c>
      <c r="E1965">
        <v>35</v>
      </c>
      <c r="F1965" t="s">
        <v>15</v>
      </c>
      <c r="G1965" t="s">
        <v>16</v>
      </c>
      <c r="H1965" t="s">
        <v>17</v>
      </c>
      <c r="I1965">
        <v>84867</v>
      </c>
      <c r="J1965">
        <v>533</v>
      </c>
      <c r="K1965">
        <v>85400</v>
      </c>
      <c r="L1965">
        <v>234924</v>
      </c>
      <c r="M1965">
        <v>0.36352181982258103</v>
      </c>
      <c r="N1965">
        <v>0.39549386184468199</v>
      </c>
      <c r="O1965" t="s">
        <v>2534</v>
      </c>
    </row>
    <row r="1966" spans="1:15" x14ac:dyDescent="0.3">
      <c r="A1966">
        <v>151</v>
      </c>
      <c r="B1966" t="s">
        <v>2188</v>
      </c>
      <c r="C1966" t="s">
        <v>2191</v>
      </c>
      <c r="D1966" t="s">
        <v>14</v>
      </c>
      <c r="E1966">
        <v>28</v>
      </c>
      <c r="F1966" t="s">
        <v>15</v>
      </c>
      <c r="G1966" t="s">
        <v>22</v>
      </c>
      <c r="H1966" t="s">
        <v>23</v>
      </c>
      <c r="I1966">
        <v>2633</v>
      </c>
      <c r="J1966">
        <v>9</v>
      </c>
      <c r="K1966">
        <v>2642</v>
      </c>
      <c r="L1966">
        <v>234924</v>
      </c>
      <c r="M1966">
        <v>1.1246190257274699E-2</v>
      </c>
      <c r="N1966">
        <v>0.39549386184468199</v>
      </c>
      <c r="O1966" t="s">
        <v>2534</v>
      </c>
    </row>
    <row r="1967" spans="1:15" x14ac:dyDescent="0.3">
      <c r="A1967">
        <v>151</v>
      </c>
      <c r="B1967" t="s">
        <v>2188</v>
      </c>
      <c r="C1967" t="s">
        <v>24</v>
      </c>
      <c r="G1967" t="s">
        <v>25</v>
      </c>
      <c r="H1967" t="s">
        <v>25</v>
      </c>
      <c r="I1967">
        <v>2058</v>
      </c>
      <c r="J1967">
        <v>5</v>
      </c>
      <c r="K1967">
        <v>2063</v>
      </c>
      <c r="L1967">
        <v>234924</v>
      </c>
      <c r="M1967">
        <v>8.7815633992269805E-3</v>
      </c>
      <c r="N1967">
        <v>0.39549386184468199</v>
      </c>
      <c r="O1967" t="s">
        <v>2534</v>
      </c>
    </row>
    <row r="1968" spans="1:15" x14ac:dyDescent="0.3">
      <c r="A1968">
        <v>151</v>
      </c>
      <c r="B1968" t="s">
        <v>2188</v>
      </c>
      <c r="C1968" t="s">
        <v>2192</v>
      </c>
      <c r="D1968" t="s">
        <v>14</v>
      </c>
      <c r="E1968">
        <v>59</v>
      </c>
      <c r="F1968" t="s">
        <v>15</v>
      </c>
      <c r="G1968" t="s">
        <v>27</v>
      </c>
      <c r="H1968" t="s">
        <v>28</v>
      </c>
      <c r="I1968">
        <v>1880</v>
      </c>
      <c r="J1968">
        <v>1</v>
      </c>
      <c r="K1968">
        <v>1881</v>
      </c>
      <c r="L1968">
        <v>234924</v>
      </c>
      <c r="M1968">
        <v>8.0068447668182E-3</v>
      </c>
      <c r="N1968">
        <v>0.39549386184468199</v>
      </c>
      <c r="O1968" t="s">
        <v>2534</v>
      </c>
    </row>
    <row r="1969" spans="1:15" x14ac:dyDescent="0.3">
      <c r="A1969">
        <v>151</v>
      </c>
      <c r="B1969" t="s">
        <v>2188</v>
      </c>
      <c r="C1969" t="s">
        <v>2193</v>
      </c>
      <c r="D1969" t="s">
        <v>14</v>
      </c>
      <c r="E1969">
        <v>55</v>
      </c>
      <c r="F1969" t="s">
        <v>15</v>
      </c>
      <c r="G1969" t="s">
        <v>30</v>
      </c>
      <c r="H1969" t="s">
        <v>31</v>
      </c>
      <c r="I1969">
        <v>1611</v>
      </c>
      <c r="J1969">
        <v>8</v>
      </c>
      <c r="K1969">
        <v>1619</v>
      </c>
      <c r="L1969">
        <v>234924</v>
      </c>
      <c r="M1969">
        <v>6.89159047181216E-3</v>
      </c>
      <c r="N1969">
        <v>0.39549386184468199</v>
      </c>
      <c r="O1969" t="s">
        <v>2534</v>
      </c>
    </row>
    <row r="1970" spans="1:15" x14ac:dyDescent="0.3">
      <c r="A1970">
        <v>151</v>
      </c>
      <c r="B1970" t="s">
        <v>2188</v>
      </c>
      <c r="C1970" t="s">
        <v>2194</v>
      </c>
      <c r="D1970" t="s">
        <v>14</v>
      </c>
      <c r="E1970">
        <v>47</v>
      </c>
      <c r="F1970" t="s">
        <v>56</v>
      </c>
      <c r="G1970" t="s">
        <v>34</v>
      </c>
      <c r="H1970" t="s">
        <v>1094</v>
      </c>
      <c r="I1970">
        <v>433</v>
      </c>
      <c r="K1970">
        <v>433</v>
      </c>
      <c r="L1970">
        <v>234924</v>
      </c>
      <c r="M1970">
        <v>1.8431492738076999E-3</v>
      </c>
      <c r="N1970">
        <v>0.39549386184468199</v>
      </c>
      <c r="O1970" t="s">
        <v>2534</v>
      </c>
    </row>
    <row r="1971" spans="1:15" x14ac:dyDescent="0.3">
      <c r="A1971">
        <v>151</v>
      </c>
      <c r="B1971" t="s">
        <v>2188</v>
      </c>
      <c r="C1971" t="s">
        <v>2195</v>
      </c>
      <c r="D1971" t="s">
        <v>14</v>
      </c>
      <c r="E1971">
        <v>26</v>
      </c>
      <c r="F1971" t="s">
        <v>15</v>
      </c>
      <c r="G1971" t="s">
        <v>34</v>
      </c>
      <c r="H1971" t="s">
        <v>77</v>
      </c>
      <c r="I1971">
        <v>291</v>
      </c>
      <c r="K1971">
        <v>291</v>
      </c>
      <c r="L1971">
        <v>234924</v>
      </c>
      <c r="M1971">
        <v>1.23869847269755E-3</v>
      </c>
      <c r="N1971">
        <v>0.39549386184468199</v>
      </c>
      <c r="O1971" t="s">
        <v>2534</v>
      </c>
    </row>
    <row r="1972" spans="1:15" x14ac:dyDescent="0.3">
      <c r="A1972">
        <v>151</v>
      </c>
      <c r="B1972" t="s">
        <v>2188</v>
      </c>
      <c r="C1972" t="s">
        <v>2196</v>
      </c>
      <c r="D1972" t="s">
        <v>14</v>
      </c>
      <c r="E1972">
        <v>31</v>
      </c>
      <c r="F1972" t="s">
        <v>15</v>
      </c>
      <c r="G1972" t="s">
        <v>63</v>
      </c>
      <c r="H1972" t="s">
        <v>64</v>
      </c>
      <c r="I1972">
        <v>243</v>
      </c>
      <c r="K1972">
        <v>243</v>
      </c>
      <c r="L1972">
        <v>234924</v>
      </c>
      <c r="M1972">
        <v>1.03437707513919E-3</v>
      </c>
      <c r="N1972">
        <v>0.39549386184468199</v>
      </c>
      <c r="O1972" t="s">
        <v>2534</v>
      </c>
    </row>
    <row r="1973" spans="1:15" x14ac:dyDescent="0.3">
      <c r="A1973">
        <v>151</v>
      </c>
      <c r="B1973" t="s">
        <v>2188</v>
      </c>
      <c r="C1973" t="s">
        <v>2197</v>
      </c>
      <c r="D1973" t="s">
        <v>14</v>
      </c>
      <c r="E1973">
        <v>49</v>
      </c>
      <c r="F1973" t="s">
        <v>15</v>
      </c>
      <c r="G1973" t="s">
        <v>34</v>
      </c>
      <c r="H1973" t="s">
        <v>121</v>
      </c>
      <c r="I1973">
        <v>228</v>
      </c>
      <c r="J1973">
        <v>1</v>
      </c>
      <c r="K1973">
        <v>229</v>
      </c>
      <c r="L1973">
        <v>234924</v>
      </c>
      <c r="M1973">
        <v>9.7478333418467202E-4</v>
      </c>
      <c r="N1973">
        <v>0.39549386184468199</v>
      </c>
      <c r="O1973" t="s">
        <v>2534</v>
      </c>
    </row>
    <row r="1974" spans="1:15" x14ac:dyDescent="0.3">
      <c r="A1974">
        <v>151</v>
      </c>
      <c r="B1974" t="s">
        <v>2188</v>
      </c>
      <c r="C1974" t="s">
        <v>2198</v>
      </c>
      <c r="D1974" t="s">
        <v>14</v>
      </c>
      <c r="E1974">
        <v>39</v>
      </c>
      <c r="F1974" t="s">
        <v>15</v>
      </c>
      <c r="G1974" t="s">
        <v>34</v>
      </c>
      <c r="H1974" t="s">
        <v>99</v>
      </c>
      <c r="I1974">
        <v>161</v>
      </c>
      <c r="J1974">
        <v>1</v>
      </c>
      <c r="K1974">
        <v>162</v>
      </c>
      <c r="L1974">
        <v>234924</v>
      </c>
      <c r="M1974">
        <v>6.8958471675946301E-4</v>
      </c>
      <c r="N1974">
        <v>0.39549386184468199</v>
      </c>
      <c r="O1974" t="s">
        <v>2534</v>
      </c>
    </row>
    <row r="1975" spans="1:15" x14ac:dyDescent="0.3">
      <c r="A1975">
        <v>152</v>
      </c>
      <c r="B1975" t="s">
        <v>2199</v>
      </c>
      <c r="C1975" t="s">
        <v>2200</v>
      </c>
      <c r="D1975" t="s">
        <v>33</v>
      </c>
      <c r="E1975">
        <v>40</v>
      </c>
      <c r="F1975" t="s">
        <v>56</v>
      </c>
      <c r="G1975" t="s">
        <v>19</v>
      </c>
      <c r="H1975" t="s">
        <v>20</v>
      </c>
      <c r="I1975">
        <v>117269</v>
      </c>
      <c r="J1975">
        <v>775</v>
      </c>
      <c r="K1975">
        <v>118044</v>
      </c>
      <c r="L1975">
        <v>235435</v>
      </c>
      <c r="M1975">
        <v>0.501386794656699</v>
      </c>
      <c r="N1975">
        <v>0.501386794656699</v>
      </c>
      <c r="O1975" t="s">
        <v>2533</v>
      </c>
    </row>
    <row r="1976" spans="1:15" x14ac:dyDescent="0.3">
      <c r="A1976">
        <v>152</v>
      </c>
      <c r="B1976" t="s">
        <v>2199</v>
      </c>
      <c r="C1976" t="s">
        <v>2201</v>
      </c>
      <c r="D1976" t="s">
        <v>33</v>
      </c>
      <c r="E1976">
        <v>29</v>
      </c>
      <c r="F1976" t="s">
        <v>56</v>
      </c>
      <c r="G1976" t="s">
        <v>16</v>
      </c>
      <c r="H1976" t="s">
        <v>17</v>
      </c>
      <c r="I1976">
        <v>71415</v>
      </c>
      <c r="J1976">
        <v>387</v>
      </c>
      <c r="K1976">
        <v>71802</v>
      </c>
      <c r="L1976">
        <v>235435</v>
      </c>
      <c r="M1976">
        <v>0.30497589568245997</v>
      </c>
      <c r="N1976">
        <v>0.501386794656699</v>
      </c>
      <c r="O1976" t="s">
        <v>2534</v>
      </c>
    </row>
    <row r="1977" spans="1:15" x14ac:dyDescent="0.3">
      <c r="A1977">
        <v>152</v>
      </c>
      <c r="B1977" t="s">
        <v>2199</v>
      </c>
      <c r="C1977" t="s">
        <v>53</v>
      </c>
      <c r="G1977" t="s">
        <v>25</v>
      </c>
      <c r="H1977" t="s">
        <v>25</v>
      </c>
      <c r="I1977">
        <v>2337</v>
      </c>
      <c r="J1977">
        <v>3</v>
      </c>
      <c r="K1977">
        <v>2340</v>
      </c>
      <c r="L1977">
        <v>235435</v>
      </c>
      <c r="M1977">
        <v>9.9390489944145999E-3</v>
      </c>
      <c r="N1977">
        <v>0.501386794656699</v>
      </c>
      <c r="O1977" t="s">
        <v>2534</v>
      </c>
    </row>
    <row r="1978" spans="1:15" x14ac:dyDescent="0.3">
      <c r="A1978">
        <v>152</v>
      </c>
      <c r="B1978" t="s">
        <v>2199</v>
      </c>
      <c r="C1978" t="s">
        <v>2202</v>
      </c>
      <c r="D1978" t="s">
        <v>14</v>
      </c>
      <c r="E1978">
        <v>54</v>
      </c>
      <c r="F1978" t="s">
        <v>56</v>
      </c>
      <c r="G1978" t="s">
        <v>27</v>
      </c>
      <c r="H1978" t="s">
        <v>28</v>
      </c>
      <c r="I1978">
        <v>1371</v>
      </c>
      <c r="J1978">
        <v>13</v>
      </c>
      <c r="K1978">
        <v>1384</v>
      </c>
      <c r="L1978">
        <v>235435</v>
      </c>
      <c r="M1978">
        <v>5.8784802599443596E-3</v>
      </c>
      <c r="N1978">
        <v>0.501386794656699</v>
      </c>
      <c r="O1978" t="s">
        <v>2534</v>
      </c>
    </row>
    <row r="1979" spans="1:15" x14ac:dyDescent="0.3">
      <c r="A1979">
        <v>152</v>
      </c>
      <c r="B1979" t="s">
        <v>2199</v>
      </c>
      <c r="C1979" t="s">
        <v>2203</v>
      </c>
      <c r="D1979" t="s">
        <v>14</v>
      </c>
      <c r="E1979">
        <v>50</v>
      </c>
      <c r="F1979" t="s">
        <v>56</v>
      </c>
      <c r="G1979" t="s">
        <v>734</v>
      </c>
      <c r="H1979" t="s">
        <v>735</v>
      </c>
      <c r="I1979">
        <v>1346</v>
      </c>
      <c r="J1979">
        <v>12</v>
      </c>
      <c r="K1979">
        <v>1358</v>
      </c>
      <c r="L1979">
        <v>235435</v>
      </c>
      <c r="M1979">
        <v>5.76804638222864E-3</v>
      </c>
      <c r="N1979">
        <v>0.501386794656699</v>
      </c>
      <c r="O1979" t="s">
        <v>2534</v>
      </c>
    </row>
    <row r="1980" spans="1:15" x14ac:dyDescent="0.3">
      <c r="A1980">
        <v>152</v>
      </c>
      <c r="B1980" t="s">
        <v>2199</v>
      </c>
      <c r="C1980" t="s">
        <v>2204</v>
      </c>
      <c r="D1980" t="s">
        <v>14</v>
      </c>
      <c r="E1980">
        <v>51</v>
      </c>
      <c r="F1980" t="s">
        <v>56</v>
      </c>
      <c r="G1980" t="s">
        <v>30</v>
      </c>
      <c r="H1980" t="s">
        <v>31</v>
      </c>
      <c r="I1980">
        <v>1018</v>
      </c>
      <c r="J1980">
        <v>28</v>
      </c>
      <c r="K1980">
        <v>1046</v>
      </c>
      <c r="L1980">
        <v>235435</v>
      </c>
      <c r="M1980">
        <v>4.4428398496400298E-3</v>
      </c>
      <c r="N1980">
        <v>0.501386794656699</v>
      </c>
      <c r="O1980" t="s">
        <v>2534</v>
      </c>
    </row>
    <row r="1981" spans="1:15" x14ac:dyDescent="0.3">
      <c r="A1981">
        <v>152</v>
      </c>
      <c r="B1981" t="s">
        <v>2199</v>
      </c>
      <c r="C1981" t="s">
        <v>2205</v>
      </c>
      <c r="D1981" t="s">
        <v>14</v>
      </c>
      <c r="E1981">
        <v>36</v>
      </c>
      <c r="F1981" t="s">
        <v>56</v>
      </c>
      <c r="G1981" t="s">
        <v>34</v>
      </c>
      <c r="H1981" t="s">
        <v>43</v>
      </c>
      <c r="I1981">
        <v>739</v>
      </c>
      <c r="K1981">
        <v>739</v>
      </c>
      <c r="L1981">
        <v>235435</v>
      </c>
      <c r="M1981">
        <v>3.1388706012275198E-3</v>
      </c>
      <c r="N1981">
        <v>0.501386794656699</v>
      </c>
      <c r="O1981" t="s">
        <v>2534</v>
      </c>
    </row>
    <row r="1982" spans="1:15" x14ac:dyDescent="0.3">
      <c r="A1982">
        <v>152</v>
      </c>
      <c r="B1982" t="s">
        <v>2199</v>
      </c>
      <c r="C1982" t="s">
        <v>2206</v>
      </c>
      <c r="D1982" t="s">
        <v>14</v>
      </c>
      <c r="E1982">
        <v>53</v>
      </c>
      <c r="F1982" t="s">
        <v>56</v>
      </c>
      <c r="G1982" t="s">
        <v>34</v>
      </c>
      <c r="H1982" t="s">
        <v>1951</v>
      </c>
      <c r="I1982">
        <v>491</v>
      </c>
      <c r="J1982">
        <v>1</v>
      </c>
      <c r="K1982">
        <v>492</v>
      </c>
      <c r="L1982">
        <v>235435</v>
      </c>
      <c r="M1982">
        <v>2.0897487629282E-3</v>
      </c>
      <c r="N1982">
        <v>0.501386794656699</v>
      </c>
      <c r="O1982" t="s">
        <v>2534</v>
      </c>
    </row>
    <row r="1983" spans="1:15" x14ac:dyDescent="0.3">
      <c r="A1983">
        <v>152</v>
      </c>
      <c r="B1983" t="s">
        <v>2199</v>
      </c>
      <c r="C1983" t="s">
        <v>2207</v>
      </c>
      <c r="D1983" t="s">
        <v>14</v>
      </c>
      <c r="E1983">
        <v>36</v>
      </c>
      <c r="F1983" t="s">
        <v>56</v>
      </c>
      <c r="G1983" t="s">
        <v>90</v>
      </c>
      <c r="H1983" t="s">
        <v>91</v>
      </c>
      <c r="I1983">
        <v>140</v>
      </c>
      <c r="J1983">
        <v>1</v>
      </c>
      <c r="K1983">
        <v>141</v>
      </c>
      <c r="L1983">
        <v>235435</v>
      </c>
      <c r="M1983">
        <v>5.9889141376600805E-4</v>
      </c>
      <c r="N1983">
        <v>0.501386794656699</v>
      </c>
      <c r="O1983" t="s">
        <v>2534</v>
      </c>
    </row>
    <row r="1984" spans="1:15" x14ac:dyDescent="0.3">
      <c r="A1984">
        <v>152</v>
      </c>
      <c r="B1984" t="s">
        <v>2199</v>
      </c>
      <c r="C1984" t="s">
        <v>2208</v>
      </c>
      <c r="D1984" t="s">
        <v>14</v>
      </c>
      <c r="E1984">
        <v>39</v>
      </c>
      <c r="F1984" t="s">
        <v>56</v>
      </c>
      <c r="G1984" t="s">
        <v>34</v>
      </c>
      <c r="H1984" t="s">
        <v>121</v>
      </c>
      <c r="I1984">
        <v>119</v>
      </c>
      <c r="J1984">
        <v>1</v>
      </c>
      <c r="K1984">
        <v>120</v>
      </c>
      <c r="L1984">
        <v>235435</v>
      </c>
      <c r="M1984">
        <v>5.0969482022638897E-4</v>
      </c>
      <c r="N1984">
        <v>0.501386794656699</v>
      </c>
      <c r="O1984" t="s">
        <v>2534</v>
      </c>
    </row>
    <row r="1985" spans="1:15" x14ac:dyDescent="0.3">
      <c r="A1985">
        <v>153</v>
      </c>
      <c r="B1985" t="s">
        <v>2209</v>
      </c>
      <c r="C1985" t="s">
        <v>2210</v>
      </c>
      <c r="D1985" t="s">
        <v>14</v>
      </c>
      <c r="E1985">
        <v>62</v>
      </c>
      <c r="F1985" t="s">
        <v>15</v>
      </c>
      <c r="G1985" t="s">
        <v>19</v>
      </c>
      <c r="H1985" t="s">
        <v>20</v>
      </c>
      <c r="I1985">
        <v>86625</v>
      </c>
      <c r="J1985">
        <v>2079</v>
      </c>
      <c r="K1985">
        <v>88704</v>
      </c>
      <c r="L1985">
        <v>255852</v>
      </c>
      <c r="M1985">
        <v>0.346700436189672</v>
      </c>
      <c r="N1985">
        <v>0.346700436189672</v>
      </c>
      <c r="O1985" t="s">
        <v>2533</v>
      </c>
    </row>
    <row r="1986" spans="1:15" x14ac:dyDescent="0.3">
      <c r="A1986">
        <v>153</v>
      </c>
      <c r="B1986" t="s">
        <v>2209</v>
      </c>
      <c r="C1986" t="s">
        <v>2211</v>
      </c>
      <c r="D1986" t="s">
        <v>14</v>
      </c>
      <c r="E1986">
        <v>59</v>
      </c>
      <c r="F1986" t="s">
        <v>15</v>
      </c>
      <c r="G1986" t="s">
        <v>16</v>
      </c>
      <c r="H1986" t="s">
        <v>17</v>
      </c>
      <c r="I1986">
        <v>59076</v>
      </c>
      <c r="J1986">
        <v>930</v>
      </c>
      <c r="K1986">
        <v>60006</v>
      </c>
      <c r="L1986">
        <v>255852</v>
      </c>
      <c r="M1986">
        <v>0.23453402748464</v>
      </c>
      <c r="N1986">
        <v>0.346700436189672</v>
      </c>
      <c r="O1986" t="s">
        <v>2534</v>
      </c>
    </row>
    <row r="1987" spans="1:15" x14ac:dyDescent="0.3">
      <c r="A1987">
        <v>153</v>
      </c>
      <c r="B1987" t="s">
        <v>2209</v>
      </c>
      <c r="C1987" t="s">
        <v>2212</v>
      </c>
      <c r="D1987" t="s">
        <v>14</v>
      </c>
      <c r="E1987">
        <v>32</v>
      </c>
      <c r="F1987" t="s">
        <v>15</v>
      </c>
      <c r="G1987" t="s">
        <v>22</v>
      </c>
      <c r="H1987" t="s">
        <v>23</v>
      </c>
      <c r="I1987">
        <v>10775</v>
      </c>
      <c r="J1987">
        <v>145</v>
      </c>
      <c r="K1987">
        <v>10920</v>
      </c>
      <c r="L1987">
        <v>255852</v>
      </c>
      <c r="M1987">
        <v>4.2680924909713397E-2</v>
      </c>
      <c r="N1987">
        <v>0.346700436189672</v>
      </c>
      <c r="O1987" t="s">
        <v>2534</v>
      </c>
    </row>
    <row r="1988" spans="1:15" x14ac:dyDescent="0.3">
      <c r="A1988">
        <v>153</v>
      </c>
      <c r="B1988" t="s">
        <v>2209</v>
      </c>
      <c r="C1988" t="s">
        <v>2213</v>
      </c>
      <c r="D1988" t="s">
        <v>14</v>
      </c>
      <c r="E1988">
        <v>47</v>
      </c>
      <c r="F1988" t="s">
        <v>15</v>
      </c>
      <c r="G1988" t="s">
        <v>27</v>
      </c>
      <c r="H1988" t="s">
        <v>28</v>
      </c>
      <c r="I1988">
        <v>1580</v>
      </c>
      <c r="J1988">
        <v>19</v>
      </c>
      <c r="K1988">
        <v>1599</v>
      </c>
      <c r="L1988">
        <v>255852</v>
      </c>
      <c r="M1988">
        <v>6.2497068617794697E-3</v>
      </c>
      <c r="N1988">
        <v>0.346700436189672</v>
      </c>
      <c r="O1988" t="s">
        <v>2534</v>
      </c>
    </row>
    <row r="1989" spans="1:15" x14ac:dyDescent="0.3">
      <c r="A1989">
        <v>153</v>
      </c>
      <c r="B1989" t="s">
        <v>2209</v>
      </c>
      <c r="C1989" t="s">
        <v>2214</v>
      </c>
      <c r="D1989" t="s">
        <v>14</v>
      </c>
      <c r="E1989">
        <v>62</v>
      </c>
      <c r="F1989" t="s">
        <v>15</v>
      </c>
      <c r="G1989" t="s">
        <v>30</v>
      </c>
      <c r="H1989" t="s">
        <v>31</v>
      </c>
      <c r="I1989">
        <v>1419</v>
      </c>
      <c r="J1989">
        <v>17</v>
      </c>
      <c r="K1989">
        <v>1436</v>
      </c>
      <c r="L1989">
        <v>255852</v>
      </c>
      <c r="M1989">
        <v>5.6126197958194599E-3</v>
      </c>
      <c r="N1989">
        <v>0.346700436189672</v>
      </c>
      <c r="O1989" t="s">
        <v>2534</v>
      </c>
    </row>
    <row r="1990" spans="1:15" x14ac:dyDescent="0.3">
      <c r="A1990">
        <v>153</v>
      </c>
      <c r="B1990" t="s">
        <v>2209</v>
      </c>
      <c r="C1990" t="s">
        <v>286</v>
      </c>
      <c r="G1990" t="s">
        <v>25</v>
      </c>
      <c r="H1990" t="s">
        <v>25</v>
      </c>
      <c r="I1990">
        <v>1290</v>
      </c>
      <c r="J1990">
        <v>22</v>
      </c>
      <c r="K1990">
        <v>1312</v>
      </c>
      <c r="L1990">
        <v>255852</v>
      </c>
      <c r="M1990">
        <v>5.1279646045369999E-3</v>
      </c>
      <c r="N1990">
        <v>0.346700436189672</v>
      </c>
      <c r="O1990" t="s">
        <v>2534</v>
      </c>
    </row>
    <row r="1991" spans="1:15" x14ac:dyDescent="0.3">
      <c r="A1991">
        <v>153</v>
      </c>
      <c r="B1991" t="s">
        <v>2209</v>
      </c>
      <c r="C1991" t="s">
        <v>2215</v>
      </c>
      <c r="D1991" t="s">
        <v>14</v>
      </c>
      <c r="E1991">
        <v>50</v>
      </c>
      <c r="F1991" t="s">
        <v>15</v>
      </c>
      <c r="G1991" t="s">
        <v>1075</v>
      </c>
      <c r="H1991" t="s">
        <v>1076</v>
      </c>
      <c r="I1991">
        <v>443</v>
      </c>
      <c r="J1991">
        <v>2</v>
      </c>
      <c r="K1991">
        <v>445</v>
      </c>
      <c r="L1991">
        <v>255852</v>
      </c>
      <c r="M1991">
        <v>1.7392867751668899E-3</v>
      </c>
      <c r="N1991">
        <v>0.346700436189672</v>
      </c>
      <c r="O1991" t="s">
        <v>2534</v>
      </c>
    </row>
    <row r="1992" spans="1:15" x14ac:dyDescent="0.3">
      <c r="A1992">
        <v>153</v>
      </c>
      <c r="B1992" t="s">
        <v>2209</v>
      </c>
      <c r="C1992" t="s">
        <v>2216</v>
      </c>
      <c r="D1992" t="s">
        <v>14</v>
      </c>
      <c r="E1992">
        <v>33</v>
      </c>
      <c r="F1992" t="s">
        <v>15</v>
      </c>
      <c r="G1992" t="s">
        <v>34</v>
      </c>
      <c r="H1992" t="s">
        <v>226</v>
      </c>
      <c r="I1992">
        <v>175</v>
      </c>
      <c r="J1992">
        <v>4</v>
      </c>
      <c r="K1992">
        <v>179</v>
      </c>
      <c r="L1992">
        <v>255852</v>
      </c>
      <c r="M1992">
        <v>6.9962321967387395E-4</v>
      </c>
      <c r="N1992">
        <v>0.346700436189672</v>
      </c>
      <c r="O1992" t="s">
        <v>2534</v>
      </c>
    </row>
    <row r="1993" spans="1:15" x14ac:dyDescent="0.3">
      <c r="A1993">
        <v>153</v>
      </c>
      <c r="B1993" t="s">
        <v>2209</v>
      </c>
      <c r="C1993" t="s">
        <v>2217</v>
      </c>
      <c r="D1993" t="s">
        <v>14</v>
      </c>
      <c r="E1993">
        <v>56</v>
      </c>
      <c r="F1993" t="s">
        <v>15</v>
      </c>
      <c r="G1993" t="s">
        <v>34</v>
      </c>
      <c r="H1993" t="s">
        <v>856</v>
      </c>
      <c r="I1993">
        <v>142</v>
      </c>
      <c r="J1993">
        <v>2</v>
      </c>
      <c r="K1993">
        <v>144</v>
      </c>
      <c r="L1993">
        <v>255852</v>
      </c>
      <c r="M1993">
        <v>5.62825383424792E-4</v>
      </c>
      <c r="N1993">
        <v>0.346700436189672</v>
      </c>
      <c r="O1993" t="s">
        <v>2534</v>
      </c>
    </row>
    <row r="1994" spans="1:15" x14ac:dyDescent="0.3">
      <c r="A1994">
        <v>153</v>
      </c>
      <c r="B1994" t="s">
        <v>2209</v>
      </c>
      <c r="C1994" t="s">
        <v>2218</v>
      </c>
      <c r="D1994" t="s">
        <v>14</v>
      </c>
      <c r="E1994">
        <v>50</v>
      </c>
      <c r="F1994" t="s">
        <v>15</v>
      </c>
      <c r="G1994" t="s">
        <v>34</v>
      </c>
      <c r="H1994" t="s">
        <v>109</v>
      </c>
      <c r="I1994">
        <v>127</v>
      </c>
      <c r="K1994">
        <v>127</v>
      </c>
      <c r="L1994">
        <v>255852</v>
      </c>
      <c r="M1994">
        <v>4.9638072010380996E-4</v>
      </c>
      <c r="N1994">
        <v>0.346700436189672</v>
      </c>
      <c r="O1994" t="s">
        <v>2534</v>
      </c>
    </row>
    <row r="1995" spans="1:15" x14ac:dyDescent="0.3">
      <c r="A1995">
        <v>153</v>
      </c>
      <c r="B1995" t="s">
        <v>2209</v>
      </c>
      <c r="C1995" t="s">
        <v>2219</v>
      </c>
      <c r="D1995" t="s">
        <v>14</v>
      </c>
      <c r="E1995">
        <v>40</v>
      </c>
      <c r="F1995" t="s">
        <v>15</v>
      </c>
      <c r="G1995" t="s">
        <v>1353</v>
      </c>
      <c r="H1995" t="s">
        <v>145</v>
      </c>
      <c r="I1995">
        <v>109</v>
      </c>
      <c r="J1995">
        <v>2</v>
      </c>
      <c r="K1995">
        <v>111</v>
      </c>
      <c r="L1995">
        <v>255852</v>
      </c>
      <c r="M1995">
        <v>4.3384456638994402E-4</v>
      </c>
      <c r="N1995">
        <v>0.346700436189672</v>
      </c>
      <c r="O1995" t="s">
        <v>2534</v>
      </c>
    </row>
    <row r="1996" spans="1:15" x14ac:dyDescent="0.3">
      <c r="A1996">
        <v>153</v>
      </c>
      <c r="B1996" t="s">
        <v>2209</v>
      </c>
      <c r="C1996" t="s">
        <v>2220</v>
      </c>
      <c r="D1996" t="s">
        <v>14</v>
      </c>
      <c r="E1996">
        <v>29</v>
      </c>
      <c r="F1996" t="s">
        <v>15</v>
      </c>
      <c r="G1996" t="s">
        <v>34</v>
      </c>
      <c r="H1996" t="s">
        <v>61</v>
      </c>
      <c r="I1996">
        <v>94</v>
      </c>
      <c r="K1996">
        <v>94</v>
      </c>
      <c r="L1996">
        <v>255852</v>
      </c>
      <c r="M1996">
        <v>3.6739990306896197E-4</v>
      </c>
      <c r="N1996">
        <v>0.346700436189672</v>
      </c>
      <c r="O1996" t="s">
        <v>2534</v>
      </c>
    </row>
    <row r="1997" spans="1:15" x14ac:dyDescent="0.3">
      <c r="A1997">
        <v>153</v>
      </c>
      <c r="B1997" t="s">
        <v>2209</v>
      </c>
      <c r="C1997" t="s">
        <v>2221</v>
      </c>
      <c r="D1997" t="s">
        <v>14</v>
      </c>
      <c r="E1997">
        <v>40</v>
      </c>
      <c r="F1997" t="s">
        <v>15</v>
      </c>
      <c r="G1997" t="s">
        <v>616</v>
      </c>
      <c r="H1997" t="s">
        <v>143</v>
      </c>
      <c r="I1997">
        <v>64</v>
      </c>
      <c r="K1997">
        <v>64</v>
      </c>
      <c r="L1997">
        <v>255852</v>
      </c>
      <c r="M1997">
        <v>2.5014461485546298E-4</v>
      </c>
      <c r="N1997">
        <v>0.346700436189672</v>
      </c>
      <c r="O1997" t="s">
        <v>2534</v>
      </c>
    </row>
    <row r="1998" spans="1:15" x14ac:dyDescent="0.3">
      <c r="A1998">
        <v>154</v>
      </c>
      <c r="B1998" t="s">
        <v>2222</v>
      </c>
      <c r="C1998" t="s">
        <v>2223</v>
      </c>
      <c r="D1998" t="s">
        <v>33</v>
      </c>
      <c r="E1998">
        <v>43</v>
      </c>
      <c r="F1998" t="s">
        <v>15</v>
      </c>
      <c r="G1998" t="s">
        <v>19</v>
      </c>
      <c r="H1998" t="s">
        <v>20</v>
      </c>
      <c r="I1998">
        <v>87268</v>
      </c>
      <c r="J1998">
        <v>783</v>
      </c>
      <c r="K1998">
        <v>88051</v>
      </c>
      <c r="L1998">
        <v>219685</v>
      </c>
      <c r="M1998">
        <v>0.400805699069122</v>
      </c>
      <c r="N1998">
        <v>0.400805699069122</v>
      </c>
      <c r="O1998" t="s">
        <v>2533</v>
      </c>
    </row>
    <row r="1999" spans="1:15" x14ac:dyDescent="0.3">
      <c r="A1999">
        <v>154</v>
      </c>
      <c r="B1999" t="s">
        <v>2222</v>
      </c>
      <c r="C1999" t="s">
        <v>2224</v>
      </c>
      <c r="D1999" t="s">
        <v>14</v>
      </c>
      <c r="E1999">
        <v>47</v>
      </c>
      <c r="F1999" t="s">
        <v>15</v>
      </c>
      <c r="G1999" t="s">
        <v>16</v>
      </c>
      <c r="H1999" t="s">
        <v>17</v>
      </c>
      <c r="I1999">
        <v>67734</v>
      </c>
      <c r="J1999">
        <v>421</v>
      </c>
      <c r="K1999">
        <v>68155</v>
      </c>
      <c r="L1999">
        <v>219685</v>
      </c>
      <c r="M1999">
        <v>0.31023966133327302</v>
      </c>
      <c r="N1999">
        <v>0.400805699069122</v>
      </c>
      <c r="O1999" t="s">
        <v>2534</v>
      </c>
    </row>
    <row r="2000" spans="1:15" x14ac:dyDescent="0.3">
      <c r="A2000">
        <v>154</v>
      </c>
      <c r="B2000" t="s">
        <v>2222</v>
      </c>
      <c r="C2000" t="s">
        <v>2225</v>
      </c>
      <c r="D2000" t="s">
        <v>14</v>
      </c>
      <c r="E2000">
        <v>63</v>
      </c>
      <c r="F2000" t="s">
        <v>15</v>
      </c>
      <c r="G2000" t="s">
        <v>27</v>
      </c>
      <c r="H2000" t="s">
        <v>28</v>
      </c>
      <c r="I2000">
        <v>28662</v>
      </c>
      <c r="J2000">
        <v>221</v>
      </c>
      <c r="K2000">
        <v>28883</v>
      </c>
      <c r="L2000">
        <v>219685</v>
      </c>
      <c r="M2000">
        <v>0.131474611375378</v>
      </c>
      <c r="N2000">
        <v>0.400805699069122</v>
      </c>
      <c r="O2000" t="s">
        <v>2534</v>
      </c>
    </row>
    <row r="2001" spans="1:15" x14ac:dyDescent="0.3">
      <c r="A2001">
        <v>154</v>
      </c>
      <c r="B2001" t="s">
        <v>2222</v>
      </c>
      <c r="C2001" t="s">
        <v>2226</v>
      </c>
      <c r="D2001" t="s">
        <v>14</v>
      </c>
      <c r="E2001">
        <v>37</v>
      </c>
      <c r="F2001" t="s">
        <v>15</v>
      </c>
      <c r="G2001" t="s">
        <v>22</v>
      </c>
      <c r="H2001" t="s">
        <v>23</v>
      </c>
      <c r="I2001">
        <v>1535</v>
      </c>
      <c r="J2001">
        <v>19</v>
      </c>
      <c r="K2001">
        <v>1554</v>
      </c>
      <c r="L2001">
        <v>219685</v>
      </c>
      <c r="M2001">
        <v>7.0737647085599804E-3</v>
      </c>
      <c r="N2001">
        <v>0.400805699069122</v>
      </c>
      <c r="O2001" t="s">
        <v>2534</v>
      </c>
    </row>
    <row r="2002" spans="1:15" x14ac:dyDescent="0.3">
      <c r="A2002">
        <v>154</v>
      </c>
      <c r="B2002" t="s">
        <v>2222</v>
      </c>
      <c r="C2002" t="s">
        <v>180</v>
      </c>
      <c r="G2002" t="s">
        <v>25</v>
      </c>
      <c r="H2002" t="s">
        <v>25</v>
      </c>
      <c r="I2002">
        <v>1508</v>
      </c>
      <c r="J2002">
        <v>7</v>
      </c>
      <c r="K2002">
        <v>1515</v>
      </c>
      <c r="L2002">
        <v>219685</v>
      </c>
      <c r="M2002">
        <v>6.8962377950246897E-3</v>
      </c>
      <c r="N2002">
        <v>0.400805699069122</v>
      </c>
      <c r="O2002" t="s">
        <v>2534</v>
      </c>
    </row>
    <row r="2003" spans="1:15" x14ac:dyDescent="0.3">
      <c r="A2003">
        <v>154</v>
      </c>
      <c r="B2003" t="s">
        <v>2222</v>
      </c>
      <c r="C2003" t="s">
        <v>2227</v>
      </c>
      <c r="D2003" t="s">
        <v>14</v>
      </c>
      <c r="E2003">
        <v>48</v>
      </c>
      <c r="F2003" t="s">
        <v>15</v>
      </c>
      <c r="G2003" t="s">
        <v>30</v>
      </c>
      <c r="H2003" t="s">
        <v>31</v>
      </c>
      <c r="I2003">
        <v>780</v>
      </c>
      <c r="J2003">
        <v>14</v>
      </c>
      <c r="K2003">
        <v>794</v>
      </c>
      <c r="L2003">
        <v>219685</v>
      </c>
      <c r="M2003">
        <v>3.6142658806928101E-3</v>
      </c>
      <c r="N2003">
        <v>0.400805699069122</v>
      </c>
      <c r="O2003" t="s">
        <v>2534</v>
      </c>
    </row>
    <row r="2004" spans="1:15" x14ac:dyDescent="0.3">
      <c r="A2004">
        <v>154</v>
      </c>
      <c r="B2004" t="s">
        <v>2222</v>
      </c>
      <c r="C2004" t="s">
        <v>2228</v>
      </c>
      <c r="D2004" t="s">
        <v>14</v>
      </c>
      <c r="E2004">
        <v>28</v>
      </c>
      <c r="F2004" t="s">
        <v>15</v>
      </c>
      <c r="G2004" t="s">
        <v>34</v>
      </c>
      <c r="H2004" t="s">
        <v>145</v>
      </c>
      <c r="I2004">
        <v>495</v>
      </c>
      <c r="K2004">
        <v>495</v>
      </c>
      <c r="L2004">
        <v>219685</v>
      </c>
      <c r="M2004">
        <v>2.2532262102555899E-3</v>
      </c>
      <c r="N2004">
        <v>0.400805699069122</v>
      </c>
      <c r="O2004" t="s">
        <v>2534</v>
      </c>
    </row>
    <row r="2005" spans="1:15" x14ac:dyDescent="0.3">
      <c r="A2005">
        <v>154</v>
      </c>
      <c r="B2005" t="s">
        <v>2222</v>
      </c>
      <c r="C2005" t="s">
        <v>2229</v>
      </c>
      <c r="D2005" t="s">
        <v>14</v>
      </c>
      <c r="E2005">
        <v>49</v>
      </c>
      <c r="F2005" t="s">
        <v>15</v>
      </c>
      <c r="G2005" t="s">
        <v>34</v>
      </c>
      <c r="H2005" t="s">
        <v>61</v>
      </c>
      <c r="I2005">
        <v>276</v>
      </c>
      <c r="K2005">
        <v>276</v>
      </c>
      <c r="L2005">
        <v>219685</v>
      </c>
      <c r="M2005">
        <v>1.2563443111728201E-3</v>
      </c>
      <c r="N2005">
        <v>0.400805699069122</v>
      </c>
      <c r="O2005" t="s">
        <v>2534</v>
      </c>
    </row>
    <row r="2006" spans="1:15" x14ac:dyDescent="0.3">
      <c r="A2006">
        <v>154</v>
      </c>
      <c r="B2006" t="s">
        <v>2222</v>
      </c>
      <c r="C2006" t="s">
        <v>2230</v>
      </c>
      <c r="D2006" t="s">
        <v>33</v>
      </c>
      <c r="E2006">
        <v>30</v>
      </c>
      <c r="F2006" t="s">
        <v>15</v>
      </c>
      <c r="G2006" t="s">
        <v>132</v>
      </c>
      <c r="H2006" t="s">
        <v>59</v>
      </c>
      <c r="I2006">
        <v>211</v>
      </c>
      <c r="J2006">
        <v>1</v>
      </c>
      <c r="K2006">
        <v>212</v>
      </c>
      <c r="L2006">
        <v>219685</v>
      </c>
      <c r="M2006">
        <v>9.6501809408926404E-4</v>
      </c>
      <c r="N2006">
        <v>0.400805699069122</v>
      </c>
      <c r="O2006" t="s">
        <v>2534</v>
      </c>
    </row>
    <row r="2007" spans="1:15" x14ac:dyDescent="0.3">
      <c r="A2007">
        <v>154</v>
      </c>
      <c r="B2007" t="s">
        <v>2222</v>
      </c>
      <c r="C2007" t="s">
        <v>2231</v>
      </c>
      <c r="D2007" t="s">
        <v>14</v>
      </c>
      <c r="E2007">
        <v>43</v>
      </c>
      <c r="F2007" t="s">
        <v>15</v>
      </c>
      <c r="G2007" t="s">
        <v>34</v>
      </c>
      <c r="H2007" t="s">
        <v>1094</v>
      </c>
      <c r="I2007">
        <v>173</v>
      </c>
      <c r="K2007">
        <v>173</v>
      </c>
      <c r="L2007">
        <v>219685</v>
      </c>
      <c r="M2007">
        <v>7.8749118055397496E-4</v>
      </c>
      <c r="N2007">
        <v>0.400805699069122</v>
      </c>
      <c r="O2007" t="s">
        <v>2534</v>
      </c>
    </row>
    <row r="2008" spans="1:15" x14ac:dyDescent="0.3">
      <c r="A2008">
        <v>154</v>
      </c>
      <c r="B2008" t="s">
        <v>2222</v>
      </c>
      <c r="C2008" t="s">
        <v>2232</v>
      </c>
      <c r="D2008" t="s">
        <v>14</v>
      </c>
      <c r="E2008">
        <v>49</v>
      </c>
      <c r="F2008" t="s">
        <v>15</v>
      </c>
      <c r="G2008" t="s">
        <v>34</v>
      </c>
      <c r="H2008" t="s">
        <v>311</v>
      </c>
      <c r="I2008">
        <v>168</v>
      </c>
      <c r="J2008">
        <v>1</v>
      </c>
      <c r="K2008">
        <v>169</v>
      </c>
      <c r="L2008">
        <v>219685</v>
      </c>
      <c r="M2008">
        <v>7.6928329198625305E-4</v>
      </c>
      <c r="N2008">
        <v>0.400805699069122</v>
      </c>
      <c r="O2008" t="s">
        <v>2534</v>
      </c>
    </row>
    <row r="2009" spans="1:15" x14ac:dyDescent="0.3">
      <c r="A2009">
        <v>154</v>
      </c>
      <c r="B2009" t="s">
        <v>2222</v>
      </c>
      <c r="C2009" t="s">
        <v>2233</v>
      </c>
      <c r="D2009" t="s">
        <v>14</v>
      </c>
      <c r="E2009">
        <v>28</v>
      </c>
      <c r="F2009" t="s">
        <v>135</v>
      </c>
      <c r="G2009" t="s">
        <v>34</v>
      </c>
      <c r="H2009" t="s">
        <v>2234</v>
      </c>
      <c r="I2009">
        <v>169</v>
      </c>
      <c r="K2009">
        <v>169</v>
      </c>
      <c r="L2009">
        <v>219685</v>
      </c>
      <c r="M2009">
        <v>7.6928329198625305E-4</v>
      </c>
      <c r="N2009">
        <v>0.400805699069122</v>
      </c>
      <c r="O2009" t="s">
        <v>2534</v>
      </c>
    </row>
    <row r="2010" spans="1:15" x14ac:dyDescent="0.3">
      <c r="A2010">
        <v>154</v>
      </c>
      <c r="B2010" t="s">
        <v>2222</v>
      </c>
      <c r="C2010" t="s">
        <v>2235</v>
      </c>
      <c r="D2010" t="s">
        <v>14</v>
      </c>
      <c r="E2010">
        <v>28</v>
      </c>
      <c r="F2010" t="s">
        <v>56</v>
      </c>
      <c r="G2010" t="s">
        <v>603</v>
      </c>
      <c r="H2010" t="s">
        <v>604</v>
      </c>
      <c r="I2010">
        <v>129</v>
      </c>
      <c r="K2010">
        <v>129</v>
      </c>
      <c r="L2010">
        <v>219685</v>
      </c>
      <c r="M2010">
        <v>5.8720440630903299E-4</v>
      </c>
      <c r="N2010">
        <v>0.400805699069122</v>
      </c>
      <c r="O2010" t="s">
        <v>2534</v>
      </c>
    </row>
    <row r="2011" spans="1:15" x14ac:dyDescent="0.3">
      <c r="A2011">
        <v>154</v>
      </c>
      <c r="B2011" t="s">
        <v>2222</v>
      </c>
      <c r="C2011" t="s">
        <v>2236</v>
      </c>
      <c r="D2011" t="s">
        <v>14</v>
      </c>
      <c r="E2011">
        <v>68</v>
      </c>
      <c r="F2011" t="s">
        <v>15</v>
      </c>
      <c r="G2011" t="s">
        <v>34</v>
      </c>
      <c r="H2011" t="s">
        <v>77</v>
      </c>
      <c r="I2011">
        <v>97</v>
      </c>
      <c r="K2011">
        <v>97</v>
      </c>
      <c r="L2011">
        <v>219685</v>
      </c>
      <c r="M2011">
        <v>4.41541297767258E-4</v>
      </c>
      <c r="N2011">
        <v>0.400805699069122</v>
      </c>
      <c r="O2011" t="s">
        <v>2534</v>
      </c>
    </row>
    <row r="2012" spans="1:15" x14ac:dyDescent="0.3">
      <c r="A2012">
        <v>154</v>
      </c>
      <c r="B2012" t="s">
        <v>2222</v>
      </c>
      <c r="C2012" t="s">
        <v>2237</v>
      </c>
      <c r="D2012" t="s">
        <v>14</v>
      </c>
      <c r="E2012">
        <v>31</v>
      </c>
      <c r="F2012" t="s">
        <v>15</v>
      </c>
      <c r="G2012" t="s">
        <v>34</v>
      </c>
      <c r="H2012" t="s">
        <v>99</v>
      </c>
      <c r="I2012">
        <v>87</v>
      </c>
      <c r="K2012">
        <v>87</v>
      </c>
      <c r="L2012">
        <v>219685</v>
      </c>
      <c r="M2012">
        <v>3.9602157634795301E-4</v>
      </c>
      <c r="N2012">
        <v>0.400805699069122</v>
      </c>
      <c r="O2012" t="s">
        <v>2534</v>
      </c>
    </row>
    <row r="2013" spans="1:15" x14ac:dyDescent="0.3">
      <c r="A2013">
        <v>154</v>
      </c>
      <c r="B2013" t="s">
        <v>2222</v>
      </c>
      <c r="C2013" t="s">
        <v>2238</v>
      </c>
      <c r="D2013" t="s">
        <v>14</v>
      </c>
      <c r="E2013">
        <v>43</v>
      </c>
      <c r="F2013" t="s">
        <v>15</v>
      </c>
      <c r="G2013" t="s">
        <v>90</v>
      </c>
      <c r="H2013" t="s">
        <v>91</v>
      </c>
      <c r="I2013">
        <v>82</v>
      </c>
      <c r="K2013">
        <v>82</v>
      </c>
      <c r="L2013">
        <v>219685</v>
      </c>
      <c r="M2013">
        <v>3.7326171563829998E-4</v>
      </c>
      <c r="N2013">
        <v>0.400805699069122</v>
      </c>
      <c r="O2013" t="s">
        <v>2534</v>
      </c>
    </row>
    <row r="2014" spans="1:15" x14ac:dyDescent="0.3">
      <c r="A2014">
        <v>155</v>
      </c>
      <c r="B2014" t="s">
        <v>2239</v>
      </c>
      <c r="C2014" t="s">
        <v>2240</v>
      </c>
      <c r="D2014" t="s">
        <v>14</v>
      </c>
      <c r="E2014">
        <v>46</v>
      </c>
      <c r="F2014" t="s">
        <v>15</v>
      </c>
      <c r="G2014" t="s">
        <v>19</v>
      </c>
      <c r="H2014" t="s">
        <v>20</v>
      </c>
      <c r="I2014">
        <v>109991</v>
      </c>
      <c r="J2014">
        <v>1210</v>
      </c>
      <c r="K2014">
        <v>111201</v>
      </c>
      <c r="L2014">
        <v>245738</v>
      </c>
      <c r="M2014">
        <v>0.45251853600175801</v>
      </c>
      <c r="N2014">
        <v>0.45251853600175801</v>
      </c>
      <c r="O2014" t="s">
        <v>2533</v>
      </c>
    </row>
    <row r="2015" spans="1:15" x14ac:dyDescent="0.3">
      <c r="A2015">
        <v>155</v>
      </c>
      <c r="B2015" t="s">
        <v>2239</v>
      </c>
      <c r="C2015" t="s">
        <v>2241</v>
      </c>
      <c r="D2015" t="s">
        <v>14</v>
      </c>
      <c r="E2015">
        <v>28</v>
      </c>
      <c r="F2015" t="s">
        <v>15</v>
      </c>
      <c r="G2015" t="s">
        <v>16</v>
      </c>
      <c r="H2015" t="s">
        <v>17</v>
      </c>
      <c r="I2015">
        <v>84882</v>
      </c>
      <c r="J2015">
        <v>744</v>
      </c>
      <c r="K2015">
        <v>85626</v>
      </c>
      <c r="L2015">
        <v>245738</v>
      </c>
      <c r="M2015">
        <v>0.34844427805223399</v>
      </c>
      <c r="N2015">
        <v>0.45251853600175801</v>
      </c>
      <c r="O2015" t="s">
        <v>2534</v>
      </c>
    </row>
    <row r="2016" spans="1:15" x14ac:dyDescent="0.3">
      <c r="A2016">
        <v>155</v>
      </c>
      <c r="B2016" t="s">
        <v>2239</v>
      </c>
      <c r="C2016" t="s">
        <v>53</v>
      </c>
      <c r="G2016" t="s">
        <v>25</v>
      </c>
      <c r="H2016" t="s">
        <v>25</v>
      </c>
      <c r="I2016">
        <v>1794</v>
      </c>
      <c r="J2016">
        <v>7</v>
      </c>
      <c r="K2016">
        <v>1801</v>
      </c>
      <c r="L2016">
        <v>245738</v>
      </c>
      <c r="M2016">
        <v>7.3289438344903901E-3</v>
      </c>
      <c r="N2016">
        <v>0.45251853600175801</v>
      </c>
      <c r="O2016" t="s">
        <v>2534</v>
      </c>
    </row>
    <row r="2017" spans="1:15" x14ac:dyDescent="0.3">
      <c r="A2017">
        <v>155</v>
      </c>
      <c r="B2017" t="s">
        <v>2239</v>
      </c>
      <c r="C2017" t="s">
        <v>2242</v>
      </c>
      <c r="D2017" t="s">
        <v>14</v>
      </c>
      <c r="E2017">
        <v>27</v>
      </c>
      <c r="F2017" t="s">
        <v>15</v>
      </c>
      <c r="G2017" t="s">
        <v>22</v>
      </c>
      <c r="H2017" t="s">
        <v>23</v>
      </c>
      <c r="I2017">
        <v>1599</v>
      </c>
      <c r="J2017">
        <v>25</v>
      </c>
      <c r="K2017">
        <v>1624</v>
      </c>
      <c r="L2017">
        <v>245738</v>
      </c>
      <c r="M2017">
        <v>6.6086645126109903E-3</v>
      </c>
      <c r="N2017">
        <v>0.45251853600175801</v>
      </c>
      <c r="O2017" t="s">
        <v>2534</v>
      </c>
    </row>
    <row r="2018" spans="1:15" x14ac:dyDescent="0.3">
      <c r="A2018">
        <v>155</v>
      </c>
      <c r="B2018" t="s">
        <v>2239</v>
      </c>
      <c r="C2018" t="s">
        <v>2243</v>
      </c>
      <c r="D2018" t="s">
        <v>14</v>
      </c>
      <c r="E2018">
        <v>48</v>
      </c>
      <c r="F2018" t="s">
        <v>15</v>
      </c>
      <c r="G2018" t="s">
        <v>30</v>
      </c>
      <c r="H2018" t="s">
        <v>31</v>
      </c>
      <c r="I2018">
        <v>912</v>
      </c>
      <c r="J2018">
        <v>22</v>
      </c>
      <c r="K2018">
        <v>934</v>
      </c>
      <c r="L2018">
        <v>245738</v>
      </c>
      <c r="M2018">
        <v>3.8007959696913E-3</v>
      </c>
      <c r="N2018">
        <v>0.45251853600175801</v>
      </c>
      <c r="O2018" t="s">
        <v>2534</v>
      </c>
    </row>
    <row r="2019" spans="1:15" x14ac:dyDescent="0.3">
      <c r="A2019">
        <v>155</v>
      </c>
      <c r="B2019" t="s">
        <v>2239</v>
      </c>
      <c r="C2019" t="s">
        <v>2244</v>
      </c>
      <c r="D2019" t="s">
        <v>14</v>
      </c>
      <c r="E2019">
        <v>49</v>
      </c>
      <c r="F2019" t="s">
        <v>56</v>
      </c>
      <c r="G2019" t="s">
        <v>34</v>
      </c>
      <c r="H2019" t="s">
        <v>252</v>
      </c>
      <c r="I2019">
        <v>358</v>
      </c>
      <c r="K2019">
        <v>358</v>
      </c>
      <c r="L2019">
        <v>245738</v>
      </c>
      <c r="M2019">
        <v>1.4568361425583299E-3</v>
      </c>
      <c r="N2019">
        <v>0.45251853600175801</v>
      </c>
      <c r="O2019" t="s">
        <v>2534</v>
      </c>
    </row>
    <row r="2020" spans="1:15" x14ac:dyDescent="0.3">
      <c r="A2020">
        <v>155</v>
      </c>
      <c r="B2020" t="s">
        <v>2239</v>
      </c>
      <c r="C2020" t="s">
        <v>2245</v>
      </c>
      <c r="D2020" t="s">
        <v>14</v>
      </c>
      <c r="E2020">
        <v>35</v>
      </c>
      <c r="F2020" t="s">
        <v>135</v>
      </c>
      <c r="G2020" t="s">
        <v>34</v>
      </c>
      <c r="H2020" t="s">
        <v>1094</v>
      </c>
      <c r="I2020">
        <v>254</v>
      </c>
      <c r="J2020">
        <v>2</v>
      </c>
      <c r="K2020">
        <v>256</v>
      </c>
      <c r="L2020">
        <v>245738</v>
      </c>
      <c r="M2020">
        <v>1.0417599231702099E-3</v>
      </c>
      <c r="N2020">
        <v>0.45251853600175801</v>
      </c>
      <c r="O2020" t="s">
        <v>2534</v>
      </c>
    </row>
    <row r="2021" spans="1:15" x14ac:dyDescent="0.3">
      <c r="A2021">
        <v>155</v>
      </c>
      <c r="B2021" t="s">
        <v>2239</v>
      </c>
      <c r="C2021" t="s">
        <v>2246</v>
      </c>
      <c r="D2021" t="s">
        <v>14</v>
      </c>
      <c r="E2021">
        <v>49</v>
      </c>
      <c r="F2021" t="s">
        <v>56</v>
      </c>
      <c r="G2021" t="s">
        <v>34</v>
      </c>
      <c r="H2021" t="s">
        <v>1092</v>
      </c>
      <c r="I2021">
        <v>163</v>
      </c>
      <c r="K2021">
        <v>163</v>
      </c>
      <c r="L2021">
        <v>245738</v>
      </c>
      <c r="M2021">
        <v>6.63308076081029E-4</v>
      </c>
      <c r="N2021">
        <v>0.45251853600175801</v>
      </c>
      <c r="O2021" t="s">
        <v>2534</v>
      </c>
    </row>
    <row r="2022" spans="1:15" x14ac:dyDescent="0.3">
      <c r="A2022">
        <v>155</v>
      </c>
      <c r="B2022" t="s">
        <v>2239</v>
      </c>
      <c r="C2022" t="s">
        <v>2247</v>
      </c>
      <c r="D2022" t="s">
        <v>14</v>
      </c>
      <c r="E2022">
        <v>72</v>
      </c>
      <c r="F2022" t="s">
        <v>15</v>
      </c>
      <c r="G2022" t="s">
        <v>34</v>
      </c>
      <c r="H2022" t="s">
        <v>121</v>
      </c>
      <c r="I2022">
        <v>82</v>
      </c>
      <c r="K2022">
        <v>82</v>
      </c>
      <c r="L2022">
        <v>245738</v>
      </c>
      <c r="M2022">
        <v>3.3368872539045599E-4</v>
      </c>
      <c r="N2022">
        <v>0.45251853600175801</v>
      </c>
      <c r="O2022" t="s">
        <v>2534</v>
      </c>
    </row>
    <row r="2023" spans="1:15" x14ac:dyDescent="0.3">
      <c r="A2023">
        <v>155</v>
      </c>
      <c r="B2023" t="s">
        <v>2239</v>
      </c>
      <c r="C2023" t="s">
        <v>2248</v>
      </c>
      <c r="D2023" t="s">
        <v>14</v>
      </c>
      <c r="E2023">
        <v>71</v>
      </c>
      <c r="F2023" t="s">
        <v>56</v>
      </c>
      <c r="G2023" t="s">
        <v>34</v>
      </c>
      <c r="H2023" t="s">
        <v>99</v>
      </c>
      <c r="I2023">
        <v>78</v>
      </c>
      <c r="K2023">
        <v>78</v>
      </c>
      <c r="L2023">
        <v>245738</v>
      </c>
      <c r="M2023">
        <v>3.17411226590922E-4</v>
      </c>
      <c r="N2023">
        <v>0.45251853600175801</v>
      </c>
      <c r="O2023" t="s">
        <v>2534</v>
      </c>
    </row>
    <row r="2024" spans="1:15" x14ac:dyDescent="0.3">
      <c r="A2024">
        <v>155</v>
      </c>
      <c r="B2024" t="s">
        <v>2239</v>
      </c>
      <c r="C2024" t="s">
        <v>2249</v>
      </c>
      <c r="D2024" t="s">
        <v>14</v>
      </c>
      <c r="E2024">
        <v>34</v>
      </c>
      <c r="F2024" t="s">
        <v>15</v>
      </c>
      <c r="G2024" t="s">
        <v>34</v>
      </c>
      <c r="H2024" t="s">
        <v>77</v>
      </c>
      <c r="I2024">
        <v>56</v>
      </c>
      <c r="J2024">
        <v>1</v>
      </c>
      <c r="K2024">
        <v>57</v>
      </c>
      <c r="L2024">
        <v>245738</v>
      </c>
      <c r="M2024">
        <v>2.3195435789336599E-4</v>
      </c>
      <c r="N2024">
        <v>0.45251853600175801</v>
      </c>
      <c r="O2024" t="s">
        <v>2534</v>
      </c>
    </row>
    <row r="2025" spans="1:15" x14ac:dyDescent="0.3">
      <c r="A2025">
        <v>156</v>
      </c>
      <c r="B2025" t="s">
        <v>2250</v>
      </c>
      <c r="C2025" t="s">
        <v>2251</v>
      </c>
      <c r="D2025" t="s">
        <v>14</v>
      </c>
      <c r="E2025">
        <v>65</v>
      </c>
      <c r="F2025" t="s">
        <v>56</v>
      </c>
      <c r="G2025" t="s">
        <v>19</v>
      </c>
      <c r="H2025" t="s">
        <v>20</v>
      </c>
      <c r="I2025">
        <v>88070</v>
      </c>
      <c r="J2025">
        <v>457</v>
      </c>
      <c r="K2025">
        <v>88527</v>
      </c>
      <c r="L2025">
        <v>201881</v>
      </c>
      <c r="M2025">
        <v>0.438510805870785</v>
      </c>
      <c r="N2025">
        <v>0.438510805870785</v>
      </c>
      <c r="O2025" t="s">
        <v>2533</v>
      </c>
    </row>
    <row r="2026" spans="1:15" x14ac:dyDescent="0.3">
      <c r="A2026">
        <v>156</v>
      </c>
      <c r="B2026" t="s">
        <v>2250</v>
      </c>
      <c r="C2026" t="s">
        <v>2252</v>
      </c>
      <c r="D2026" t="s">
        <v>14</v>
      </c>
      <c r="E2026">
        <v>60</v>
      </c>
      <c r="F2026" t="s">
        <v>56</v>
      </c>
      <c r="G2026" t="s">
        <v>16</v>
      </c>
      <c r="H2026" t="s">
        <v>17</v>
      </c>
      <c r="I2026">
        <v>74970</v>
      </c>
      <c r="J2026">
        <v>421</v>
      </c>
      <c r="K2026">
        <v>75391</v>
      </c>
      <c r="L2026">
        <v>201881</v>
      </c>
      <c r="M2026">
        <v>0.37344277074117899</v>
      </c>
      <c r="N2026">
        <v>0.438510805870785</v>
      </c>
      <c r="O2026" t="s">
        <v>2534</v>
      </c>
    </row>
    <row r="2027" spans="1:15" x14ac:dyDescent="0.3">
      <c r="A2027">
        <v>156</v>
      </c>
      <c r="B2027" t="s">
        <v>2250</v>
      </c>
      <c r="C2027" t="s">
        <v>2253</v>
      </c>
      <c r="D2027" t="s">
        <v>14</v>
      </c>
      <c r="E2027">
        <v>48</v>
      </c>
      <c r="F2027" t="s">
        <v>56</v>
      </c>
      <c r="G2027" t="s">
        <v>27</v>
      </c>
      <c r="H2027" t="s">
        <v>28</v>
      </c>
      <c r="I2027">
        <v>6488</v>
      </c>
      <c r="J2027">
        <v>7</v>
      </c>
      <c r="K2027">
        <v>6495</v>
      </c>
      <c r="L2027">
        <v>201881</v>
      </c>
      <c r="M2027">
        <v>3.2172418404901898E-2</v>
      </c>
      <c r="N2027">
        <v>0.438510805870785</v>
      </c>
      <c r="O2027" t="s">
        <v>2534</v>
      </c>
    </row>
    <row r="2028" spans="1:15" x14ac:dyDescent="0.3">
      <c r="A2028">
        <v>156</v>
      </c>
      <c r="B2028" t="s">
        <v>2250</v>
      </c>
      <c r="C2028" t="s">
        <v>24</v>
      </c>
      <c r="G2028" t="s">
        <v>25</v>
      </c>
      <c r="H2028" t="s">
        <v>25</v>
      </c>
      <c r="I2028">
        <v>2652</v>
      </c>
      <c r="J2028">
        <v>4</v>
      </c>
      <c r="K2028">
        <v>2656</v>
      </c>
      <c r="L2028">
        <v>201881</v>
      </c>
      <c r="M2028">
        <v>1.3156265324621901E-2</v>
      </c>
      <c r="N2028">
        <v>0.438510805870785</v>
      </c>
      <c r="O2028" t="s">
        <v>2534</v>
      </c>
    </row>
    <row r="2029" spans="1:15" x14ac:dyDescent="0.3">
      <c r="A2029">
        <v>156</v>
      </c>
      <c r="B2029" t="s">
        <v>2250</v>
      </c>
      <c r="C2029" t="s">
        <v>2254</v>
      </c>
      <c r="D2029" t="s">
        <v>14</v>
      </c>
      <c r="E2029">
        <v>42</v>
      </c>
      <c r="F2029" t="s">
        <v>56</v>
      </c>
      <c r="G2029" t="s">
        <v>734</v>
      </c>
      <c r="H2029" t="s">
        <v>735</v>
      </c>
      <c r="I2029">
        <v>1683</v>
      </c>
      <c r="J2029">
        <v>1</v>
      </c>
      <c r="K2029">
        <v>1684</v>
      </c>
      <c r="L2029">
        <v>201881</v>
      </c>
      <c r="M2029">
        <v>8.3415477434726406E-3</v>
      </c>
      <c r="N2029">
        <v>0.438510805870785</v>
      </c>
      <c r="O2029" t="s">
        <v>2534</v>
      </c>
    </row>
    <row r="2030" spans="1:15" x14ac:dyDescent="0.3">
      <c r="A2030">
        <v>156</v>
      </c>
      <c r="B2030" t="s">
        <v>2250</v>
      </c>
      <c r="C2030" t="s">
        <v>2255</v>
      </c>
      <c r="D2030" t="s">
        <v>14</v>
      </c>
      <c r="E2030">
        <v>64</v>
      </c>
      <c r="F2030" t="s">
        <v>56</v>
      </c>
      <c r="G2030" t="s">
        <v>30</v>
      </c>
      <c r="H2030" t="s">
        <v>31</v>
      </c>
      <c r="I2030">
        <v>1134</v>
      </c>
      <c r="J2030">
        <v>4</v>
      </c>
      <c r="K2030">
        <v>1138</v>
      </c>
      <c r="L2030">
        <v>201881</v>
      </c>
      <c r="M2030">
        <v>5.6369841639381602E-3</v>
      </c>
      <c r="N2030">
        <v>0.438510805870785</v>
      </c>
      <c r="O2030" t="s">
        <v>2534</v>
      </c>
    </row>
    <row r="2031" spans="1:15" x14ac:dyDescent="0.3">
      <c r="A2031">
        <v>156</v>
      </c>
      <c r="B2031" t="s">
        <v>2250</v>
      </c>
      <c r="C2031" t="s">
        <v>2256</v>
      </c>
      <c r="D2031" t="s">
        <v>14</v>
      </c>
      <c r="E2031">
        <v>77</v>
      </c>
      <c r="F2031" t="s">
        <v>56</v>
      </c>
      <c r="G2031" t="s">
        <v>34</v>
      </c>
      <c r="H2031" t="s">
        <v>43</v>
      </c>
      <c r="I2031">
        <v>816</v>
      </c>
      <c r="K2031">
        <v>816</v>
      </c>
      <c r="L2031">
        <v>201881</v>
      </c>
      <c r="M2031">
        <v>4.0419851298537299E-3</v>
      </c>
      <c r="N2031">
        <v>0.438510805870785</v>
      </c>
      <c r="O2031" t="s">
        <v>2534</v>
      </c>
    </row>
    <row r="2032" spans="1:15" x14ac:dyDescent="0.3">
      <c r="A2032">
        <v>156</v>
      </c>
      <c r="B2032" t="s">
        <v>2250</v>
      </c>
      <c r="C2032" t="s">
        <v>2257</v>
      </c>
      <c r="D2032" t="s">
        <v>14</v>
      </c>
      <c r="E2032">
        <v>32</v>
      </c>
      <c r="F2032" t="s">
        <v>56</v>
      </c>
      <c r="G2032" t="s">
        <v>34</v>
      </c>
      <c r="H2032" t="s">
        <v>856</v>
      </c>
      <c r="I2032">
        <v>396</v>
      </c>
      <c r="K2032">
        <v>396</v>
      </c>
      <c r="L2032">
        <v>201881</v>
      </c>
      <c r="M2032">
        <v>1.9615516071348998E-3</v>
      </c>
      <c r="N2032">
        <v>0.438510805870785</v>
      </c>
      <c r="O2032" t="s">
        <v>2534</v>
      </c>
    </row>
    <row r="2033" spans="1:15" x14ac:dyDescent="0.3">
      <c r="A2033">
        <v>157</v>
      </c>
      <c r="B2033" t="s">
        <v>2258</v>
      </c>
      <c r="C2033" t="s">
        <v>2259</v>
      </c>
      <c r="D2033" t="s">
        <v>14</v>
      </c>
      <c r="E2033">
        <v>58</v>
      </c>
      <c r="F2033" t="s">
        <v>15</v>
      </c>
      <c r="G2033" t="s">
        <v>16</v>
      </c>
      <c r="H2033" t="s">
        <v>17</v>
      </c>
      <c r="I2033">
        <v>91406</v>
      </c>
      <c r="J2033">
        <v>298</v>
      </c>
      <c r="K2033">
        <v>91704</v>
      </c>
      <c r="L2033">
        <v>229340</v>
      </c>
      <c r="M2033">
        <v>0.39986046917240797</v>
      </c>
      <c r="N2033">
        <v>0.39986046917240797</v>
      </c>
      <c r="O2033" t="s">
        <v>2533</v>
      </c>
    </row>
    <row r="2034" spans="1:15" x14ac:dyDescent="0.3">
      <c r="A2034">
        <v>157</v>
      </c>
      <c r="B2034" t="s">
        <v>2258</v>
      </c>
      <c r="C2034" t="s">
        <v>2260</v>
      </c>
      <c r="D2034" t="s">
        <v>14</v>
      </c>
      <c r="E2034">
        <v>60</v>
      </c>
      <c r="F2034" t="s">
        <v>15</v>
      </c>
      <c r="G2034" t="s">
        <v>19</v>
      </c>
      <c r="H2034" t="s">
        <v>20</v>
      </c>
      <c r="I2034">
        <v>74257</v>
      </c>
      <c r="J2034">
        <v>419</v>
      </c>
      <c r="K2034">
        <v>74676</v>
      </c>
      <c r="L2034">
        <v>229340</v>
      </c>
      <c r="M2034">
        <v>0.325612627539897</v>
      </c>
      <c r="N2034">
        <v>0.39986046917240797</v>
      </c>
      <c r="O2034" t="s">
        <v>2534</v>
      </c>
    </row>
    <row r="2035" spans="1:15" x14ac:dyDescent="0.3">
      <c r="A2035">
        <v>157</v>
      </c>
      <c r="B2035" t="s">
        <v>2258</v>
      </c>
      <c r="C2035" t="s">
        <v>2261</v>
      </c>
      <c r="D2035" t="s">
        <v>14</v>
      </c>
      <c r="E2035">
        <v>32</v>
      </c>
      <c r="F2035" t="s">
        <v>15</v>
      </c>
      <c r="G2035" t="s">
        <v>22</v>
      </c>
      <c r="H2035" t="s">
        <v>23</v>
      </c>
      <c r="I2035">
        <v>4274</v>
      </c>
      <c r="J2035">
        <v>31</v>
      </c>
      <c r="K2035">
        <v>4305</v>
      </c>
      <c r="L2035">
        <v>229340</v>
      </c>
      <c r="M2035">
        <v>1.8771256649516E-2</v>
      </c>
      <c r="N2035">
        <v>0.39986046917240797</v>
      </c>
      <c r="O2035" t="s">
        <v>2534</v>
      </c>
    </row>
    <row r="2036" spans="1:15" x14ac:dyDescent="0.3">
      <c r="A2036">
        <v>157</v>
      </c>
      <c r="B2036" t="s">
        <v>2258</v>
      </c>
      <c r="C2036" t="s">
        <v>2262</v>
      </c>
      <c r="D2036" t="s">
        <v>14</v>
      </c>
      <c r="E2036">
        <v>54</v>
      </c>
      <c r="F2036" t="s">
        <v>15</v>
      </c>
      <c r="G2036" t="s">
        <v>27</v>
      </c>
      <c r="H2036" t="s">
        <v>28</v>
      </c>
      <c r="I2036">
        <v>2556</v>
      </c>
      <c r="J2036">
        <v>3</v>
      </c>
      <c r="K2036">
        <v>2559</v>
      </c>
      <c r="L2036">
        <v>229340</v>
      </c>
      <c r="M2036">
        <v>1.1158105869015399E-2</v>
      </c>
      <c r="N2036">
        <v>0.39986046917240797</v>
      </c>
      <c r="O2036" t="s">
        <v>2534</v>
      </c>
    </row>
    <row r="2037" spans="1:15" x14ac:dyDescent="0.3">
      <c r="A2037">
        <v>157</v>
      </c>
      <c r="B2037" t="s">
        <v>2258</v>
      </c>
      <c r="C2037" t="s">
        <v>2263</v>
      </c>
      <c r="D2037" t="s">
        <v>14</v>
      </c>
      <c r="E2037">
        <v>40</v>
      </c>
      <c r="F2037" t="s">
        <v>15</v>
      </c>
      <c r="G2037" t="s">
        <v>30</v>
      </c>
      <c r="H2037" t="s">
        <v>31</v>
      </c>
      <c r="I2037">
        <v>2095</v>
      </c>
      <c r="J2037">
        <v>9</v>
      </c>
      <c r="K2037">
        <v>2104</v>
      </c>
      <c r="L2037">
        <v>229340</v>
      </c>
      <c r="M2037">
        <v>9.1741519141885393E-3</v>
      </c>
      <c r="N2037">
        <v>0.39986046917240797</v>
      </c>
      <c r="O2037" t="s">
        <v>2534</v>
      </c>
    </row>
    <row r="2038" spans="1:15" x14ac:dyDescent="0.3">
      <c r="A2038">
        <v>157</v>
      </c>
      <c r="B2038" t="s">
        <v>2258</v>
      </c>
      <c r="C2038" t="s">
        <v>286</v>
      </c>
      <c r="G2038" t="s">
        <v>25</v>
      </c>
      <c r="H2038" t="s">
        <v>25</v>
      </c>
      <c r="I2038">
        <v>1286</v>
      </c>
      <c r="J2038">
        <v>4</v>
      </c>
      <c r="K2038">
        <v>1290</v>
      </c>
      <c r="L2038">
        <v>229340</v>
      </c>
      <c r="M2038">
        <v>5.6248364873114198E-3</v>
      </c>
      <c r="N2038">
        <v>0.39986046917240797</v>
      </c>
      <c r="O2038" t="s">
        <v>2534</v>
      </c>
    </row>
    <row r="2039" spans="1:15" x14ac:dyDescent="0.3">
      <c r="A2039">
        <v>157</v>
      </c>
      <c r="B2039" t="s">
        <v>2258</v>
      </c>
      <c r="C2039" t="s">
        <v>2264</v>
      </c>
      <c r="D2039" t="s">
        <v>14</v>
      </c>
      <c r="E2039">
        <v>48</v>
      </c>
      <c r="F2039" t="s">
        <v>15</v>
      </c>
      <c r="G2039" t="s">
        <v>34</v>
      </c>
      <c r="H2039" t="s">
        <v>456</v>
      </c>
      <c r="I2039">
        <v>413</v>
      </c>
      <c r="K2039">
        <v>413</v>
      </c>
      <c r="L2039">
        <v>229340</v>
      </c>
      <c r="M2039">
        <v>1.8008197436121E-3</v>
      </c>
      <c r="N2039">
        <v>0.39986046917240797</v>
      </c>
      <c r="O2039" t="s">
        <v>2534</v>
      </c>
    </row>
    <row r="2040" spans="1:15" x14ac:dyDescent="0.3">
      <c r="A2040">
        <v>157</v>
      </c>
      <c r="B2040" t="s">
        <v>2258</v>
      </c>
      <c r="C2040" t="s">
        <v>2265</v>
      </c>
      <c r="D2040" t="s">
        <v>14</v>
      </c>
      <c r="E2040">
        <v>27</v>
      </c>
      <c r="F2040" t="s">
        <v>15</v>
      </c>
      <c r="G2040" t="s">
        <v>1353</v>
      </c>
      <c r="H2040" t="s">
        <v>145</v>
      </c>
      <c r="I2040">
        <v>392</v>
      </c>
      <c r="K2040">
        <v>392</v>
      </c>
      <c r="L2040">
        <v>229340</v>
      </c>
      <c r="M2040">
        <v>1.7092526380047099E-3</v>
      </c>
      <c r="N2040">
        <v>0.39986046917240797</v>
      </c>
      <c r="O2040" t="s">
        <v>2534</v>
      </c>
    </row>
    <row r="2041" spans="1:15" x14ac:dyDescent="0.3">
      <c r="A2041">
        <v>157</v>
      </c>
      <c r="B2041" t="s">
        <v>2258</v>
      </c>
      <c r="C2041" t="s">
        <v>2266</v>
      </c>
      <c r="D2041" t="s">
        <v>14</v>
      </c>
      <c r="E2041">
        <v>46</v>
      </c>
      <c r="F2041" t="s">
        <v>15</v>
      </c>
      <c r="G2041" t="s">
        <v>34</v>
      </c>
      <c r="H2041" t="s">
        <v>278</v>
      </c>
      <c r="I2041">
        <v>202</v>
      </c>
      <c r="K2041">
        <v>202</v>
      </c>
      <c r="L2041">
        <v>229340</v>
      </c>
      <c r="M2041">
        <v>8.8078834917589596E-4</v>
      </c>
      <c r="N2041">
        <v>0.39986046917240797</v>
      </c>
      <c r="O2041" t="s">
        <v>2534</v>
      </c>
    </row>
    <row r="2042" spans="1:15" x14ac:dyDescent="0.3">
      <c r="A2042">
        <v>157</v>
      </c>
      <c r="B2042" t="s">
        <v>2258</v>
      </c>
      <c r="C2042" t="s">
        <v>2267</v>
      </c>
      <c r="D2042" t="s">
        <v>14</v>
      </c>
      <c r="E2042">
        <v>41</v>
      </c>
      <c r="F2042" t="s">
        <v>15</v>
      </c>
      <c r="G2042" t="s">
        <v>34</v>
      </c>
      <c r="H2042" t="s">
        <v>109</v>
      </c>
      <c r="I2042">
        <v>185</v>
      </c>
      <c r="K2042">
        <v>185</v>
      </c>
      <c r="L2042">
        <v>229340</v>
      </c>
      <c r="M2042">
        <v>8.0666259701752904E-4</v>
      </c>
      <c r="N2042">
        <v>0.39986046917240797</v>
      </c>
      <c r="O2042" t="s">
        <v>2534</v>
      </c>
    </row>
    <row r="2043" spans="1:15" x14ac:dyDescent="0.3">
      <c r="A2043">
        <v>157</v>
      </c>
      <c r="B2043" t="s">
        <v>2258</v>
      </c>
      <c r="C2043" t="s">
        <v>2268</v>
      </c>
      <c r="D2043" t="s">
        <v>14</v>
      </c>
      <c r="E2043">
        <v>34</v>
      </c>
      <c r="F2043" t="s">
        <v>15</v>
      </c>
      <c r="G2043" t="s">
        <v>34</v>
      </c>
      <c r="H2043" t="s">
        <v>726</v>
      </c>
      <c r="I2043">
        <v>177</v>
      </c>
      <c r="K2043">
        <v>177</v>
      </c>
      <c r="L2043">
        <v>229340</v>
      </c>
      <c r="M2043">
        <v>7.7177989011947303E-4</v>
      </c>
      <c r="N2043">
        <v>0.39986046917240797</v>
      </c>
      <c r="O2043" t="s">
        <v>2534</v>
      </c>
    </row>
    <row r="2044" spans="1:15" x14ac:dyDescent="0.3">
      <c r="A2044">
        <v>157</v>
      </c>
      <c r="B2044" t="s">
        <v>2258</v>
      </c>
      <c r="C2044" t="s">
        <v>2269</v>
      </c>
      <c r="D2044" t="s">
        <v>14</v>
      </c>
      <c r="E2044">
        <v>53</v>
      </c>
      <c r="F2044" t="s">
        <v>15</v>
      </c>
      <c r="G2044" t="s">
        <v>34</v>
      </c>
      <c r="H2044" t="s">
        <v>99</v>
      </c>
      <c r="I2044">
        <v>160</v>
      </c>
      <c r="K2044">
        <v>160</v>
      </c>
      <c r="L2044">
        <v>229340</v>
      </c>
      <c r="M2044">
        <v>6.97654137961106E-4</v>
      </c>
      <c r="N2044">
        <v>0.39986046917240797</v>
      </c>
      <c r="O2044" t="s">
        <v>2534</v>
      </c>
    </row>
    <row r="2045" spans="1:15" x14ac:dyDescent="0.3">
      <c r="A2045">
        <v>158</v>
      </c>
      <c r="B2045" t="s">
        <v>2270</v>
      </c>
      <c r="C2045" t="s">
        <v>2271</v>
      </c>
      <c r="D2045" t="s">
        <v>14</v>
      </c>
      <c r="E2045">
        <v>54</v>
      </c>
      <c r="F2045" t="s">
        <v>15</v>
      </c>
      <c r="G2045" t="s">
        <v>19</v>
      </c>
      <c r="H2045" t="s">
        <v>20</v>
      </c>
      <c r="I2045">
        <v>95875</v>
      </c>
      <c r="J2045">
        <v>732</v>
      </c>
      <c r="K2045">
        <v>96607</v>
      </c>
      <c r="L2045">
        <v>220555</v>
      </c>
      <c r="M2045">
        <v>0.43801772800435301</v>
      </c>
      <c r="N2045">
        <v>0.43801772800435301</v>
      </c>
      <c r="O2045" t="s">
        <v>2533</v>
      </c>
    </row>
    <row r="2046" spans="1:15" x14ac:dyDescent="0.3">
      <c r="A2046">
        <v>158</v>
      </c>
      <c r="B2046" t="s">
        <v>2270</v>
      </c>
      <c r="C2046" t="s">
        <v>2272</v>
      </c>
      <c r="D2046" t="s">
        <v>14</v>
      </c>
      <c r="E2046">
        <v>60</v>
      </c>
      <c r="F2046" t="s">
        <v>15</v>
      </c>
      <c r="G2046" t="s">
        <v>16</v>
      </c>
      <c r="H2046" t="s">
        <v>17</v>
      </c>
      <c r="I2046">
        <v>81016</v>
      </c>
      <c r="J2046">
        <v>533</v>
      </c>
      <c r="K2046">
        <v>81549</v>
      </c>
      <c r="L2046">
        <v>220555</v>
      </c>
      <c r="M2046">
        <v>0.36974450817256499</v>
      </c>
      <c r="N2046">
        <v>0.43801772800435301</v>
      </c>
      <c r="O2046" t="s">
        <v>2534</v>
      </c>
    </row>
    <row r="2047" spans="1:15" x14ac:dyDescent="0.3">
      <c r="A2047">
        <v>158</v>
      </c>
      <c r="B2047" t="s">
        <v>2270</v>
      </c>
      <c r="C2047" t="s">
        <v>2273</v>
      </c>
      <c r="D2047" t="s">
        <v>33</v>
      </c>
      <c r="E2047">
        <v>30</v>
      </c>
      <c r="F2047" t="s">
        <v>15</v>
      </c>
      <c r="G2047" t="s">
        <v>22</v>
      </c>
      <c r="H2047" t="s">
        <v>23</v>
      </c>
      <c r="I2047">
        <v>3452</v>
      </c>
      <c r="J2047">
        <v>40</v>
      </c>
      <c r="K2047">
        <v>3492</v>
      </c>
      <c r="L2047">
        <v>220555</v>
      </c>
      <c r="M2047">
        <v>1.5832785473011299E-2</v>
      </c>
      <c r="N2047">
        <v>0.43801772800435301</v>
      </c>
      <c r="O2047" t="s">
        <v>2534</v>
      </c>
    </row>
    <row r="2048" spans="1:15" x14ac:dyDescent="0.3">
      <c r="A2048">
        <v>158</v>
      </c>
      <c r="B2048" t="s">
        <v>2270</v>
      </c>
      <c r="C2048" t="s">
        <v>2274</v>
      </c>
      <c r="D2048" t="s">
        <v>14</v>
      </c>
      <c r="E2048">
        <v>43</v>
      </c>
      <c r="F2048" t="s">
        <v>15</v>
      </c>
      <c r="G2048" t="s">
        <v>27</v>
      </c>
      <c r="H2048" t="s">
        <v>28</v>
      </c>
      <c r="I2048">
        <v>3197</v>
      </c>
      <c r="J2048">
        <v>5</v>
      </c>
      <c r="K2048">
        <v>3202</v>
      </c>
      <c r="L2048">
        <v>220555</v>
      </c>
      <c r="M2048">
        <v>1.45179207000521E-2</v>
      </c>
      <c r="N2048">
        <v>0.43801772800435301</v>
      </c>
      <c r="O2048" t="s">
        <v>2534</v>
      </c>
    </row>
    <row r="2049" spans="1:15" x14ac:dyDescent="0.3">
      <c r="A2049">
        <v>158</v>
      </c>
      <c r="B2049" t="s">
        <v>2270</v>
      </c>
      <c r="C2049" t="s">
        <v>180</v>
      </c>
      <c r="G2049" t="s">
        <v>25</v>
      </c>
      <c r="H2049" t="s">
        <v>25</v>
      </c>
      <c r="I2049">
        <v>1546</v>
      </c>
      <c r="J2049">
        <v>7</v>
      </c>
      <c r="K2049">
        <v>1553</v>
      </c>
      <c r="L2049">
        <v>220555</v>
      </c>
      <c r="M2049">
        <v>7.0413275600190398E-3</v>
      </c>
      <c r="N2049">
        <v>0.43801772800435301</v>
      </c>
      <c r="O2049" t="s">
        <v>2534</v>
      </c>
    </row>
    <row r="2050" spans="1:15" x14ac:dyDescent="0.3">
      <c r="A2050">
        <v>158</v>
      </c>
      <c r="B2050" t="s">
        <v>2270</v>
      </c>
      <c r="C2050" t="s">
        <v>2275</v>
      </c>
      <c r="D2050" t="s">
        <v>14</v>
      </c>
      <c r="E2050">
        <v>49</v>
      </c>
      <c r="F2050" t="s">
        <v>15</v>
      </c>
      <c r="G2050" t="s">
        <v>30</v>
      </c>
      <c r="H2050" t="s">
        <v>31</v>
      </c>
      <c r="I2050">
        <v>1402</v>
      </c>
      <c r="J2050">
        <v>15</v>
      </c>
      <c r="K2050">
        <v>1417</v>
      </c>
      <c r="L2050">
        <v>220555</v>
      </c>
      <c r="M2050">
        <v>6.4247013216657996E-3</v>
      </c>
      <c r="N2050">
        <v>0.43801772800435301</v>
      </c>
      <c r="O2050" t="s">
        <v>2534</v>
      </c>
    </row>
    <row r="2051" spans="1:15" x14ac:dyDescent="0.3">
      <c r="A2051">
        <v>158</v>
      </c>
      <c r="B2051" t="s">
        <v>2270</v>
      </c>
      <c r="C2051" t="s">
        <v>2276</v>
      </c>
      <c r="D2051" t="s">
        <v>14</v>
      </c>
      <c r="E2051">
        <v>29</v>
      </c>
      <c r="F2051" t="s">
        <v>15</v>
      </c>
      <c r="G2051" t="s">
        <v>1205</v>
      </c>
      <c r="H2051" t="s">
        <v>107</v>
      </c>
      <c r="I2051">
        <v>369</v>
      </c>
      <c r="K2051">
        <v>369</v>
      </c>
      <c r="L2051">
        <v>220555</v>
      </c>
      <c r="M2051">
        <v>1.6730520731790301E-3</v>
      </c>
      <c r="N2051">
        <v>0.43801772800435301</v>
      </c>
      <c r="O2051" t="s">
        <v>2534</v>
      </c>
    </row>
    <row r="2052" spans="1:15" x14ac:dyDescent="0.3">
      <c r="A2052">
        <v>158</v>
      </c>
      <c r="B2052" t="s">
        <v>2270</v>
      </c>
      <c r="C2052" t="s">
        <v>2277</v>
      </c>
      <c r="D2052" t="s">
        <v>14</v>
      </c>
      <c r="E2052">
        <v>26</v>
      </c>
      <c r="F2052" t="s">
        <v>56</v>
      </c>
      <c r="G2052" t="s">
        <v>34</v>
      </c>
      <c r="H2052" t="s">
        <v>75</v>
      </c>
      <c r="I2052">
        <v>276</v>
      </c>
      <c r="K2052">
        <v>276</v>
      </c>
      <c r="L2052">
        <v>220555</v>
      </c>
      <c r="M2052">
        <v>1.2513885425404099E-3</v>
      </c>
      <c r="N2052">
        <v>0.43801772800435301</v>
      </c>
      <c r="O2052" t="s">
        <v>2534</v>
      </c>
    </row>
    <row r="2053" spans="1:15" x14ac:dyDescent="0.3">
      <c r="A2053">
        <v>158</v>
      </c>
      <c r="B2053" t="s">
        <v>2270</v>
      </c>
      <c r="C2053" t="s">
        <v>2278</v>
      </c>
      <c r="D2053" t="s">
        <v>14</v>
      </c>
      <c r="E2053">
        <v>49</v>
      </c>
      <c r="F2053" t="s">
        <v>15</v>
      </c>
      <c r="G2053" t="s">
        <v>34</v>
      </c>
      <c r="H2053" t="s">
        <v>99</v>
      </c>
      <c r="I2053">
        <v>185</v>
      </c>
      <c r="K2053">
        <v>185</v>
      </c>
      <c r="L2053">
        <v>220555</v>
      </c>
      <c r="M2053">
        <v>8.3879304481875299E-4</v>
      </c>
      <c r="N2053">
        <v>0.43801772800435301</v>
      </c>
      <c r="O2053" t="s">
        <v>2534</v>
      </c>
    </row>
    <row r="2054" spans="1:15" x14ac:dyDescent="0.3">
      <c r="A2054">
        <v>158</v>
      </c>
      <c r="B2054" t="s">
        <v>2270</v>
      </c>
      <c r="C2054" t="s">
        <v>2279</v>
      </c>
      <c r="D2054" t="s">
        <v>14</v>
      </c>
      <c r="E2054">
        <v>36</v>
      </c>
      <c r="F2054" t="s">
        <v>15</v>
      </c>
      <c r="G2054" t="s">
        <v>34</v>
      </c>
      <c r="H2054" t="s">
        <v>35</v>
      </c>
      <c r="I2054">
        <v>175</v>
      </c>
      <c r="K2054">
        <v>175</v>
      </c>
      <c r="L2054">
        <v>220555</v>
      </c>
      <c r="M2054">
        <v>7.93452880233955E-4</v>
      </c>
      <c r="N2054">
        <v>0.43801772800435301</v>
      </c>
      <c r="O2054" t="s">
        <v>2534</v>
      </c>
    </row>
    <row r="2055" spans="1:15" x14ac:dyDescent="0.3">
      <c r="A2055">
        <v>158</v>
      </c>
      <c r="B2055" t="s">
        <v>2270</v>
      </c>
      <c r="C2055" t="s">
        <v>2280</v>
      </c>
      <c r="D2055" t="s">
        <v>14</v>
      </c>
      <c r="E2055">
        <v>36</v>
      </c>
      <c r="F2055" t="s">
        <v>15</v>
      </c>
      <c r="G2055" t="s">
        <v>34</v>
      </c>
      <c r="H2055" t="s">
        <v>171</v>
      </c>
      <c r="I2055">
        <v>170</v>
      </c>
      <c r="K2055">
        <v>170</v>
      </c>
      <c r="L2055">
        <v>220555</v>
      </c>
      <c r="M2055">
        <v>7.7078279794155595E-4</v>
      </c>
      <c r="N2055">
        <v>0.43801772800435301</v>
      </c>
      <c r="O2055" t="s">
        <v>2534</v>
      </c>
    </row>
    <row r="2056" spans="1:15" x14ac:dyDescent="0.3">
      <c r="A2056">
        <v>158</v>
      </c>
      <c r="B2056" t="s">
        <v>2270</v>
      </c>
      <c r="C2056" t="s">
        <v>2281</v>
      </c>
      <c r="D2056" t="s">
        <v>14</v>
      </c>
      <c r="E2056">
        <v>27</v>
      </c>
      <c r="F2056" t="s">
        <v>15</v>
      </c>
      <c r="G2056" t="s">
        <v>90</v>
      </c>
      <c r="H2056" t="s">
        <v>91</v>
      </c>
      <c r="I2056">
        <v>119</v>
      </c>
      <c r="K2056">
        <v>119</v>
      </c>
      <c r="L2056">
        <v>220555</v>
      </c>
      <c r="M2056">
        <v>5.3954795855908999E-4</v>
      </c>
      <c r="N2056">
        <v>0.43801772800435301</v>
      </c>
      <c r="O2056" t="s">
        <v>2534</v>
      </c>
    </row>
    <row r="2057" spans="1:15" x14ac:dyDescent="0.3">
      <c r="A2057">
        <v>159</v>
      </c>
      <c r="B2057" t="s">
        <v>2282</v>
      </c>
      <c r="C2057" t="s">
        <v>2283</v>
      </c>
      <c r="D2057" t="s">
        <v>14</v>
      </c>
      <c r="E2057">
        <v>48</v>
      </c>
      <c r="F2057" t="s">
        <v>15</v>
      </c>
      <c r="G2057" t="s">
        <v>19</v>
      </c>
      <c r="H2057" t="s">
        <v>20</v>
      </c>
      <c r="I2057">
        <v>96159</v>
      </c>
      <c r="J2057">
        <v>1075</v>
      </c>
      <c r="K2057">
        <v>97234</v>
      </c>
      <c r="L2057">
        <v>200075</v>
      </c>
      <c r="M2057">
        <v>0.48598775459202798</v>
      </c>
      <c r="N2057">
        <v>0.48598775459202798</v>
      </c>
      <c r="O2057" t="s">
        <v>2533</v>
      </c>
    </row>
    <row r="2058" spans="1:15" x14ac:dyDescent="0.3">
      <c r="A2058">
        <v>159</v>
      </c>
      <c r="B2058" t="s">
        <v>2282</v>
      </c>
      <c r="C2058" t="s">
        <v>2284</v>
      </c>
      <c r="D2058" t="s">
        <v>14</v>
      </c>
      <c r="E2058">
        <v>67</v>
      </c>
      <c r="F2058" t="s">
        <v>15</v>
      </c>
      <c r="G2058" t="s">
        <v>16</v>
      </c>
      <c r="H2058" t="s">
        <v>17</v>
      </c>
      <c r="I2058">
        <v>65321</v>
      </c>
      <c r="J2058">
        <v>658</v>
      </c>
      <c r="K2058">
        <v>65979</v>
      </c>
      <c r="L2058">
        <v>200075</v>
      </c>
      <c r="M2058">
        <v>0.32977133574909401</v>
      </c>
      <c r="N2058">
        <v>0.48598775459202798</v>
      </c>
      <c r="O2058" t="s">
        <v>2534</v>
      </c>
    </row>
    <row r="2059" spans="1:15" x14ac:dyDescent="0.3">
      <c r="A2059">
        <v>159</v>
      </c>
      <c r="B2059" t="s">
        <v>2282</v>
      </c>
      <c r="C2059" t="s">
        <v>2285</v>
      </c>
      <c r="D2059" t="s">
        <v>14</v>
      </c>
      <c r="E2059">
        <v>72</v>
      </c>
      <c r="F2059" t="s">
        <v>15</v>
      </c>
      <c r="G2059" t="s">
        <v>22</v>
      </c>
      <c r="H2059" t="s">
        <v>23</v>
      </c>
      <c r="I2059">
        <v>2264</v>
      </c>
      <c r="J2059">
        <v>22</v>
      </c>
      <c r="K2059">
        <v>2286</v>
      </c>
      <c r="L2059">
        <v>200075</v>
      </c>
      <c r="M2059">
        <v>1.14257153567412E-2</v>
      </c>
      <c r="N2059">
        <v>0.48598775459202798</v>
      </c>
      <c r="O2059" t="s">
        <v>2534</v>
      </c>
    </row>
    <row r="2060" spans="1:15" x14ac:dyDescent="0.3">
      <c r="A2060">
        <v>159</v>
      </c>
      <c r="B2060" t="s">
        <v>2282</v>
      </c>
      <c r="C2060" t="s">
        <v>2286</v>
      </c>
      <c r="D2060" t="s">
        <v>33</v>
      </c>
      <c r="E2060">
        <v>37</v>
      </c>
      <c r="F2060" t="s">
        <v>15</v>
      </c>
      <c r="G2060" t="s">
        <v>27</v>
      </c>
      <c r="H2060" t="s">
        <v>28</v>
      </c>
      <c r="I2060">
        <v>1510</v>
      </c>
      <c r="J2060">
        <v>5</v>
      </c>
      <c r="K2060">
        <v>1515</v>
      </c>
      <c r="L2060">
        <v>200075</v>
      </c>
      <c r="M2060">
        <v>7.5721604398350604E-3</v>
      </c>
      <c r="N2060">
        <v>0.48598775459202798</v>
      </c>
      <c r="O2060" t="s">
        <v>2534</v>
      </c>
    </row>
    <row r="2061" spans="1:15" x14ac:dyDescent="0.3">
      <c r="A2061">
        <v>159</v>
      </c>
      <c r="B2061" t="s">
        <v>2282</v>
      </c>
      <c r="C2061" t="s">
        <v>180</v>
      </c>
      <c r="G2061" t="s">
        <v>25</v>
      </c>
      <c r="H2061" t="s">
        <v>25</v>
      </c>
      <c r="I2061">
        <v>1308</v>
      </c>
      <c r="J2061">
        <v>2</v>
      </c>
      <c r="K2061">
        <v>1310</v>
      </c>
      <c r="L2061">
        <v>200075</v>
      </c>
      <c r="M2061">
        <v>6.5475446707484704E-3</v>
      </c>
      <c r="N2061">
        <v>0.48598775459202798</v>
      </c>
      <c r="O2061" t="s">
        <v>2534</v>
      </c>
    </row>
    <row r="2062" spans="1:15" x14ac:dyDescent="0.3">
      <c r="A2062">
        <v>159</v>
      </c>
      <c r="B2062" t="s">
        <v>2282</v>
      </c>
      <c r="C2062" t="s">
        <v>2287</v>
      </c>
      <c r="D2062" t="s">
        <v>14</v>
      </c>
      <c r="E2062">
        <v>41</v>
      </c>
      <c r="F2062" t="s">
        <v>15</v>
      </c>
      <c r="G2062" t="s">
        <v>30</v>
      </c>
      <c r="H2062" t="s">
        <v>31</v>
      </c>
      <c r="I2062">
        <v>1188</v>
      </c>
      <c r="J2062">
        <v>23</v>
      </c>
      <c r="K2062">
        <v>1211</v>
      </c>
      <c r="L2062">
        <v>200075</v>
      </c>
      <c r="M2062">
        <v>6.05273022616519E-3</v>
      </c>
      <c r="N2062">
        <v>0.48598775459202798</v>
      </c>
      <c r="O2062" t="s">
        <v>2534</v>
      </c>
    </row>
    <row r="2063" spans="1:15" x14ac:dyDescent="0.3">
      <c r="A2063">
        <v>159</v>
      </c>
      <c r="B2063" t="s">
        <v>2282</v>
      </c>
      <c r="C2063" t="s">
        <v>2288</v>
      </c>
      <c r="D2063" t="s">
        <v>14</v>
      </c>
      <c r="E2063">
        <v>41</v>
      </c>
      <c r="F2063" t="s">
        <v>135</v>
      </c>
      <c r="G2063" t="s">
        <v>34</v>
      </c>
      <c r="H2063" t="s">
        <v>143</v>
      </c>
      <c r="I2063">
        <v>357</v>
      </c>
      <c r="K2063">
        <v>357</v>
      </c>
      <c r="L2063">
        <v>200075</v>
      </c>
      <c r="M2063">
        <v>1.78433087592153E-3</v>
      </c>
      <c r="N2063">
        <v>0.48598775459202798</v>
      </c>
      <c r="O2063" t="s">
        <v>2534</v>
      </c>
    </row>
    <row r="2064" spans="1:15" x14ac:dyDescent="0.3">
      <c r="A2064">
        <v>159</v>
      </c>
      <c r="B2064" t="s">
        <v>2282</v>
      </c>
      <c r="C2064" t="s">
        <v>2289</v>
      </c>
      <c r="D2064" t="s">
        <v>33</v>
      </c>
      <c r="E2064">
        <v>34</v>
      </c>
      <c r="F2064" t="s">
        <v>15</v>
      </c>
      <c r="G2064" t="s">
        <v>34</v>
      </c>
      <c r="H2064" t="s">
        <v>43</v>
      </c>
      <c r="I2064">
        <v>288</v>
      </c>
      <c r="J2064">
        <v>1</v>
      </c>
      <c r="K2064">
        <v>289</v>
      </c>
      <c r="L2064">
        <v>200075</v>
      </c>
      <c r="M2064">
        <v>1.4444583281269499E-3</v>
      </c>
      <c r="N2064">
        <v>0.48598775459202798</v>
      </c>
      <c r="O2064" t="s">
        <v>2534</v>
      </c>
    </row>
    <row r="2065" spans="1:15" x14ac:dyDescent="0.3">
      <c r="A2065">
        <v>159</v>
      </c>
      <c r="B2065" t="s">
        <v>2282</v>
      </c>
      <c r="C2065" t="s">
        <v>2290</v>
      </c>
      <c r="D2065" t="s">
        <v>14</v>
      </c>
      <c r="E2065">
        <v>40</v>
      </c>
      <c r="F2065" t="s">
        <v>15</v>
      </c>
      <c r="G2065" t="s">
        <v>34</v>
      </c>
      <c r="H2065" t="s">
        <v>467</v>
      </c>
      <c r="I2065">
        <v>274</v>
      </c>
      <c r="K2065">
        <v>274</v>
      </c>
      <c r="L2065">
        <v>200075</v>
      </c>
      <c r="M2065">
        <v>1.36948644258403E-3</v>
      </c>
      <c r="N2065">
        <v>0.48598775459202798</v>
      </c>
      <c r="O2065" t="s">
        <v>2534</v>
      </c>
    </row>
    <row r="2066" spans="1:15" x14ac:dyDescent="0.3">
      <c r="A2066">
        <v>159</v>
      </c>
      <c r="B2066" t="s">
        <v>2282</v>
      </c>
      <c r="C2066" t="s">
        <v>2291</v>
      </c>
      <c r="D2066" t="s">
        <v>14</v>
      </c>
      <c r="E2066">
        <v>52</v>
      </c>
      <c r="F2066" t="s">
        <v>15</v>
      </c>
      <c r="G2066" t="s">
        <v>34</v>
      </c>
      <c r="H2066" t="s">
        <v>1094</v>
      </c>
      <c r="I2066">
        <v>249</v>
      </c>
      <c r="K2066">
        <v>249</v>
      </c>
      <c r="L2066">
        <v>200075</v>
      </c>
      <c r="M2066">
        <v>1.2445333000125E-3</v>
      </c>
      <c r="N2066">
        <v>0.48598775459202798</v>
      </c>
      <c r="O2066" t="s">
        <v>2534</v>
      </c>
    </row>
    <row r="2067" spans="1:15" x14ac:dyDescent="0.3">
      <c r="A2067">
        <v>159</v>
      </c>
      <c r="B2067" t="s">
        <v>2282</v>
      </c>
      <c r="C2067" t="s">
        <v>2292</v>
      </c>
      <c r="D2067" t="s">
        <v>14</v>
      </c>
      <c r="E2067">
        <v>38</v>
      </c>
      <c r="F2067" t="s">
        <v>15</v>
      </c>
      <c r="G2067" t="s">
        <v>34</v>
      </c>
      <c r="H2067" t="s">
        <v>145</v>
      </c>
      <c r="I2067">
        <v>159</v>
      </c>
      <c r="J2067">
        <v>1</v>
      </c>
      <c r="K2067">
        <v>160</v>
      </c>
      <c r="L2067">
        <v>200075</v>
      </c>
      <c r="M2067">
        <v>7.9970011245782797E-4</v>
      </c>
      <c r="N2067">
        <v>0.48598775459202798</v>
      </c>
      <c r="O2067" t="s">
        <v>2534</v>
      </c>
    </row>
    <row r="2068" spans="1:15" x14ac:dyDescent="0.3">
      <c r="A2068">
        <v>159</v>
      </c>
      <c r="B2068" t="s">
        <v>2282</v>
      </c>
      <c r="C2068" t="s">
        <v>2293</v>
      </c>
      <c r="D2068" t="s">
        <v>14</v>
      </c>
      <c r="E2068">
        <v>46</v>
      </c>
      <c r="F2068" t="s">
        <v>15</v>
      </c>
      <c r="G2068" t="s">
        <v>34</v>
      </c>
      <c r="H2068" t="s">
        <v>213</v>
      </c>
      <c r="I2068">
        <v>132</v>
      </c>
      <c r="K2068">
        <v>132</v>
      </c>
      <c r="L2068">
        <v>200075</v>
      </c>
      <c r="M2068">
        <v>6.5975259277770799E-4</v>
      </c>
      <c r="N2068">
        <v>0.48598775459202798</v>
      </c>
      <c r="O2068" t="s">
        <v>2534</v>
      </c>
    </row>
    <row r="2069" spans="1:15" x14ac:dyDescent="0.3">
      <c r="A2069">
        <v>159</v>
      </c>
      <c r="B2069" t="s">
        <v>2282</v>
      </c>
      <c r="C2069" t="s">
        <v>2294</v>
      </c>
      <c r="D2069" t="s">
        <v>14</v>
      </c>
      <c r="E2069">
        <v>33</v>
      </c>
      <c r="F2069" t="s">
        <v>15</v>
      </c>
      <c r="G2069" t="s">
        <v>34</v>
      </c>
      <c r="H2069" t="s">
        <v>59</v>
      </c>
      <c r="I2069">
        <v>104</v>
      </c>
      <c r="K2069">
        <v>104</v>
      </c>
      <c r="L2069">
        <v>200075</v>
      </c>
      <c r="M2069">
        <v>5.1980507309758802E-4</v>
      </c>
      <c r="N2069">
        <v>0.48598775459202798</v>
      </c>
      <c r="O2069" t="s">
        <v>2534</v>
      </c>
    </row>
    <row r="2070" spans="1:15" x14ac:dyDescent="0.3">
      <c r="A2070">
        <v>159</v>
      </c>
      <c r="B2070" t="s">
        <v>2282</v>
      </c>
      <c r="C2070" t="s">
        <v>2295</v>
      </c>
      <c r="D2070" t="s">
        <v>33</v>
      </c>
      <c r="E2070">
        <v>44</v>
      </c>
      <c r="F2070" t="s">
        <v>15</v>
      </c>
      <c r="G2070" t="s">
        <v>90</v>
      </c>
      <c r="H2070" t="s">
        <v>91</v>
      </c>
      <c r="I2070">
        <v>74</v>
      </c>
      <c r="J2070">
        <v>23</v>
      </c>
      <c r="K2070">
        <v>97</v>
      </c>
      <c r="L2070">
        <v>200075</v>
      </c>
      <c r="M2070">
        <v>4.8481819317755802E-4</v>
      </c>
      <c r="N2070">
        <v>0.48598775459202798</v>
      </c>
      <c r="O2070" t="s">
        <v>2534</v>
      </c>
    </row>
    <row r="2071" spans="1:15" x14ac:dyDescent="0.3">
      <c r="A2071">
        <v>159</v>
      </c>
      <c r="B2071" t="s">
        <v>2282</v>
      </c>
      <c r="C2071" t="s">
        <v>2296</v>
      </c>
      <c r="D2071" t="s">
        <v>14</v>
      </c>
      <c r="E2071">
        <v>57</v>
      </c>
      <c r="F2071" t="s">
        <v>15</v>
      </c>
      <c r="G2071" t="s">
        <v>34</v>
      </c>
      <c r="H2071" t="s">
        <v>121</v>
      </c>
      <c r="I2071">
        <v>92</v>
      </c>
      <c r="J2071">
        <v>2</v>
      </c>
      <c r="K2071">
        <v>94</v>
      </c>
      <c r="L2071">
        <v>200075</v>
      </c>
      <c r="M2071">
        <v>4.6982381606897402E-4</v>
      </c>
      <c r="N2071">
        <v>0.48598775459202798</v>
      </c>
      <c r="O2071" t="s">
        <v>2534</v>
      </c>
    </row>
    <row r="2072" spans="1:15" x14ac:dyDescent="0.3">
      <c r="A2072">
        <v>160</v>
      </c>
      <c r="B2072" t="s">
        <v>2297</v>
      </c>
      <c r="C2072" t="s">
        <v>2298</v>
      </c>
      <c r="D2072" t="s">
        <v>14</v>
      </c>
      <c r="E2072">
        <v>38</v>
      </c>
      <c r="F2072" t="s">
        <v>15</v>
      </c>
      <c r="G2072" t="s">
        <v>19</v>
      </c>
      <c r="H2072" t="s">
        <v>20</v>
      </c>
      <c r="I2072">
        <v>106024</v>
      </c>
      <c r="J2072">
        <v>885</v>
      </c>
      <c r="K2072">
        <v>106909</v>
      </c>
      <c r="L2072">
        <v>240543</v>
      </c>
      <c r="M2072">
        <v>0.44444860170530798</v>
      </c>
      <c r="N2072">
        <v>0.44444860170530798</v>
      </c>
      <c r="O2072" t="s">
        <v>2533</v>
      </c>
    </row>
    <row r="2073" spans="1:15" x14ac:dyDescent="0.3">
      <c r="A2073">
        <v>160</v>
      </c>
      <c r="B2073" t="s">
        <v>2297</v>
      </c>
      <c r="C2073" t="s">
        <v>2299</v>
      </c>
      <c r="D2073" t="s">
        <v>14</v>
      </c>
      <c r="E2073">
        <v>52</v>
      </c>
      <c r="F2073" t="s">
        <v>15</v>
      </c>
      <c r="G2073" t="s">
        <v>16</v>
      </c>
      <c r="H2073" t="s">
        <v>17</v>
      </c>
      <c r="I2073">
        <v>90738</v>
      </c>
      <c r="J2073">
        <v>505</v>
      </c>
      <c r="K2073">
        <v>91243</v>
      </c>
      <c r="L2073">
        <v>240543</v>
      </c>
      <c r="M2073">
        <v>0.37932095301048002</v>
      </c>
      <c r="N2073">
        <v>0.44444860170530798</v>
      </c>
      <c r="O2073" t="s">
        <v>2534</v>
      </c>
    </row>
    <row r="2074" spans="1:15" x14ac:dyDescent="0.3">
      <c r="A2074">
        <v>160</v>
      </c>
      <c r="B2074" t="s">
        <v>2297</v>
      </c>
      <c r="C2074" t="s">
        <v>2300</v>
      </c>
      <c r="D2074" t="s">
        <v>14</v>
      </c>
      <c r="E2074">
        <v>46</v>
      </c>
      <c r="F2074" t="s">
        <v>15</v>
      </c>
      <c r="G2074" t="s">
        <v>22</v>
      </c>
      <c r="H2074" t="s">
        <v>23</v>
      </c>
      <c r="I2074">
        <v>6614</v>
      </c>
      <c r="J2074">
        <v>54</v>
      </c>
      <c r="K2074">
        <v>6668</v>
      </c>
      <c r="L2074">
        <v>240543</v>
      </c>
      <c r="M2074">
        <v>2.7720615440898301E-2</v>
      </c>
      <c r="N2074">
        <v>0.44444860170530798</v>
      </c>
      <c r="O2074" t="s">
        <v>2534</v>
      </c>
    </row>
    <row r="2075" spans="1:15" x14ac:dyDescent="0.3">
      <c r="A2075">
        <v>160</v>
      </c>
      <c r="B2075" t="s">
        <v>2297</v>
      </c>
      <c r="C2075" t="s">
        <v>24</v>
      </c>
      <c r="G2075" t="s">
        <v>25</v>
      </c>
      <c r="H2075" t="s">
        <v>25</v>
      </c>
      <c r="I2075">
        <v>1759</v>
      </c>
      <c r="J2075">
        <v>8</v>
      </c>
      <c r="K2075">
        <v>1767</v>
      </c>
      <c r="L2075">
        <v>240543</v>
      </c>
      <c r="M2075">
        <v>7.3458799466207701E-3</v>
      </c>
      <c r="N2075">
        <v>0.44444860170530798</v>
      </c>
      <c r="O2075" t="s">
        <v>2534</v>
      </c>
    </row>
    <row r="2076" spans="1:15" x14ac:dyDescent="0.3">
      <c r="A2076">
        <v>160</v>
      </c>
      <c r="B2076" t="s">
        <v>2297</v>
      </c>
      <c r="C2076" t="s">
        <v>2301</v>
      </c>
      <c r="D2076" t="s">
        <v>14</v>
      </c>
      <c r="E2076">
        <v>41</v>
      </c>
      <c r="F2076" t="s">
        <v>15</v>
      </c>
      <c r="G2076" t="s">
        <v>27</v>
      </c>
      <c r="H2076" t="s">
        <v>28</v>
      </c>
      <c r="I2076">
        <v>1660</v>
      </c>
      <c r="J2076">
        <v>2</v>
      </c>
      <c r="K2076">
        <v>1662</v>
      </c>
      <c r="L2076">
        <v>240543</v>
      </c>
      <c r="M2076">
        <v>6.9093675559047602E-3</v>
      </c>
      <c r="N2076">
        <v>0.44444860170530798</v>
      </c>
      <c r="O2076" t="s">
        <v>2534</v>
      </c>
    </row>
    <row r="2077" spans="1:15" x14ac:dyDescent="0.3">
      <c r="A2077">
        <v>160</v>
      </c>
      <c r="B2077" t="s">
        <v>2297</v>
      </c>
      <c r="C2077" t="s">
        <v>2302</v>
      </c>
      <c r="D2077" t="s">
        <v>14</v>
      </c>
      <c r="E2077">
        <v>41</v>
      </c>
      <c r="F2077" t="s">
        <v>15</v>
      </c>
      <c r="G2077" t="s">
        <v>30</v>
      </c>
      <c r="H2077" t="s">
        <v>31</v>
      </c>
      <c r="I2077">
        <v>609</v>
      </c>
      <c r="J2077">
        <v>13</v>
      </c>
      <c r="K2077">
        <v>622</v>
      </c>
      <c r="L2077">
        <v>240543</v>
      </c>
      <c r="M2077">
        <v>2.5858162573843299E-3</v>
      </c>
      <c r="N2077">
        <v>0.44444860170530798</v>
      </c>
      <c r="O2077" t="s">
        <v>2534</v>
      </c>
    </row>
    <row r="2078" spans="1:15" x14ac:dyDescent="0.3">
      <c r="A2078">
        <v>160</v>
      </c>
      <c r="B2078" t="s">
        <v>2297</v>
      </c>
      <c r="C2078" t="s">
        <v>2303</v>
      </c>
      <c r="D2078" t="s">
        <v>14</v>
      </c>
      <c r="E2078">
        <v>43</v>
      </c>
      <c r="F2078" t="s">
        <v>15</v>
      </c>
      <c r="G2078" t="s">
        <v>34</v>
      </c>
      <c r="H2078" t="s">
        <v>99</v>
      </c>
      <c r="I2078">
        <v>380</v>
      </c>
      <c r="K2078">
        <v>380</v>
      </c>
      <c r="L2078">
        <v>240543</v>
      </c>
      <c r="M2078">
        <v>1.57975912830554E-3</v>
      </c>
      <c r="N2078">
        <v>0.44444860170530798</v>
      </c>
      <c r="O2078" t="s">
        <v>2534</v>
      </c>
    </row>
    <row r="2079" spans="1:15" x14ac:dyDescent="0.3">
      <c r="A2079">
        <v>160</v>
      </c>
      <c r="B2079" t="s">
        <v>2297</v>
      </c>
      <c r="C2079" t="s">
        <v>2304</v>
      </c>
      <c r="D2079" t="s">
        <v>14</v>
      </c>
      <c r="E2079">
        <v>53</v>
      </c>
      <c r="F2079" t="s">
        <v>15</v>
      </c>
      <c r="G2079" t="s">
        <v>34</v>
      </c>
      <c r="H2079" t="s">
        <v>43</v>
      </c>
      <c r="I2079">
        <v>305</v>
      </c>
      <c r="K2079">
        <v>305</v>
      </c>
      <c r="L2079">
        <v>240543</v>
      </c>
      <c r="M2079">
        <v>1.2679645635084E-3</v>
      </c>
      <c r="N2079">
        <v>0.44444860170530798</v>
      </c>
      <c r="O2079" t="s">
        <v>2534</v>
      </c>
    </row>
    <row r="2080" spans="1:15" x14ac:dyDescent="0.3">
      <c r="A2080">
        <v>160</v>
      </c>
      <c r="B2080" t="s">
        <v>2297</v>
      </c>
      <c r="C2080" t="s">
        <v>2305</v>
      </c>
      <c r="D2080" t="s">
        <v>14</v>
      </c>
      <c r="E2080">
        <v>37</v>
      </c>
      <c r="F2080" t="s">
        <v>15</v>
      </c>
      <c r="G2080" t="s">
        <v>63</v>
      </c>
      <c r="H2080" t="s">
        <v>64</v>
      </c>
      <c r="I2080">
        <v>260</v>
      </c>
      <c r="J2080">
        <v>1</v>
      </c>
      <c r="K2080">
        <v>261</v>
      </c>
      <c r="L2080">
        <v>240543</v>
      </c>
      <c r="M2080">
        <v>1.0850450854940699E-3</v>
      </c>
      <c r="N2080">
        <v>0.44444860170530798</v>
      </c>
      <c r="O2080" t="s">
        <v>2534</v>
      </c>
    </row>
    <row r="2081" spans="1:15" x14ac:dyDescent="0.3">
      <c r="A2081">
        <v>160</v>
      </c>
      <c r="B2081" t="s">
        <v>2297</v>
      </c>
      <c r="C2081" t="s">
        <v>2306</v>
      </c>
      <c r="D2081" t="s">
        <v>14</v>
      </c>
      <c r="E2081">
        <v>53</v>
      </c>
      <c r="F2081" t="s">
        <v>15</v>
      </c>
      <c r="G2081" t="s">
        <v>34</v>
      </c>
      <c r="H2081" t="s">
        <v>252</v>
      </c>
      <c r="I2081">
        <v>205</v>
      </c>
      <c r="K2081">
        <v>205</v>
      </c>
      <c r="L2081">
        <v>240543</v>
      </c>
      <c r="M2081">
        <v>8.5223847711219996E-4</v>
      </c>
      <c r="N2081">
        <v>0.44444860170530798</v>
      </c>
      <c r="O2081" t="s">
        <v>2534</v>
      </c>
    </row>
    <row r="2082" spans="1:15" x14ac:dyDescent="0.3">
      <c r="A2082">
        <v>160</v>
      </c>
      <c r="B2082" t="s">
        <v>2297</v>
      </c>
      <c r="C2082" t="s">
        <v>2307</v>
      </c>
      <c r="D2082" t="s">
        <v>14</v>
      </c>
      <c r="E2082">
        <v>36</v>
      </c>
      <c r="F2082" t="s">
        <v>15</v>
      </c>
      <c r="G2082" t="s">
        <v>34</v>
      </c>
      <c r="H2082" t="s">
        <v>278</v>
      </c>
      <c r="I2082">
        <v>160</v>
      </c>
      <c r="K2082">
        <v>160</v>
      </c>
      <c r="L2082">
        <v>240543</v>
      </c>
      <c r="M2082">
        <v>6.6516173823391199E-4</v>
      </c>
      <c r="N2082">
        <v>0.44444860170530798</v>
      </c>
      <c r="O2082" t="s">
        <v>2534</v>
      </c>
    </row>
    <row r="2083" spans="1:15" x14ac:dyDescent="0.3">
      <c r="A2083">
        <v>160</v>
      </c>
      <c r="B2083" t="s">
        <v>2297</v>
      </c>
      <c r="C2083" t="s">
        <v>2308</v>
      </c>
      <c r="D2083" t="s">
        <v>33</v>
      </c>
      <c r="E2083">
        <v>31</v>
      </c>
      <c r="F2083" t="s">
        <v>15</v>
      </c>
      <c r="G2083" t="s">
        <v>90</v>
      </c>
      <c r="H2083" t="s">
        <v>91</v>
      </c>
      <c r="I2083">
        <v>138</v>
      </c>
      <c r="J2083">
        <v>2</v>
      </c>
      <c r="K2083">
        <v>140</v>
      </c>
      <c r="L2083">
        <v>240543</v>
      </c>
      <c r="M2083">
        <v>5.8201652095467304E-4</v>
      </c>
      <c r="N2083">
        <v>0.44444860170530798</v>
      </c>
      <c r="O2083" t="s">
        <v>2534</v>
      </c>
    </row>
    <row r="2084" spans="1:15" x14ac:dyDescent="0.3">
      <c r="A2084">
        <v>160</v>
      </c>
      <c r="B2084" t="s">
        <v>2297</v>
      </c>
      <c r="C2084" t="s">
        <v>2309</v>
      </c>
      <c r="D2084" t="s">
        <v>14</v>
      </c>
      <c r="E2084">
        <v>56</v>
      </c>
      <c r="F2084" t="s">
        <v>15</v>
      </c>
      <c r="G2084" t="s">
        <v>34</v>
      </c>
      <c r="H2084" t="s">
        <v>173</v>
      </c>
      <c r="I2084">
        <v>118</v>
      </c>
      <c r="K2084">
        <v>118</v>
      </c>
      <c r="L2084">
        <v>240543</v>
      </c>
      <c r="M2084">
        <v>4.9055678194750995E-4</v>
      </c>
      <c r="N2084">
        <v>0.44444860170530798</v>
      </c>
      <c r="O2084" t="s">
        <v>2534</v>
      </c>
    </row>
    <row r="2085" spans="1:15" x14ac:dyDescent="0.3">
      <c r="A2085">
        <v>160</v>
      </c>
      <c r="B2085" t="s">
        <v>2297</v>
      </c>
      <c r="C2085" t="s">
        <v>2310</v>
      </c>
      <c r="D2085" t="s">
        <v>14</v>
      </c>
      <c r="E2085">
        <v>44</v>
      </c>
      <c r="F2085" t="s">
        <v>15</v>
      </c>
      <c r="G2085" t="s">
        <v>34</v>
      </c>
      <c r="H2085" t="s">
        <v>88</v>
      </c>
      <c r="I2085">
        <v>93</v>
      </c>
      <c r="K2085">
        <v>93</v>
      </c>
      <c r="L2085">
        <v>240543</v>
      </c>
      <c r="M2085">
        <v>3.8662526034846201E-4</v>
      </c>
      <c r="N2085">
        <v>0.44444860170530798</v>
      </c>
      <c r="O2085" t="s">
        <v>2534</v>
      </c>
    </row>
    <row r="2086" spans="1:15" x14ac:dyDescent="0.3">
      <c r="A2086">
        <v>160</v>
      </c>
      <c r="B2086" t="s">
        <v>2297</v>
      </c>
      <c r="C2086" t="s">
        <v>2311</v>
      </c>
      <c r="D2086" t="s">
        <v>14</v>
      </c>
      <c r="E2086">
        <v>51</v>
      </c>
      <c r="F2086" t="s">
        <v>15</v>
      </c>
      <c r="G2086" t="s">
        <v>34</v>
      </c>
      <c r="H2086" t="s">
        <v>109</v>
      </c>
      <c r="I2086">
        <v>77</v>
      </c>
      <c r="K2086">
        <v>77</v>
      </c>
      <c r="L2086">
        <v>240543</v>
      </c>
      <c r="M2086">
        <v>3.2010908652506999E-4</v>
      </c>
      <c r="N2086">
        <v>0.44444860170530798</v>
      </c>
      <c r="O2086" t="s">
        <v>2534</v>
      </c>
    </row>
    <row r="2087" spans="1:15" x14ac:dyDescent="0.3">
      <c r="A2087">
        <v>160</v>
      </c>
      <c r="B2087" t="s">
        <v>2297</v>
      </c>
      <c r="C2087" t="s">
        <v>2312</v>
      </c>
      <c r="D2087" t="s">
        <v>14</v>
      </c>
      <c r="E2087">
        <v>43</v>
      </c>
      <c r="F2087" t="s">
        <v>15</v>
      </c>
      <c r="G2087" t="s">
        <v>34</v>
      </c>
      <c r="H2087" t="s">
        <v>2313</v>
      </c>
      <c r="I2087">
        <v>69</v>
      </c>
      <c r="K2087">
        <v>69</v>
      </c>
      <c r="L2087">
        <v>240543</v>
      </c>
      <c r="M2087">
        <v>2.8685099961337499E-4</v>
      </c>
      <c r="N2087">
        <v>0.44444860170530798</v>
      </c>
      <c r="O2087" t="s">
        <v>2534</v>
      </c>
    </row>
    <row r="2088" spans="1:15" x14ac:dyDescent="0.3">
      <c r="A2088">
        <v>161</v>
      </c>
      <c r="B2088" t="s">
        <v>2314</v>
      </c>
      <c r="C2088" t="s">
        <v>2315</v>
      </c>
      <c r="D2088" t="s">
        <v>14</v>
      </c>
      <c r="E2088">
        <v>52</v>
      </c>
      <c r="F2088" t="s">
        <v>15</v>
      </c>
      <c r="G2088" t="s">
        <v>19</v>
      </c>
      <c r="H2088" t="s">
        <v>20</v>
      </c>
      <c r="I2088">
        <v>101724</v>
      </c>
      <c r="J2088">
        <v>708</v>
      </c>
      <c r="K2088">
        <v>102432</v>
      </c>
      <c r="L2088">
        <v>240086</v>
      </c>
      <c r="M2088">
        <v>0.42664711811600797</v>
      </c>
      <c r="N2088">
        <v>0.42664711811600797</v>
      </c>
      <c r="O2088" t="s">
        <v>2533</v>
      </c>
    </row>
    <row r="2089" spans="1:15" x14ac:dyDescent="0.3">
      <c r="A2089">
        <v>161</v>
      </c>
      <c r="B2089" t="s">
        <v>2314</v>
      </c>
      <c r="C2089" t="s">
        <v>2316</v>
      </c>
      <c r="D2089" t="s">
        <v>14</v>
      </c>
      <c r="E2089">
        <v>52</v>
      </c>
      <c r="F2089" t="s">
        <v>15</v>
      </c>
      <c r="G2089" t="s">
        <v>16</v>
      </c>
      <c r="H2089" t="s">
        <v>17</v>
      </c>
      <c r="I2089">
        <v>74668</v>
      </c>
      <c r="J2089">
        <v>521</v>
      </c>
      <c r="K2089">
        <v>75189</v>
      </c>
      <c r="L2089">
        <v>240086</v>
      </c>
      <c r="M2089">
        <v>0.31317527885840901</v>
      </c>
      <c r="N2089">
        <v>0.42664711811600797</v>
      </c>
      <c r="O2089" t="s">
        <v>2534</v>
      </c>
    </row>
    <row r="2090" spans="1:15" x14ac:dyDescent="0.3">
      <c r="A2090">
        <v>161</v>
      </c>
      <c r="B2090" t="s">
        <v>2314</v>
      </c>
      <c r="C2090" t="s">
        <v>2317</v>
      </c>
      <c r="D2090" t="s">
        <v>14</v>
      </c>
      <c r="E2090">
        <v>42</v>
      </c>
      <c r="F2090" t="s">
        <v>15</v>
      </c>
      <c r="G2090" t="s">
        <v>63</v>
      </c>
      <c r="H2090" t="s">
        <v>64</v>
      </c>
      <c r="I2090">
        <v>3484</v>
      </c>
      <c r="J2090">
        <v>14</v>
      </c>
      <c r="K2090">
        <v>3498</v>
      </c>
      <c r="L2090">
        <v>240086</v>
      </c>
      <c r="M2090">
        <v>1.45697791624668E-2</v>
      </c>
      <c r="N2090">
        <v>0.42664711811600797</v>
      </c>
      <c r="O2090" t="s">
        <v>2534</v>
      </c>
    </row>
    <row r="2091" spans="1:15" x14ac:dyDescent="0.3">
      <c r="A2091">
        <v>161</v>
      </c>
      <c r="B2091" t="s">
        <v>2314</v>
      </c>
      <c r="C2091" t="s">
        <v>2318</v>
      </c>
      <c r="D2091" t="s">
        <v>14</v>
      </c>
      <c r="E2091">
        <v>47</v>
      </c>
      <c r="F2091" t="s">
        <v>15</v>
      </c>
      <c r="G2091" t="s">
        <v>22</v>
      </c>
      <c r="H2091" t="s">
        <v>23</v>
      </c>
      <c r="I2091">
        <v>2364</v>
      </c>
      <c r="J2091">
        <v>11</v>
      </c>
      <c r="K2091">
        <v>2375</v>
      </c>
      <c r="L2091">
        <v>240086</v>
      </c>
      <c r="M2091">
        <v>9.8922885965862205E-3</v>
      </c>
      <c r="N2091">
        <v>0.42664711811600797</v>
      </c>
      <c r="O2091" t="s">
        <v>2534</v>
      </c>
    </row>
    <row r="2092" spans="1:15" x14ac:dyDescent="0.3">
      <c r="A2092">
        <v>161</v>
      </c>
      <c r="B2092" t="s">
        <v>2314</v>
      </c>
      <c r="C2092" t="s">
        <v>2319</v>
      </c>
      <c r="D2092" t="s">
        <v>14</v>
      </c>
      <c r="E2092">
        <v>63</v>
      </c>
      <c r="F2092" t="s">
        <v>15</v>
      </c>
      <c r="G2092" t="s">
        <v>27</v>
      </c>
      <c r="H2092" t="s">
        <v>28</v>
      </c>
      <c r="I2092">
        <v>2280</v>
      </c>
      <c r="J2092">
        <v>7</v>
      </c>
      <c r="K2092">
        <v>2287</v>
      </c>
      <c r="L2092">
        <v>240086</v>
      </c>
      <c r="M2092">
        <v>9.5257532717442899E-3</v>
      </c>
      <c r="N2092">
        <v>0.42664711811600797</v>
      </c>
      <c r="O2092" t="s">
        <v>2534</v>
      </c>
    </row>
    <row r="2093" spans="1:15" x14ac:dyDescent="0.3">
      <c r="A2093">
        <v>161</v>
      </c>
      <c r="B2093" t="s">
        <v>2314</v>
      </c>
      <c r="C2093" t="s">
        <v>286</v>
      </c>
      <c r="G2093" t="s">
        <v>25</v>
      </c>
      <c r="H2093" t="s">
        <v>25</v>
      </c>
      <c r="I2093">
        <v>1565</v>
      </c>
      <c r="J2093">
        <v>2</v>
      </c>
      <c r="K2093">
        <v>1567</v>
      </c>
      <c r="L2093">
        <v>240086</v>
      </c>
      <c r="M2093">
        <v>6.5268278866739398E-3</v>
      </c>
      <c r="N2093">
        <v>0.42664711811600797</v>
      </c>
      <c r="O2093" t="s">
        <v>2534</v>
      </c>
    </row>
    <row r="2094" spans="1:15" x14ac:dyDescent="0.3">
      <c r="A2094">
        <v>161</v>
      </c>
      <c r="B2094" t="s">
        <v>2314</v>
      </c>
      <c r="C2094" t="s">
        <v>2320</v>
      </c>
      <c r="D2094" t="s">
        <v>14</v>
      </c>
      <c r="E2094">
        <v>38</v>
      </c>
      <c r="F2094" t="s">
        <v>15</v>
      </c>
      <c r="G2094" t="s">
        <v>30</v>
      </c>
      <c r="H2094" t="s">
        <v>31</v>
      </c>
      <c r="I2094">
        <v>1347</v>
      </c>
      <c r="J2094">
        <v>11</v>
      </c>
      <c r="K2094">
        <v>1358</v>
      </c>
      <c r="L2094">
        <v>240086</v>
      </c>
      <c r="M2094">
        <v>5.6563064901743497E-3</v>
      </c>
      <c r="N2094">
        <v>0.42664711811600797</v>
      </c>
      <c r="O2094" t="s">
        <v>2534</v>
      </c>
    </row>
    <row r="2095" spans="1:15" x14ac:dyDescent="0.3">
      <c r="A2095">
        <v>161</v>
      </c>
      <c r="B2095" t="s">
        <v>2314</v>
      </c>
      <c r="C2095" t="s">
        <v>2321</v>
      </c>
      <c r="D2095" t="s">
        <v>14</v>
      </c>
      <c r="E2095">
        <v>59</v>
      </c>
      <c r="F2095" t="s">
        <v>15</v>
      </c>
      <c r="G2095" t="s">
        <v>34</v>
      </c>
      <c r="H2095" t="s">
        <v>252</v>
      </c>
      <c r="I2095">
        <v>360</v>
      </c>
      <c r="K2095">
        <v>360</v>
      </c>
      <c r="L2095">
        <v>240086</v>
      </c>
      <c r="M2095">
        <v>1.4994626925351701E-3</v>
      </c>
      <c r="N2095">
        <v>0.42664711811600797</v>
      </c>
      <c r="O2095" t="s">
        <v>2534</v>
      </c>
    </row>
    <row r="2096" spans="1:15" x14ac:dyDescent="0.3">
      <c r="A2096">
        <v>161</v>
      </c>
      <c r="B2096" t="s">
        <v>2314</v>
      </c>
      <c r="C2096" t="s">
        <v>2322</v>
      </c>
      <c r="D2096" t="s">
        <v>14</v>
      </c>
      <c r="E2096">
        <v>45</v>
      </c>
      <c r="F2096" t="s">
        <v>15</v>
      </c>
      <c r="G2096" t="s">
        <v>34</v>
      </c>
      <c r="H2096" t="s">
        <v>311</v>
      </c>
      <c r="I2096">
        <v>296</v>
      </c>
      <c r="J2096">
        <v>1</v>
      </c>
      <c r="K2096">
        <v>297</v>
      </c>
      <c r="L2096">
        <v>240086</v>
      </c>
      <c r="M2096">
        <v>1.23705672134152E-3</v>
      </c>
      <c r="N2096">
        <v>0.42664711811600797</v>
      </c>
      <c r="O2096" t="s">
        <v>2534</v>
      </c>
    </row>
    <row r="2097" spans="1:15" x14ac:dyDescent="0.3">
      <c r="A2097">
        <v>161</v>
      </c>
      <c r="B2097" t="s">
        <v>2314</v>
      </c>
      <c r="C2097" t="s">
        <v>2323</v>
      </c>
      <c r="D2097" t="s">
        <v>14</v>
      </c>
      <c r="E2097">
        <v>40</v>
      </c>
      <c r="F2097" t="s">
        <v>15</v>
      </c>
      <c r="G2097" t="s">
        <v>34</v>
      </c>
      <c r="H2097" t="s">
        <v>145</v>
      </c>
      <c r="I2097">
        <v>228</v>
      </c>
      <c r="J2097">
        <v>4</v>
      </c>
      <c r="K2097">
        <v>232</v>
      </c>
      <c r="L2097">
        <v>240086</v>
      </c>
      <c r="M2097">
        <v>9.6632040185600204E-4</v>
      </c>
      <c r="N2097">
        <v>0.42664711811600797</v>
      </c>
      <c r="O2097" t="s">
        <v>2534</v>
      </c>
    </row>
    <row r="2098" spans="1:15" x14ac:dyDescent="0.3">
      <c r="A2098">
        <v>161</v>
      </c>
      <c r="B2098" t="s">
        <v>2314</v>
      </c>
      <c r="C2098" t="s">
        <v>2324</v>
      </c>
      <c r="D2098" t="s">
        <v>14</v>
      </c>
      <c r="E2098">
        <v>33</v>
      </c>
      <c r="F2098" t="s">
        <v>15</v>
      </c>
      <c r="G2098" t="s">
        <v>132</v>
      </c>
      <c r="H2098" t="s">
        <v>59</v>
      </c>
      <c r="I2098">
        <v>218</v>
      </c>
      <c r="K2098">
        <v>218</v>
      </c>
      <c r="L2098">
        <v>240086</v>
      </c>
      <c r="M2098">
        <v>9.08007963812967E-4</v>
      </c>
      <c r="N2098">
        <v>0.42664711811600797</v>
      </c>
      <c r="O2098" t="s">
        <v>2534</v>
      </c>
    </row>
    <row r="2099" spans="1:15" x14ac:dyDescent="0.3">
      <c r="A2099">
        <v>161</v>
      </c>
      <c r="B2099" t="s">
        <v>2314</v>
      </c>
      <c r="C2099" t="s">
        <v>2325</v>
      </c>
      <c r="D2099" t="s">
        <v>14</v>
      </c>
      <c r="E2099">
        <v>38</v>
      </c>
      <c r="F2099" t="s">
        <v>15</v>
      </c>
      <c r="G2099" t="s">
        <v>90</v>
      </c>
      <c r="H2099" t="s">
        <v>91</v>
      </c>
      <c r="I2099">
        <v>167</v>
      </c>
      <c r="K2099">
        <v>167</v>
      </c>
      <c r="L2099">
        <v>240086</v>
      </c>
      <c r="M2099">
        <v>6.9558408237048398E-4</v>
      </c>
      <c r="N2099">
        <v>0.42664711811600797</v>
      </c>
      <c r="O2099" t="s">
        <v>2534</v>
      </c>
    </row>
    <row r="2100" spans="1:15" x14ac:dyDescent="0.3">
      <c r="A2100">
        <v>162</v>
      </c>
      <c r="B2100" t="s">
        <v>2326</v>
      </c>
      <c r="C2100" t="s">
        <v>2327</v>
      </c>
      <c r="D2100" t="s">
        <v>14</v>
      </c>
      <c r="E2100">
        <v>50</v>
      </c>
      <c r="F2100" t="s">
        <v>15</v>
      </c>
      <c r="G2100" t="s">
        <v>19</v>
      </c>
      <c r="H2100" t="s">
        <v>20</v>
      </c>
      <c r="I2100">
        <v>104864</v>
      </c>
      <c r="J2100">
        <v>580</v>
      </c>
      <c r="K2100">
        <v>105444</v>
      </c>
      <c r="L2100">
        <v>209992</v>
      </c>
      <c r="M2100">
        <v>0.50213341460627103</v>
      </c>
      <c r="N2100">
        <v>0.50213341460627103</v>
      </c>
      <c r="O2100" t="s">
        <v>2533</v>
      </c>
    </row>
    <row r="2101" spans="1:15" x14ac:dyDescent="0.3">
      <c r="A2101">
        <v>162</v>
      </c>
      <c r="B2101" t="s">
        <v>2326</v>
      </c>
      <c r="C2101" t="s">
        <v>2328</v>
      </c>
      <c r="D2101" t="s">
        <v>14</v>
      </c>
      <c r="E2101">
        <v>52</v>
      </c>
      <c r="F2101" t="s">
        <v>15</v>
      </c>
      <c r="G2101" t="s">
        <v>16</v>
      </c>
      <c r="H2101" t="s">
        <v>17</v>
      </c>
      <c r="I2101">
        <v>58164</v>
      </c>
      <c r="J2101">
        <v>342</v>
      </c>
      <c r="K2101">
        <v>58506</v>
      </c>
      <c r="L2101">
        <v>209992</v>
      </c>
      <c r="M2101">
        <v>0.27861061373766599</v>
      </c>
      <c r="N2101">
        <v>0.50213341460627103</v>
      </c>
      <c r="O2101" t="s">
        <v>2534</v>
      </c>
    </row>
    <row r="2102" spans="1:15" x14ac:dyDescent="0.3">
      <c r="A2102">
        <v>162</v>
      </c>
      <c r="B2102" t="s">
        <v>2326</v>
      </c>
      <c r="C2102" t="s">
        <v>2329</v>
      </c>
      <c r="D2102" t="s">
        <v>14</v>
      </c>
      <c r="E2102">
        <v>47</v>
      </c>
      <c r="F2102" t="s">
        <v>15</v>
      </c>
      <c r="G2102" t="s">
        <v>22</v>
      </c>
      <c r="H2102" t="s">
        <v>23</v>
      </c>
      <c r="I2102">
        <v>4997</v>
      </c>
      <c r="J2102">
        <v>21</v>
      </c>
      <c r="K2102">
        <v>5018</v>
      </c>
      <c r="L2102">
        <v>209992</v>
      </c>
      <c r="M2102">
        <v>2.3896148424701901E-2</v>
      </c>
      <c r="N2102">
        <v>0.50213341460627103</v>
      </c>
      <c r="O2102" t="s">
        <v>2534</v>
      </c>
    </row>
    <row r="2103" spans="1:15" x14ac:dyDescent="0.3">
      <c r="A2103">
        <v>162</v>
      </c>
      <c r="B2103" t="s">
        <v>2326</v>
      </c>
      <c r="C2103" t="s">
        <v>2330</v>
      </c>
      <c r="D2103" t="s">
        <v>14</v>
      </c>
      <c r="E2103">
        <v>57</v>
      </c>
      <c r="F2103" t="s">
        <v>15</v>
      </c>
      <c r="G2103" t="s">
        <v>27</v>
      </c>
      <c r="H2103" t="s">
        <v>28</v>
      </c>
      <c r="I2103">
        <v>3258</v>
      </c>
      <c r="J2103">
        <v>3</v>
      </c>
      <c r="K2103">
        <v>3261</v>
      </c>
      <c r="L2103">
        <v>209992</v>
      </c>
      <c r="M2103">
        <v>1.5529163015733901E-2</v>
      </c>
      <c r="N2103">
        <v>0.50213341460627103</v>
      </c>
      <c r="O2103" t="s">
        <v>2534</v>
      </c>
    </row>
    <row r="2104" spans="1:15" x14ac:dyDescent="0.3">
      <c r="A2104">
        <v>162</v>
      </c>
      <c r="B2104" t="s">
        <v>2326</v>
      </c>
      <c r="C2104" t="s">
        <v>180</v>
      </c>
      <c r="G2104" t="s">
        <v>25</v>
      </c>
      <c r="H2104" t="s">
        <v>25</v>
      </c>
      <c r="I2104">
        <v>2883</v>
      </c>
      <c r="J2104">
        <v>3</v>
      </c>
      <c r="K2104">
        <v>2886</v>
      </c>
      <c r="L2104">
        <v>209992</v>
      </c>
      <c r="M2104">
        <v>1.37433807002172E-2</v>
      </c>
      <c r="N2104">
        <v>0.50213341460627103</v>
      </c>
      <c r="O2104" t="s">
        <v>2534</v>
      </c>
    </row>
    <row r="2105" spans="1:15" x14ac:dyDescent="0.3">
      <c r="A2105">
        <v>162</v>
      </c>
      <c r="B2105" t="s">
        <v>2326</v>
      </c>
      <c r="C2105" t="s">
        <v>2331</v>
      </c>
      <c r="D2105" t="s">
        <v>14</v>
      </c>
      <c r="E2105">
        <v>29</v>
      </c>
      <c r="F2105" t="s">
        <v>56</v>
      </c>
      <c r="G2105" t="s">
        <v>270</v>
      </c>
      <c r="H2105" t="s">
        <v>271</v>
      </c>
      <c r="I2105">
        <v>534</v>
      </c>
      <c r="J2105">
        <v>1</v>
      </c>
      <c r="K2105">
        <v>535</v>
      </c>
      <c r="L2105">
        <v>209992</v>
      </c>
      <c r="M2105">
        <v>2.5477161034706099E-3</v>
      </c>
      <c r="N2105">
        <v>0.50213341460627103</v>
      </c>
      <c r="O2105" t="s">
        <v>2534</v>
      </c>
    </row>
    <row r="2106" spans="1:15" x14ac:dyDescent="0.3">
      <c r="A2106">
        <v>162</v>
      </c>
      <c r="B2106" t="s">
        <v>2326</v>
      </c>
      <c r="C2106" t="s">
        <v>2332</v>
      </c>
      <c r="D2106" t="s">
        <v>14</v>
      </c>
      <c r="E2106">
        <v>35</v>
      </c>
      <c r="F2106" t="s">
        <v>15</v>
      </c>
      <c r="G2106" t="s">
        <v>34</v>
      </c>
      <c r="H2106" t="s">
        <v>35</v>
      </c>
      <c r="I2106">
        <v>359</v>
      </c>
      <c r="K2106">
        <v>359</v>
      </c>
      <c r="L2106">
        <v>209992</v>
      </c>
      <c r="M2106">
        <v>1.7095889367214E-3</v>
      </c>
      <c r="N2106">
        <v>0.50213341460627103</v>
      </c>
      <c r="O2106" t="s">
        <v>2534</v>
      </c>
    </row>
    <row r="2107" spans="1:15" x14ac:dyDescent="0.3">
      <c r="A2107">
        <v>162</v>
      </c>
      <c r="B2107" t="s">
        <v>2326</v>
      </c>
      <c r="C2107" t="s">
        <v>2333</v>
      </c>
      <c r="D2107" t="s">
        <v>14</v>
      </c>
      <c r="E2107">
        <v>41</v>
      </c>
      <c r="F2107" t="s">
        <v>15</v>
      </c>
      <c r="G2107" t="s">
        <v>34</v>
      </c>
      <c r="H2107" t="s">
        <v>121</v>
      </c>
      <c r="I2107">
        <v>323</v>
      </c>
      <c r="J2107">
        <v>1</v>
      </c>
      <c r="K2107">
        <v>324</v>
      </c>
      <c r="L2107">
        <v>209992</v>
      </c>
      <c r="M2107">
        <v>1.5429159206065001E-3</v>
      </c>
      <c r="N2107">
        <v>0.50213341460627103</v>
      </c>
      <c r="O2107" t="s">
        <v>2534</v>
      </c>
    </row>
    <row r="2108" spans="1:15" x14ac:dyDescent="0.3">
      <c r="A2108">
        <v>162</v>
      </c>
      <c r="B2108" t="s">
        <v>2326</v>
      </c>
      <c r="C2108" t="s">
        <v>2334</v>
      </c>
      <c r="D2108" t="s">
        <v>14</v>
      </c>
      <c r="E2108">
        <v>53</v>
      </c>
      <c r="F2108" t="s">
        <v>15</v>
      </c>
      <c r="G2108" t="s">
        <v>34</v>
      </c>
      <c r="H2108" t="s">
        <v>320</v>
      </c>
      <c r="I2108">
        <v>248</v>
      </c>
      <c r="K2108">
        <v>248</v>
      </c>
      <c r="L2108">
        <v>209992</v>
      </c>
      <c r="M2108">
        <v>1.1809973713284301E-3</v>
      </c>
      <c r="N2108">
        <v>0.50213341460627103</v>
      </c>
      <c r="O2108" t="s">
        <v>2534</v>
      </c>
    </row>
    <row r="2109" spans="1:15" x14ac:dyDescent="0.3">
      <c r="A2109">
        <v>162</v>
      </c>
      <c r="B2109" t="s">
        <v>2326</v>
      </c>
      <c r="C2109" t="s">
        <v>2335</v>
      </c>
      <c r="D2109" t="s">
        <v>14</v>
      </c>
      <c r="E2109">
        <v>38</v>
      </c>
      <c r="F2109" t="s">
        <v>15</v>
      </c>
      <c r="G2109" t="s">
        <v>1895</v>
      </c>
      <c r="H2109" t="s">
        <v>2336</v>
      </c>
      <c r="I2109">
        <v>222</v>
      </c>
      <c r="J2109">
        <v>2</v>
      </c>
      <c r="K2109">
        <v>224</v>
      </c>
      <c r="L2109">
        <v>209992</v>
      </c>
      <c r="M2109">
        <v>1.06670730313536E-3</v>
      </c>
      <c r="N2109">
        <v>0.50213341460627103</v>
      </c>
      <c r="O2109" t="s">
        <v>2534</v>
      </c>
    </row>
    <row r="2110" spans="1:15" x14ac:dyDescent="0.3">
      <c r="A2110">
        <v>162</v>
      </c>
      <c r="B2110" t="s">
        <v>2326</v>
      </c>
      <c r="C2110" t="s">
        <v>2337</v>
      </c>
      <c r="D2110" t="s">
        <v>14</v>
      </c>
      <c r="E2110">
        <v>44</v>
      </c>
      <c r="F2110" t="s">
        <v>15</v>
      </c>
      <c r="G2110" t="s">
        <v>34</v>
      </c>
      <c r="H2110" t="s">
        <v>61</v>
      </c>
      <c r="I2110">
        <v>193</v>
      </c>
      <c r="K2110">
        <v>193</v>
      </c>
      <c r="L2110">
        <v>209992</v>
      </c>
      <c r="M2110">
        <v>9.1908263171930403E-4</v>
      </c>
      <c r="N2110">
        <v>0.50213341460627103</v>
      </c>
      <c r="O2110" t="s">
        <v>2534</v>
      </c>
    </row>
    <row r="2111" spans="1:15" x14ac:dyDescent="0.3">
      <c r="A2111">
        <v>162</v>
      </c>
      <c r="B2111" t="s">
        <v>2326</v>
      </c>
      <c r="C2111" t="s">
        <v>2338</v>
      </c>
      <c r="D2111" t="s">
        <v>14</v>
      </c>
      <c r="E2111">
        <v>28</v>
      </c>
      <c r="F2111" t="s">
        <v>15</v>
      </c>
      <c r="G2111" t="s">
        <v>1075</v>
      </c>
      <c r="H2111" t="s">
        <v>1076</v>
      </c>
      <c r="I2111">
        <v>137</v>
      </c>
      <c r="K2111">
        <v>137</v>
      </c>
      <c r="L2111">
        <v>209992</v>
      </c>
      <c r="M2111">
        <v>6.5240580593546398E-4</v>
      </c>
      <c r="N2111">
        <v>0.50213341460627103</v>
      </c>
      <c r="O2111" t="s">
        <v>2534</v>
      </c>
    </row>
    <row r="2112" spans="1:15" x14ac:dyDescent="0.3">
      <c r="A2112">
        <v>162</v>
      </c>
      <c r="B2112" t="s">
        <v>2326</v>
      </c>
      <c r="C2112" t="s">
        <v>2339</v>
      </c>
      <c r="D2112" t="s">
        <v>14</v>
      </c>
      <c r="E2112">
        <v>41</v>
      </c>
      <c r="F2112" t="s">
        <v>15</v>
      </c>
      <c r="G2112" t="s">
        <v>90</v>
      </c>
      <c r="H2112" t="s">
        <v>91</v>
      </c>
      <c r="I2112">
        <v>134</v>
      </c>
      <c r="K2112">
        <v>134</v>
      </c>
      <c r="L2112">
        <v>209992</v>
      </c>
      <c r="M2112">
        <v>6.3811954741132995E-4</v>
      </c>
      <c r="N2112">
        <v>0.50213341460627103</v>
      </c>
      <c r="O2112" t="s">
        <v>2534</v>
      </c>
    </row>
    <row r="2113" spans="1:15" x14ac:dyDescent="0.3">
      <c r="A2113">
        <v>163</v>
      </c>
      <c r="B2113" t="s">
        <v>2340</v>
      </c>
      <c r="C2113" t="s">
        <v>2341</v>
      </c>
      <c r="D2113" t="s">
        <v>14</v>
      </c>
      <c r="E2113">
        <v>56</v>
      </c>
      <c r="F2113" t="s">
        <v>15</v>
      </c>
      <c r="G2113" t="s">
        <v>19</v>
      </c>
      <c r="H2113" t="s">
        <v>20</v>
      </c>
      <c r="I2113">
        <v>86397</v>
      </c>
      <c r="J2113">
        <v>903</v>
      </c>
      <c r="K2113">
        <v>87300</v>
      </c>
      <c r="L2113">
        <v>223982</v>
      </c>
      <c r="M2113">
        <v>0.38976346313543098</v>
      </c>
      <c r="N2113">
        <v>0.38976346313543098</v>
      </c>
      <c r="O2113" t="s">
        <v>2533</v>
      </c>
    </row>
    <row r="2114" spans="1:15" x14ac:dyDescent="0.3">
      <c r="A2114">
        <v>163</v>
      </c>
      <c r="B2114" t="s">
        <v>2340</v>
      </c>
      <c r="C2114" t="s">
        <v>2342</v>
      </c>
      <c r="D2114" t="s">
        <v>14</v>
      </c>
      <c r="E2114">
        <v>53</v>
      </c>
      <c r="F2114" t="s">
        <v>15</v>
      </c>
      <c r="G2114" t="s">
        <v>16</v>
      </c>
      <c r="H2114" t="s">
        <v>17</v>
      </c>
      <c r="I2114">
        <v>78504</v>
      </c>
      <c r="J2114">
        <v>922</v>
      </c>
      <c r="K2114">
        <v>79426</v>
      </c>
      <c r="L2114">
        <v>223982</v>
      </c>
      <c r="M2114">
        <v>0.35460885249707602</v>
      </c>
      <c r="N2114">
        <v>0.38976346313543098</v>
      </c>
      <c r="O2114" t="s">
        <v>2534</v>
      </c>
    </row>
    <row r="2115" spans="1:15" x14ac:dyDescent="0.3">
      <c r="A2115">
        <v>163</v>
      </c>
      <c r="B2115" t="s">
        <v>2340</v>
      </c>
      <c r="C2115" t="s">
        <v>2343</v>
      </c>
      <c r="D2115" t="s">
        <v>14</v>
      </c>
      <c r="E2115">
        <v>69</v>
      </c>
      <c r="F2115" t="s">
        <v>15</v>
      </c>
      <c r="G2115" t="s">
        <v>27</v>
      </c>
      <c r="H2115" t="s">
        <v>28</v>
      </c>
      <c r="I2115">
        <v>4175</v>
      </c>
      <c r="J2115">
        <v>7</v>
      </c>
      <c r="K2115">
        <v>4182</v>
      </c>
      <c r="L2115">
        <v>223982</v>
      </c>
      <c r="M2115">
        <v>1.86711432168656E-2</v>
      </c>
      <c r="N2115">
        <v>0.38976346313543098</v>
      </c>
      <c r="O2115" t="s">
        <v>2534</v>
      </c>
    </row>
    <row r="2116" spans="1:15" x14ac:dyDescent="0.3">
      <c r="A2116">
        <v>163</v>
      </c>
      <c r="B2116" t="s">
        <v>2340</v>
      </c>
      <c r="C2116" t="s">
        <v>2344</v>
      </c>
      <c r="D2116" t="s">
        <v>14</v>
      </c>
      <c r="E2116">
        <v>34</v>
      </c>
      <c r="F2116" t="s">
        <v>15</v>
      </c>
      <c r="G2116" t="s">
        <v>22</v>
      </c>
      <c r="H2116" t="s">
        <v>23</v>
      </c>
      <c r="I2116">
        <v>2360</v>
      </c>
      <c r="J2116">
        <v>14</v>
      </c>
      <c r="K2116">
        <v>2374</v>
      </c>
      <c r="L2116">
        <v>223982</v>
      </c>
      <c r="M2116">
        <v>1.0599065996374699E-2</v>
      </c>
      <c r="N2116">
        <v>0.38976346313543098</v>
      </c>
      <c r="O2116" t="s">
        <v>2534</v>
      </c>
    </row>
    <row r="2117" spans="1:15" x14ac:dyDescent="0.3">
      <c r="A2117">
        <v>163</v>
      </c>
      <c r="B2117" t="s">
        <v>2340</v>
      </c>
      <c r="C2117" t="s">
        <v>180</v>
      </c>
      <c r="G2117" t="s">
        <v>25</v>
      </c>
      <c r="H2117" t="s">
        <v>25</v>
      </c>
      <c r="I2117">
        <v>2144</v>
      </c>
      <c r="J2117">
        <v>1</v>
      </c>
      <c r="K2117">
        <v>2145</v>
      </c>
      <c r="L2117">
        <v>223982</v>
      </c>
      <c r="M2117">
        <v>9.5766624103722602E-3</v>
      </c>
      <c r="N2117">
        <v>0.38976346313543098</v>
      </c>
      <c r="O2117" t="s">
        <v>2534</v>
      </c>
    </row>
    <row r="2118" spans="1:15" x14ac:dyDescent="0.3">
      <c r="A2118">
        <v>163</v>
      </c>
      <c r="B2118" t="s">
        <v>2340</v>
      </c>
      <c r="C2118" t="s">
        <v>2345</v>
      </c>
      <c r="D2118" t="s">
        <v>14</v>
      </c>
      <c r="E2118">
        <v>43</v>
      </c>
      <c r="F2118" t="s">
        <v>15</v>
      </c>
      <c r="G2118" t="s">
        <v>30</v>
      </c>
      <c r="H2118" t="s">
        <v>31</v>
      </c>
      <c r="I2118">
        <v>1004</v>
      </c>
      <c r="J2118">
        <v>25</v>
      </c>
      <c r="K2118">
        <v>1029</v>
      </c>
      <c r="L2118">
        <v>223982</v>
      </c>
      <c r="M2118">
        <v>4.5941191702904699E-3</v>
      </c>
      <c r="N2118">
        <v>0.38976346313543098</v>
      </c>
      <c r="O2118" t="s">
        <v>2534</v>
      </c>
    </row>
    <row r="2119" spans="1:15" x14ac:dyDescent="0.3">
      <c r="A2119">
        <v>163</v>
      </c>
      <c r="B2119" t="s">
        <v>2340</v>
      </c>
      <c r="C2119" t="s">
        <v>2346</v>
      </c>
      <c r="D2119" t="s">
        <v>33</v>
      </c>
      <c r="E2119">
        <v>50</v>
      </c>
      <c r="F2119" t="s">
        <v>15</v>
      </c>
      <c r="G2119" t="s">
        <v>34</v>
      </c>
      <c r="H2119" t="s">
        <v>1053</v>
      </c>
      <c r="I2119">
        <v>309</v>
      </c>
      <c r="K2119">
        <v>309</v>
      </c>
      <c r="L2119">
        <v>223982</v>
      </c>
      <c r="M2119">
        <v>1.37957514443125E-3</v>
      </c>
      <c r="N2119">
        <v>0.38976346313543098</v>
      </c>
      <c r="O2119" t="s">
        <v>2534</v>
      </c>
    </row>
    <row r="2120" spans="1:15" x14ac:dyDescent="0.3">
      <c r="A2120">
        <v>163</v>
      </c>
      <c r="B2120" t="s">
        <v>2340</v>
      </c>
      <c r="C2120" t="s">
        <v>2347</v>
      </c>
      <c r="D2120" t="s">
        <v>14</v>
      </c>
      <c r="E2120">
        <v>66</v>
      </c>
      <c r="F2120" t="s">
        <v>15</v>
      </c>
      <c r="G2120" t="s">
        <v>34</v>
      </c>
      <c r="H2120" t="s">
        <v>109</v>
      </c>
      <c r="I2120">
        <v>260</v>
      </c>
      <c r="K2120">
        <v>260</v>
      </c>
      <c r="L2120">
        <v>223982</v>
      </c>
      <c r="M2120">
        <v>1.16080756489361E-3</v>
      </c>
      <c r="N2120">
        <v>0.38976346313543098</v>
      </c>
      <c r="O2120" t="s">
        <v>2534</v>
      </c>
    </row>
    <row r="2121" spans="1:15" x14ac:dyDescent="0.3">
      <c r="A2121">
        <v>163</v>
      </c>
      <c r="B2121" t="s">
        <v>2340</v>
      </c>
      <c r="C2121" t="s">
        <v>2348</v>
      </c>
      <c r="D2121" t="s">
        <v>14</v>
      </c>
      <c r="E2121">
        <v>42</v>
      </c>
      <c r="F2121" t="s">
        <v>15</v>
      </c>
      <c r="G2121" t="s">
        <v>34</v>
      </c>
      <c r="H2121" t="s">
        <v>467</v>
      </c>
      <c r="I2121">
        <v>259</v>
      </c>
      <c r="J2121">
        <v>1</v>
      </c>
      <c r="K2121">
        <v>260</v>
      </c>
      <c r="L2121">
        <v>223982</v>
      </c>
      <c r="M2121">
        <v>1.16080756489361E-3</v>
      </c>
      <c r="N2121">
        <v>0.38976346313543098</v>
      </c>
      <c r="O2121" t="s">
        <v>2534</v>
      </c>
    </row>
    <row r="2122" spans="1:15" x14ac:dyDescent="0.3">
      <c r="A2122">
        <v>163</v>
      </c>
      <c r="B2122" t="s">
        <v>2340</v>
      </c>
      <c r="C2122" t="s">
        <v>2349</v>
      </c>
      <c r="D2122" t="s">
        <v>14</v>
      </c>
      <c r="E2122">
        <v>61</v>
      </c>
      <c r="F2122" t="s">
        <v>15</v>
      </c>
      <c r="G2122" t="s">
        <v>132</v>
      </c>
      <c r="H2122" t="s">
        <v>59</v>
      </c>
      <c r="I2122">
        <v>239</v>
      </c>
      <c r="K2122">
        <v>239</v>
      </c>
      <c r="L2122">
        <v>223982</v>
      </c>
      <c r="M2122">
        <v>1.0670500308060499E-3</v>
      </c>
      <c r="N2122">
        <v>0.38976346313543098</v>
      </c>
      <c r="O2122" t="s">
        <v>2534</v>
      </c>
    </row>
    <row r="2123" spans="1:15" x14ac:dyDescent="0.3">
      <c r="A2123">
        <v>163</v>
      </c>
      <c r="B2123" t="s">
        <v>2340</v>
      </c>
      <c r="C2123" t="s">
        <v>2350</v>
      </c>
      <c r="D2123" t="s">
        <v>14</v>
      </c>
      <c r="E2123">
        <v>38</v>
      </c>
      <c r="F2123" t="s">
        <v>56</v>
      </c>
      <c r="G2123" t="s">
        <v>310</v>
      </c>
      <c r="H2123" t="s">
        <v>311</v>
      </c>
      <c r="I2123">
        <v>208</v>
      </c>
      <c r="K2123">
        <v>208</v>
      </c>
      <c r="L2123">
        <v>223982</v>
      </c>
      <c r="M2123">
        <v>9.28646051914886E-4</v>
      </c>
      <c r="N2123">
        <v>0.38976346313543098</v>
      </c>
      <c r="O2123" t="s">
        <v>2534</v>
      </c>
    </row>
    <row r="2124" spans="1:15" x14ac:dyDescent="0.3">
      <c r="A2124">
        <v>163</v>
      </c>
      <c r="B2124" t="s">
        <v>2340</v>
      </c>
      <c r="C2124" t="s">
        <v>2351</v>
      </c>
      <c r="D2124" t="s">
        <v>14</v>
      </c>
      <c r="E2124">
        <v>43</v>
      </c>
      <c r="F2124" t="s">
        <v>15</v>
      </c>
      <c r="G2124" t="s">
        <v>34</v>
      </c>
      <c r="H2124" t="s">
        <v>2352</v>
      </c>
      <c r="I2124">
        <v>207</v>
      </c>
      <c r="K2124">
        <v>207</v>
      </c>
      <c r="L2124">
        <v>223982</v>
      </c>
      <c r="M2124">
        <v>9.2418140743452605E-4</v>
      </c>
      <c r="N2124">
        <v>0.38976346313543098</v>
      </c>
      <c r="O2124" t="s">
        <v>2534</v>
      </c>
    </row>
    <row r="2125" spans="1:15" x14ac:dyDescent="0.3">
      <c r="A2125">
        <v>163</v>
      </c>
      <c r="B2125" t="s">
        <v>2340</v>
      </c>
      <c r="C2125" t="s">
        <v>2353</v>
      </c>
      <c r="D2125" t="s">
        <v>14</v>
      </c>
      <c r="E2125">
        <v>42</v>
      </c>
      <c r="F2125" t="s">
        <v>15</v>
      </c>
      <c r="G2125" t="s">
        <v>1075</v>
      </c>
      <c r="H2125" t="s">
        <v>1076</v>
      </c>
      <c r="I2125">
        <v>195</v>
      </c>
      <c r="K2125">
        <v>195</v>
      </c>
      <c r="L2125">
        <v>223982</v>
      </c>
      <c r="M2125">
        <v>8.7060567367020598E-4</v>
      </c>
      <c r="N2125">
        <v>0.38976346313543098</v>
      </c>
      <c r="O2125" t="s">
        <v>2534</v>
      </c>
    </row>
    <row r="2126" spans="1:15" x14ac:dyDescent="0.3">
      <c r="A2126">
        <v>163</v>
      </c>
      <c r="B2126" t="s">
        <v>2340</v>
      </c>
      <c r="C2126" t="s">
        <v>2354</v>
      </c>
      <c r="D2126" t="s">
        <v>33</v>
      </c>
      <c r="E2126">
        <v>37</v>
      </c>
      <c r="F2126" t="s">
        <v>135</v>
      </c>
      <c r="G2126" t="s">
        <v>34</v>
      </c>
      <c r="H2126" t="s">
        <v>143</v>
      </c>
      <c r="I2126">
        <v>171</v>
      </c>
      <c r="K2126">
        <v>171</v>
      </c>
      <c r="L2126">
        <v>223982</v>
      </c>
      <c r="M2126">
        <v>7.6345420614156497E-4</v>
      </c>
      <c r="N2126">
        <v>0.38976346313543098</v>
      </c>
      <c r="O2126" t="s">
        <v>2534</v>
      </c>
    </row>
    <row r="2127" spans="1:15" x14ac:dyDescent="0.3">
      <c r="A2127">
        <v>163</v>
      </c>
      <c r="B2127" t="s">
        <v>2340</v>
      </c>
      <c r="C2127" t="s">
        <v>2355</v>
      </c>
      <c r="D2127" t="s">
        <v>33</v>
      </c>
      <c r="E2127">
        <v>50</v>
      </c>
      <c r="F2127" t="s">
        <v>15</v>
      </c>
      <c r="G2127" t="s">
        <v>34</v>
      </c>
      <c r="H2127" t="s">
        <v>856</v>
      </c>
      <c r="I2127">
        <v>142</v>
      </c>
      <c r="K2127">
        <v>142</v>
      </c>
      <c r="L2127">
        <v>223982</v>
      </c>
      <c r="M2127">
        <v>6.3397951621112399E-4</v>
      </c>
      <c r="N2127">
        <v>0.38976346313543098</v>
      </c>
      <c r="O2127" t="s">
        <v>2534</v>
      </c>
    </row>
    <row r="2128" spans="1:15" x14ac:dyDescent="0.3">
      <c r="A2128">
        <v>164</v>
      </c>
      <c r="B2128" t="s">
        <v>2356</v>
      </c>
      <c r="C2128" t="s">
        <v>2357</v>
      </c>
      <c r="D2128" t="s">
        <v>14</v>
      </c>
      <c r="E2128">
        <v>45</v>
      </c>
      <c r="F2128" t="s">
        <v>15</v>
      </c>
      <c r="G2128" t="s">
        <v>19</v>
      </c>
      <c r="H2128" t="s">
        <v>20</v>
      </c>
      <c r="I2128">
        <v>91163</v>
      </c>
      <c r="J2128">
        <v>903</v>
      </c>
      <c r="K2128">
        <v>92066</v>
      </c>
      <c r="L2128">
        <v>246284</v>
      </c>
      <c r="M2128">
        <v>0.37382046742784802</v>
      </c>
      <c r="N2128">
        <v>0.37382046742784802</v>
      </c>
      <c r="O2128" t="s">
        <v>2533</v>
      </c>
    </row>
    <row r="2129" spans="1:15" x14ac:dyDescent="0.3">
      <c r="A2129">
        <v>164</v>
      </c>
      <c r="B2129" t="s">
        <v>2356</v>
      </c>
      <c r="C2129" t="s">
        <v>2358</v>
      </c>
      <c r="D2129" t="s">
        <v>14</v>
      </c>
      <c r="E2129">
        <v>57</v>
      </c>
      <c r="F2129" t="s">
        <v>15</v>
      </c>
      <c r="G2129" t="s">
        <v>16</v>
      </c>
      <c r="H2129" t="s">
        <v>17</v>
      </c>
      <c r="I2129">
        <v>61810</v>
      </c>
      <c r="J2129">
        <v>608</v>
      </c>
      <c r="K2129">
        <v>62418</v>
      </c>
      <c r="L2129">
        <v>246284</v>
      </c>
      <c r="M2129">
        <v>0.25343911906579403</v>
      </c>
      <c r="N2129">
        <v>0.37382046742784802</v>
      </c>
      <c r="O2129" t="s">
        <v>2534</v>
      </c>
    </row>
    <row r="2130" spans="1:15" x14ac:dyDescent="0.3">
      <c r="A2130">
        <v>164</v>
      </c>
      <c r="B2130" t="s">
        <v>2356</v>
      </c>
      <c r="C2130" t="s">
        <v>2359</v>
      </c>
      <c r="D2130" t="s">
        <v>33</v>
      </c>
      <c r="E2130">
        <v>45</v>
      </c>
      <c r="F2130" t="s">
        <v>15</v>
      </c>
      <c r="G2130" t="s">
        <v>22</v>
      </c>
      <c r="H2130" t="s">
        <v>23</v>
      </c>
      <c r="I2130">
        <v>14513</v>
      </c>
      <c r="J2130">
        <v>88</v>
      </c>
      <c r="K2130">
        <v>14601</v>
      </c>
      <c r="L2130">
        <v>246284</v>
      </c>
      <c r="M2130">
        <v>5.92852154423349E-2</v>
      </c>
      <c r="N2130">
        <v>0.37382046742784802</v>
      </c>
      <c r="O2130" t="s">
        <v>2534</v>
      </c>
    </row>
    <row r="2131" spans="1:15" x14ac:dyDescent="0.3">
      <c r="A2131">
        <v>164</v>
      </c>
      <c r="B2131" t="s">
        <v>2356</v>
      </c>
      <c r="C2131" t="s">
        <v>2360</v>
      </c>
      <c r="D2131" t="s">
        <v>14</v>
      </c>
      <c r="E2131">
        <v>54</v>
      </c>
      <c r="F2131" t="s">
        <v>15</v>
      </c>
      <c r="G2131" t="s">
        <v>27</v>
      </c>
      <c r="H2131" t="s">
        <v>28</v>
      </c>
      <c r="I2131">
        <v>2693</v>
      </c>
      <c r="J2131">
        <v>4</v>
      </c>
      <c r="K2131">
        <v>2697</v>
      </c>
      <c r="L2131">
        <v>246284</v>
      </c>
      <c r="M2131">
        <v>1.09507722791574E-2</v>
      </c>
      <c r="N2131">
        <v>0.37382046742784802</v>
      </c>
      <c r="O2131" t="s">
        <v>2534</v>
      </c>
    </row>
    <row r="2132" spans="1:15" x14ac:dyDescent="0.3">
      <c r="A2132">
        <v>164</v>
      </c>
      <c r="B2132" t="s">
        <v>2356</v>
      </c>
      <c r="C2132" t="s">
        <v>2361</v>
      </c>
      <c r="D2132" t="s">
        <v>14</v>
      </c>
      <c r="E2132">
        <v>34</v>
      </c>
      <c r="F2132" t="s">
        <v>15</v>
      </c>
      <c r="G2132" t="s">
        <v>30</v>
      </c>
      <c r="H2132" t="s">
        <v>31</v>
      </c>
      <c r="I2132">
        <v>1865</v>
      </c>
      <c r="J2132">
        <v>19</v>
      </c>
      <c r="K2132">
        <v>1884</v>
      </c>
      <c r="L2132">
        <v>246284</v>
      </c>
      <c r="M2132">
        <v>7.6497052183657904E-3</v>
      </c>
      <c r="N2132">
        <v>0.37382046742784802</v>
      </c>
      <c r="O2132" t="s">
        <v>2534</v>
      </c>
    </row>
    <row r="2133" spans="1:15" x14ac:dyDescent="0.3">
      <c r="A2133">
        <v>164</v>
      </c>
      <c r="B2133" t="s">
        <v>2356</v>
      </c>
      <c r="C2133" t="s">
        <v>286</v>
      </c>
      <c r="G2133" t="s">
        <v>25</v>
      </c>
      <c r="H2133" t="s">
        <v>25</v>
      </c>
      <c r="I2133">
        <v>1410</v>
      </c>
      <c r="J2133">
        <v>10</v>
      </c>
      <c r="K2133">
        <v>1420</v>
      </c>
      <c r="L2133">
        <v>246284</v>
      </c>
      <c r="M2133">
        <v>5.7657013853924704E-3</v>
      </c>
      <c r="N2133">
        <v>0.37382046742784802</v>
      </c>
      <c r="O2133" t="s">
        <v>2534</v>
      </c>
    </row>
    <row r="2134" spans="1:15" x14ac:dyDescent="0.3">
      <c r="A2134">
        <v>164</v>
      </c>
      <c r="B2134" t="s">
        <v>2356</v>
      </c>
      <c r="C2134" t="s">
        <v>2362</v>
      </c>
      <c r="D2134" t="s">
        <v>14</v>
      </c>
      <c r="E2134">
        <v>42</v>
      </c>
      <c r="F2134" t="s">
        <v>15</v>
      </c>
      <c r="G2134" t="s">
        <v>34</v>
      </c>
      <c r="H2134" t="s">
        <v>456</v>
      </c>
      <c r="I2134">
        <v>1118</v>
      </c>
      <c r="K2134">
        <v>1118</v>
      </c>
      <c r="L2134">
        <v>246284</v>
      </c>
      <c r="M2134">
        <v>4.5394747527244999E-3</v>
      </c>
      <c r="N2134">
        <v>0.37382046742784802</v>
      </c>
      <c r="O2134" t="s">
        <v>2534</v>
      </c>
    </row>
    <row r="2135" spans="1:15" x14ac:dyDescent="0.3">
      <c r="A2135">
        <v>164</v>
      </c>
      <c r="B2135" t="s">
        <v>2356</v>
      </c>
      <c r="C2135" t="s">
        <v>2363</v>
      </c>
      <c r="D2135" t="s">
        <v>14</v>
      </c>
      <c r="E2135">
        <v>55</v>
      </c>
      <c r="F2135" t="s">
        <v>15</v>
      </c>
      <c r="G2135" t="s">
        <v>34</v>
      </c>
      <c r="H2135" t="s">
        <v>278</v>
      </c>
      <c r="I2135">
        <v>933</v>
      </c>
      <c r="J2135">
        <v>2</v>
      </c>
      <c r="K2135">
        <v>935</v>
      </c>
      <c r="L2135">
        <v>246284</v>
      </c>
      <c r="M2135">
        <v>3.7964301375647599E-3</v>
      </c>
      <c r="N2135">
        <v>0.37382046742784802</v>
      </c>
      <c r="O2135" t="s">
        <v>2534</v>
      </c>
    </row>
    <row r="2136" spans="1:15" x14ac:dyDescent="0.3">
      <c r="A2136">
        <v>164</v>
      </c>
      <c r="B2136" t="s">
        <v>2356</v>
      </c>
      <c r="C2136" t="s">
        <v>2364</v>
      </c>
      <c r="D2136" t="s">
        <v>14</v>
      </c>
      <c r="E2136">
        <v>38</v>
      </c>
      <c r="F2136" t="s">
        <v>15</v>
      </c>
      <c r="G2136" t="s">
        <v>34</v>
      </c>
      <c r="H2136" t="s">
        <v>1949</v>
      </c>
      <c r="I2136">
        <v>415</v>
      </c>
      <c r="K2136">
        <v>415</v>
      </c>
      <c r="L2136">
        <v>246284</v>
      </c>
      <c r="M2136">
        <v>1.68504653164639E-3</v>
      </c>
      <c r="N2136">
        <v>0.37382046742784802</v>
      </c>
      <c r="O2136" t="s">
        <v>2534</v>
      </c>
    </row>
    <row r="2137" spans="1:15" x14ac:dyDescent="0.3">
      <c r="A2137">
        <v>164</v>
      </c>
      <c r="B2137" t="s">
        <v>2356</v>
      </c>
      <c r="C2137" t="s">
        <v>2365</v>
      </c>
      <c r="D2137" t="s">
        <v>14</v>
      </c>
      <c r="E2137">
        <v>49</v>
      </c>
      <c r="F2137" t="s">
        <v>15</v>
      </c>
      <c r="G2137" t="s">
        <v>34</v>
      </c>
      <c r="H2137" t="s">
        <v>1501</v>
      </c>
      <c r="I2137">
        <v>383</v>
      </c>
      <c r="K2137">
        <v>383</v>
      </c>
      <c r="L2137">
        <v>246284</v>
      </c>
      <c r="M2137">
        <v>1.5551152328206501E-3</v>
      </c>
      <c r="N2137">
        <v>0.37382046742784802</v>
      </c>
      <c r="O2137" t="s">
        <v>2534</v>
      </c>
    </row>
    <row r="2138" spans="1:15" x14ac:dyDescent="0.3">
      <c r="A2138">
        <v>164</v>
      </c>
      <c r="B2138" t="s">
        <v>2356</v>
      </c>
      <c r="C2138" t="s">
        <v>2366</v>
      </c>
      <c r="D2138" t="s">
        <v>14</v>
      </c>
      <c r="E2138">
        <v>47</v>
      </c>
      <c r="F2138" t="s">
        <v>15</v>
      </c>
      <c r="G2138" t="s">
        <v>34</v>
      </c>
      <c r="H2138" t="s">
        <v>600</v>
      </c>
      <c r="I2138">
        <v>285</v>
      </c>
      <c r="J2138">
        <v>2</v>
      </c>
      <c r="K2138">
        <v>287</v>
      </c>
      <c r="L2138">
        <v>246284</v>
      </c>
      <c r="M2138">
        <v>1.1653213363434099E-3</v>
      </c>
      <c r="N2138">
        <v>0.37382046742784802</v>
      </c>
      <c r="O2138" t="s">
        <v>2534</v>
      </c>
    </row>
    <row r="2139" spans="1:15" x14ac:dyDescent="0.3">
      <c r="A2139">
        <v>164</v>
      </c>
      <c r="B2139" t="s">
        <v>2356</v>
      </c>
      <c r="C2139" t="s">
        <v>2367</v>
      </c>
      <c r="D2139" t="s">
        <v>14</v>
      </c>
      <c r="E2139">
        <v>50</v>
      </c>
      <c r="F2139" t="s">
        <v>15</v>
      </c>
      <c r="G2139" t="s">
        <v>34</v>
      </c>
      <c r="H2139" t="s">
        <v>171</v>
      </c>
      <c r="I2139">
        <v>264</v>
      </c>
      <c r="K2139">
        <v>264</v>
      </c>
      <c r="L2139">
        <v>246284</v>
      </c>
      <c r="M2139">
        <v>1.0719332153124E-3</v>
      </c>
      <c r="N2139">
        <v>0.37382046742784802</v>
      </c>
      <c r="O2139" t="s">
        <v>2534</v>
      </c>
    </row>
    <row r="2140" spans="1:15" x14ac:dyDescent="0.3">
      <c r="A2140">
        <v>164</v>
      </c>
      <c r="B2140" t="s">
        <v>2356</v>
      </c>
      <c r="C2140" t="s">
        <v>2368</v>
      </c>
      <c r="D2140" t="s">
        <v>14</v>
      </c>
      <c r="E2140">
        <v>31</v>
      </c>
      <c r="F2140" t="s">
        <v>15</v>
      </c>
      <c r="G2140" t="s">
        <v>34</v>
      </c>
      <c r="H2140" t="s">
        <v>2369</v>
      </c>
      <c r="I2140">
        <v>250</v>
      </c>
      <c r="K2140">
        <v>250</v>
      </c>
      <c r="L2140">
        <v>246284</v>
      </c>
      <c r="M2140">
        <v>1.01508827207614E-3</v>
      </c>
      <c r="N2140">
        <v>0.37382046742784802</v>
      </c>
      <c r="O2140" t="s">
        <v>2534</v>
      </c>
    </row>
    <row r="2141" spans="1:15" x14ac:dyDescent="0.3">
      <c r="A2141">
        <v>164</v>
      </c>
      <c r="B2141" t="s">
        <v>2356</v>
      </c>
      <c r="C2141" t="s">
        <v>2370</v>
      </c>
      <c r="D2141" t="s">
        <v>14</v>
      </c>
      <c r="E2141">
        <v>30</v>
      </c>
      <c r="F2141" t="s">
        <v>15</v>
      </c>
      <c r="G2141" t="s">
        <v>34</v>
      </c>
      <c r="H2141" t="s">
        <v>298</v>
      </c>
      <c r="I2141">
        <v>233</v>
      </c>
      <c r="K2141">
        <v>233</v>
      </c>
      <c r="L2141">
        <v>246284</v>
      </c>
      <c r="M2141">
        <v>9.4606226957496197E-4</v>
      </c>
      <c r="N2141">
        <v>0.37382046742784802</v>
      </c>
      <c r="O2141" t="s">
        <v>2534</v>
      </c>
    </row>
    <row r="2142" spans="1:15" x14ac:dyDescent="0.3">
      <c r="A2142">
        <v>164</v>
      </c>
      <c r="B2142" t="s">
        <v>2356</v>
      </c>
      <c r="C2142" t="s">
        <v>2371</v>
      </c>
      <c r="D2142" t="s">
        <v>14</v>
      </c>
      <c r="E2142">
        <v>64</v>
      </c>
      <c r="F2142" t="s">
        <v>15</v>
      </c>
      <c r="G2142" t="s">
        <v>34</v>
      </c>
      <c r="H2142" t="s">
        <v>2007</v>
      </c>
      <c r="I2142">
        <v>175</v>
      </c>
      <c r="K2142">
        <v>175</v>
      </c>
      <c r="L2142">
        <v>246284</v>
      </c>
      <c r="M2142">
        <v>7.1056179045329805E-4</v>
      </c>
      <c r="N2142">
        <v>0.37382046742784802</v>
      </c>
      <c r="O2142" t="s">
        <v>2534</v>
      </c>
    </row>
    <row r="2143" spans="1:15" x14ac:dyDescent="0.3">
      <c r="A2143">
        <v>164</v>
      </c>
      <c r="B2143" t="s">
        <v>2356</v>
      </c>
      <c r="C2143" t="s">
        <v>2372</v>
      </c>
      <c r="D2143" t="s">
        <v>14</v>
      </c>
      <c r="E2143">
        <v>41</v>
      </c>
      <c r="F2143" t="s">
        <v>135</v>
      </c>
      <c r="G2143" t="s">
        <v>34</v>
      </c>
      <c r="H2143" t="s">
        <v>121</v>
      </c>
      <c r="I2143">
        <v>155</v>
      </c>
      <c r="K2143">
        <v>155</v>
      </c>
      <c r="L2143">
        <v>246284</v>
      </c>
      <c r="M2143">
        <v>6.2935472868720697E-4</v>
      </c>
      <c r="N2143">
        <v>0.37382046742784802</v>
      </c>
      <c r="O2143" t="s">
        <v>2534</v>
      </c>
    </row>
    <row r="2144" spans="1:15" x14ac:dyDescent="0.3">
      <c r="A2144">
        <v>164</v>
      </c>
      <c r="B2144" t="s">
        <v>2356</v>
      </c>
      <c r="C2144" t="s">
        <v>2373</v>
      </c>
      <c r="D2144" t="s">
        <v>33</v>
      </c>
      <c r="E2144">
        <v>43</v>
      </c>
      <c r="F2144" t="s">
        <v>15</v>
      </c>
      <c r="G2144" t="s">
        <v>2374</v>
      </c>
      <c r="H2144" t="s">
        <v>109</v>
      </c>
      <c r="I2144">
        <v>153</v>
      </c>
      <c r="K2144">
        <v>153</v>
      </c>
      <c r="L2144">
        <v>246284</v>
      </c>
      <c r="M2144">
        <v>6.2123402251059801E-4</v>
      </c>
      <c r="N2144">
        <v>0.37382046742784802</v>
      </c>
      <c r="O2144" t="s">
        <v>2534</v>
      </c>
    </row>
    <row r="2145" spans="1:15" x14ac:dyDescent="0.3">
      <c r="A2145">
        <v>164</v>
      </c>
      <c r="B2145" t="s">
        <v>2356</v>
      </c>
      <c r="C2145" t="s">
        <v>2375</v>
      </c>
      <c r="D2145" t="s">
        <v>14</v>
      </c>
      <c r="E2145">
        <v>42</v>
      </c>
      <c r="F2145" t="s">
        <v>15</v>
      </c>
      <c r="G2145" t="s">
        <v>34</v>
      </c>
      <c r="H2145" t="s">
        <v>2376</v>
      </c>
      <c r="I2145">
        <v>138</v>
      </c>
      <c r="K2145">
        <v>138</v>
      </c>
      <c r="L2145">
        <v>246284</v>
      </c>
      <c r="M2145">
        <v>5.6032872618602897E-4</v>
      </c>
      <c r="N2145">
        <v>0.37382046742784802</v>
      </c>
      <c r="O2145" t="s">
        <v>2534</v>
      </c>
    </row>
    <row r="2146" spans="1:15" x14ac:dyDescent="0.3">
      <c r="A2146">
        <v>164</v>
      </c>
      <c r="B2146" t="s">
        <v>2356</v>
      </c>
      <c r="C2146" t="s">
        <v>2377</v>
      </c>
      <c r="D2146" t="s">
        <v>14</v>
      </c>
      <c r="E2146">
        <v>51</v>
      </c>
      <c r="F2146" t="s">
        <v>15</v>
      </c>
      <c r="G2146" t="s">
        <v>90</v>
      </c>
      <c r="H2146" t="s">
        <v>91</v>
      </c>
      <c r="I2146">
        <v>121</v>
      </c>
      <c r="K2146">
        <v>121</v>
      </c>
      <c r="L2146">
        <v>246284</v>
      </c>
      <c r="M2146">
        <v>4.9130272368485195E-4</v>
      </c>
      <c r="N2146">
        <v>0.37382046742784802</v>
      </c>
      <c r="O2146" t="s">
        <v>2534</v>
      </c>
    </row>
    <row r="2147" spans="1:15" x14ac:dyDescent="0.3">
      <c r="A2147">
        <v>164</v>
      </c>
      <c r="B2147" t="s">
        <v>2356</v>
      </c>
      <c r="C2147" t="s">
        <v>2378</v>
      </c>
      <c r="D2147" t="s">
        <v>33</v>
      </c>
      <c r="E2147">
        <v>35</v>
      </c>
      <c r="F2147" t="s">
        <v>15</v>
      </c>
      <c r="G2147" t="s">
        <v>1075</v>
      </c>
      <c r="H2147" t="s">
        <v>1076</v>
      </c>
      <c r="I2147">
        <v>117</v>
      </c>
      <c r="K2147">
        <v>117</v>
      </c>
      <c r="L2147">
        <v>246284</v>
      </c>
      <c r="M2147">
        <v>4.7506131133163298E-4</v>
      </c>
      <c r="N2147">
        <v>0.37382046742784802</v>
      </c>
      <c r="O2147" t="s">
        <v>2534</v>
      </c>
    </row>
    <row r="2148" spans="1:15" x14ac:dyDescent="0.3">
      <c r="A2148">
        <v>165</v>
      </c>
      <c r="B2148" t="s">
        <v>2379</v>
      </c>
      <c r="C2148" t="s">
        <v>2380</v>
      </c>
      <c r="D2148" t="s">
        <v>14</v>
      </c>
      <c r="E2148">
        <v>66</v>
      </c>
      <c r="F2148" t="s">
        <v>15</v>
      </c>
      <c r="G2148" t="s">
        <v>19</v>
      </c>
      <c r="H2148" t="s">
        <v>20</v>
      </c>
      <c r="I2148">
        <v>106271</v>
      </c>
      <c r="J2148">
        <v>1160</v>
      </c>
      <c r="K2148">
        <v>107431</v>
      </c>
      <c r="L2148">
        <v>229643</v>
      </c>
      <c r="M2148">
        <v>0.46781743837173401</v>
      </c>
      <c r="N2148">
        <v>0.46781743837173401</v>
      </c>
      <c r="O2148" t="s">
        <v>2533</v>
      </c>
    </row>
    <row r="2149" spans="1:15" x14ac:dyDescent="0.3">
      <c r="A2149">
        <v>165</v>
      </c>
      <c r="B2149" t="s">
        <v>2379</v>
      </c>
      <c r="C2149" t="s">
        <v>2381</v>
      </c>
      <c r="D2149" t="s">
        <v>33</v>
      </c>
      <c r="E2149">
        <v>50</v>
      </c>
      <c r="F2149" t="s">
        <v>15</v>
      </c>
      <c r="G2149" t="s">
        <v>16</v>
      </c>
      <c r="H2149" t="s">
        <v>17</v>
      </c>
      <c r="I2149">
        <v>63561</v>
      </c>
      <c r="J2149">
        <v>315</v>
      </c>
      <c r="K2149">
        <v>63876</v>
      </c>
      <c r="L2149">
        <v>229643</v>
      </c>
      <c r="M2149">
        <v>0.27815348170856502</v>
      </c>
      <c r="N2149">
        <v>0.46781743837173401</v>
      </c>
      <c r="O2149" t="s">
        <v>2534</v>
      </c>
    </row>
    <row r="2150" spans="1:15" x14ac:dyDescent="0.3">
      <c r="A2150">
        <v>165</v>
      </c>
      <c r="B2150" t="s">
        <v>2379</v>
      </c>
      <c r="C2150" t="s">
        <v>2382</v>
      </c>
      <c r="D2150" t="s">
        <v>14</v>
      </c>
      <c r="E2150">
        <v>37</v>
      </c>
      <c r="F2150" t="s">
        <v>15</v>
      </c>
      <c r="G2150" t="s">
        <v>22</v>
      </c>
      <c r="H2150" t="s">
        <v>23</v>
      </c>
      <c r="I2150">
        <v>16314</v>
      </c>
      <c r="J2150">
        <v>138</v>
      </c>
      <c r="K2150">
        <v>16452</v>
      </c>
      <c r="L2150">
        <v>229643</v>
      </c>
      <c r="M2150">
        <v>7.1641635059636E-2</v>
      </c>
      <c r="N2150">
        <v>0.46781743837173401</v>
      </c>
      <c r="O2150" t="s">
        <v>2534</v>
      </c>
    </row>
    <row r="2151" spans="1:15" x14ac:dyDescent="0.3">
      <c r="A2151">
        <v>165</v>
      </c>
      <c r="B2151" t="s">
        <v>2379</v>
      </c>
      <c r="C2151" t="s">
        <v>24</v>
      </c>
      <c r="G2151" t="s">
        <v>25</v>
      </c>
      <c r="H2151" t="s">
        <v>25</v>
      </c>
      <c r="I2151">
        <v>3285</v>
      </c>
      <c r="J2151">
        <v>2</v>
      </c>
      <c r="K2151">
        <v>3287</v>
      </c>
      <c r="L2151">
        <v>229643</v>
      </c>
      <c r="M2151">
        <v>1.43135214223817E-2</v>
      </c>
      <c r="N2151">
        <v>0.46781743837173401</v>
      </c>
      <c r="O2151" t="s">
        <v>2534</v>
      </c>
    </row>
    <row r="2152" spans="1:15" x14ac:dyDescent="0.3">
      <c r="A2152">
        <v>165</v>
      </c>
      <c r="B2152" t="s">
        <v>2379</v>
      </c>
      <c r="C2152" t="s">
        <v>2383</v>
      </c>
      <c r="D2152" t="s">
        <v>33</v>
      </c>
      <c r="E2152">
        <v>35</v>
      </c>
      <c r="F2152" t="s">
        <v>15</v>
      </c>
      <c r="G2152" t="s">
        <v>27</v>
      </c>
      <c r="H2152" t="s">
        <v>28</v>
      </c>
      <c r="I2152">
        <v>2001</v>
      </c>
      <c r="J2152">
        <v>6</v>
      </c>
      <c r="K2152">
        <v>2007</v>
      </c>
      <c r="L2152">
        <v>229643</v>
      </c>
      <c r="M2152">
        <v>8.7396524170124893E-3</v>
      </c>
      <c r="N2152">
        <v>0.46781743837173401</v>
      </c>
      <c r="O2152" t="s">
        <v>2534</v>
      </c>
    </row>
    <row r="2153" spans="1:15" x14ac:dyDescent="0.3">
      <c r="A2153">
        <v>165</v>
      </c>
      <c r="B2153" t="s">
        <v>2379</v>
      </c>
      <c r="C2153" t="s">
        <v>2384</v>
      </c>
      <c r="D2153" t="s">
        <v>14</v>
      </c>
      <c r="E2153">
        <v>43</v>
      </c>
      <c r="F2153" t="s">
        <v>15</v>
      </c>
      <c r="G2153" t="s">
        <v>30</v>
      </c>
      <c r="H2153" t="s">
        <v>31</v>
      </c>
      <c r="I2153">
        <v>1450</v>
      </c>
      <c r="J2153">
        <v>22</v>
      </c>
      <c r="K2153">
        <v>1472</v>
      </c>
      <c r="L2153">
        <v>229643</v>
      </c>
      <c r="M2153">
        <v>6.4099493561745801E-3</v>
      </c>
      <c r="N2153">
        <v>0.46781743837173401</v>
      </c>
      <c r="O2153" t="s">
        <v>2534</v>
      </c>
    </row>
    <row r="2154" spans="1:15" x14ac:dyDescent="0.3">
      <c r="A2154">
        <v>165</v>
      </c>
      <c r="B2154" t="s">
        <v>2379</v>
      </c>
      <c r="C2154" t="s">
        <v>2385</v>
      </c>
      <c r="D2154" t="s">
        <v>14</v>
      </c>
      <c r="E2154">
        <v>53</v>
      </c>
      <c r="F2154" t="s">
        <v>56</v>
      </c>
      <c r="G2154" t="s">
        <v>34</v>
      </c>
      <c r="H2154" t="s">
        <v>99</v>
      </c>
      <c r="I2154">
        <v>428</v>
      </c>
      <c r="K2154">
        <v>428</v>
      </c>
      <c r="L2154">
        <v>229643</v>
      </c>
      <c r="M2154">
        <v>1.86376244867033E-3</v>
      </c>
      <c r="N2154">
        <v>0.46781743837173401</v>
      </c>
      <c r="O2154" t="s">
        <v>2534</v>
      </c>
    </row>
    <row r="2155" spans="1:15" x14ac:dyDescent="0.3">
      <c r="A2155">
        <v>165</v>
      </c>
      <c r="B2155" t="s">
        <v>2379</v>
      </c>
      <c r="C2155" t="s">
        <v>2386</v>
      </c>
      <c r="D2155" t="s">
        <v>14</v>
      </c>
      <c r="E2155">
        <v>62</v>
      </c>
      <c r="F2155" t="s">
        <v>56</v>
      </c>
      <c r="G2155" t="s">
        <v>34</v>
      </c>
      <c r="H2155" t="s">
        <v>1092</v>
      </c>
      <c r="I2155">
        <v>367</v>
      </c>
      <c r="J2155">
        <v>1</v>
      </c>
      <c r="K2155">
        <v>368</v>
      </c>
      <c r="L2155">
        <v>229643</v>
      </c>
      <c r="M2155">
        <v>1.60248733904365E-3</v>
      </c>
      <c r="N2155">
        <v>0.46781743837173401</v>
      </c>
      <c r="O2155" t="s">
        <v>2534</v>
      </c>
    </row>
    <row r="2156" spans="1:15" x14ac:dyDescent="0.3">
      <c r="A2156">
        <v>165</v>
      </c>
      <c r="B2156" t="s">
        <v>2379</v>
      </c>
      <c r="C2156" t="s">
        <v>2387</v>
      </c>
      <c r="D2156" t="s">
        <v>14</v>
      </c>
      <c r="E2156">
        <v>60</v>
      </c>
      <c r="F2156" t="s">
        <v>56</v>
      </c>
      <c r="G2156" t="s">
        <v>34</v>
      </c>
      <c r="H2156" t="s">
        <v>1214</v>
      </c>
      <c r="I2156">
        <v>288</v>
      </c>
      <c r="K2156">
        <v>288</v>
      </c>
      <c r="L2156">
        <v>229643</v>
      </c>
      <c r="M2156">
        <v>1.25412052620807E-3</v>
      </c>
      <c r="N2156">
        <v>0.46781743837173401</v>
      </c>
      <c r="O2156" t="s">
        <v>2534</v>
      </c>
    </row>
    <row r="2157" spans="1:15" x14ac:dyDescent="0.3">
      <c r="A2157">
        <v>165</v>
      </c>
      <c r="B2157" t="s">
        <v>2379</v>
      </c>
      <c r="C2157" t="s">
        <v>2388</v>
      </c>
      <c r="D2157" t="s">
        <v>14</v>
      </c>
      <c r="E2157">
        <v>79</v>
      </c>
      <c r="F2157" t="s">
        <v>15</v>
      </c>
      <c r="G2157" t="s">
        <v>90</v>
      </c>
      <c r="H2157" t="s">
        <v>91</v>
      </c>
      <c r="I2157">
        <v>259</v>
      </c>
      <c r="K2157">
        <v>259</v>
      </c>
      <c r="L2157">
        <v>229643</v>
      </c>
      <c r="M2157">
        <v>1.12783755655517E-3</v>
      </c>
      <c r="N2157">
        <v>0.46781743837173401</v>
      </c>
      <c r="O2157" t="s">
        <v>2534</v>
      </c>
    </row>
    <row r="2158" spans="1:15" x14ac:dyDescent="0.3">
      <c r="A2158">
        <v>166</v>
      </c>
      <c r="B2158" t="s">
        <v>2389</v>
      </c>
      <c r="C2158" t="s">
        <v>2390</v>
      </c>
      <c r="D2158" t="s">
        <v>14</v>
      </c>
      <c r="E2158">
        <v>45</v>
      </c>
      <c r="F2158" t="s">
        <v>15</v>
      </c>
      <c r="G2158" t="s">
        <v>19</v>
      </c>
      <c r="H2158" t="s">
        <v>20</v>
      </c>
      <c r="I2158">
        <v>126124</v>
      </c>
      <c r="J2158">
        <v>1666</v>
      </c>
      <c r="K2158">
        <v>127790</v>
      </c>
      <c r="L2158">
        <v>292162</v>
      </c>
      <c r="M2158">
        <v>0.437394322328024</v>
      </c>
      <c r="N2158">
        <v>0.437394322328024</v>
      </c>
      <c r="O2158" t="s">
        <v>2533</v>
      </c>
    </row>
    <row r="2159" spans="1:15" x14ac:dyDescent="0.3">
      <c r="A2159">
        <v>166</v>
      </c>
      <c r="B2159" t="s">
        <v>2389</v>
      </c>
      <c r="C2159" t="s">
        <v>2391</v>
      </c>
      <c r="D2159" t="s">
        <v>14</v>
      </c>
      <c r="E2159">
        <v>47</v>
      </c>
      <c r="F2159" t="s">
        <v>15</v>
      </c>
      <c r="G2159" t="s">
        <v>16</v>
      </c>
      <c r="H2159" t="s">
        <v>17</v>
      </c>
      <c r="I2159">
        <v>85349</v>
      </c>
      <c r="J2159">
        <v>686</v>
      </c>
      <c r="K2159">
        <v>86035</v>
      </c>
      <c r="L2159">
        <v>292162</v>
      </c>
      <c r="M2159">
        <v>0.29447703671250902</v>
      </c>
      <c r="N2159">
        <v>0.437394322328024</v>
      </c>
      <c r="O2159" t="s">
        <v>2534</v>
      </c>
    </row>
    <row r="2160" spans="1:15" x14ac:dyDescent="0.3">
      <c r="A2160">
        <v>166</v>
      </c>
      <c r="B2160" t="s">
        <v>2389</v>
      </c>
      <c r="C2160" t="s">
        <v>2392</v>
      </c>
      <c r="D2160" t="s">
        <v>14</v>
      </c>
      <c r="E2160">
        <v>56</v>
      </c>
      <c r="F2160" t="s">
        <v>15</v>
      </c>
      <c r="G2160" t="s">
        <v>22</v>
      </c>
      <c r="H2160" t="s">
        <v>23</v>
      </c>
      <c r="I2160">
        <v>4509</v>
      </c>
      <c r="J2160">
        <v>22</v>
      </c>
      <c r="K2160">
        <v>4531</v>
      </c>
      <c r="L2160">
        <v>292162</v>
      </c>
      <c r="M2160">
        <v>1.5508519246171601E-2</v>
      </c>
      <c r="N2160">
        <v>0.437394322328024</v>
      </c>
      <c r="O2160" t="s">
        <v>2534</v>
      </c>
    </row>
    <row r="2161" spans="1:15" x14ac:dyDescent="0.3">
      <c r="A2161">
        <v>166</v>
      </c>
      <c r="B2161" t="s">
        <v>2389</v>
      </c>
      <c r="C2161" t="s">
        <v>24</v>
      </c>
      <c r="G2161" t="s">
        <v>25</v>
      </c>
      <c r="H2161" t="s">
        <v>25</v>
      </c>
      <c r="I2161">
        <v>1775</v>
      </c>
      <c r="J2161">
        <v>2</v>
      </c>
      <c r="K2161">
        <v>1777</v>
      </c>
      <c r="L2161">
        <v>292162</v>
      </c>
      <c r="M2161">
        <v>6.0822420437976199E-3</v>
      </c>
      <c r="N2161">
        <v>0.437394322328024</v>
      </c>
      <c r="O2161" t="s">
        <v>2534</v>
      </c>
    </row>
    <row r="2162" spans="1:15" x14ac:dyDescent="0.3">
      <c r="A2162">
        <v>166</v>
      </c>
      <c r="B2162" t="s">
        <v>2389</v>
      </c>
      <c r="C2162" t="s">
        <v>2393</v>
      </c>
      <c r="D2162" t="s">
        <v>14</v>
      </c>
      <c r="E2162">
        <v>65</v>
      </c>
      <c r="F2162" t="s">
        <v>15</v>
      </c>
      <c r="G2162" t="s">
        <v>27</v>
      </c>
      <c r="H2162" t="s">
        <v>28</v>
      </c>
      <c r="I2162">
        <v>1547</v>
      </c>
      <c r="J2162">
        <v>4</v>
      </c>
      <c r="K2162">
        <v>1551</v>
      </c>
      <c r="L2162">
        <v>292162</v>
      </c>
      <c r="M2162">
        <v>5.3086985987226302E-3</v>
      </c>
      <c r="N2162">
        <v>0.437394322328024</v>
      </c>
      <c r="O2162" t="s">
        <v>2534</v>
      </c>
    </row>
    <row r="2163" spans="1:15" x14ac:dyDescent="0.3">
      <c r="A2163">
        <v>166</v>
      </c>
      <c r="B2163" t="s">
        <v>2389</v>
      </c>
      <c r="C2163" t="s">
        <v>2394</v>
      </c>
      <c r="D2163" t="s">
        <v>14</v>
      </c>
      <c r="E2163">
        <v>56</v>
      </c>
      <c r="F2163" t="s">
        <v>15</v>
      </c>
      <c r="G2163" t="s">
        <v>30</v>
      </c>
      <c r="H2163" t="s">
        <v>31</v>
      </c>
      <c r="I2163">
        <v>1132</v>
      </c>
      <c r="J2163">
        <v>26</v>
      </c>
      <c r="K2163">
        <v>1158</v>
      </c>
      <c r="L2163">
        <v>292162</v>
      </c>
      <c r="M2163">
        <v>3.9635544663577001E-3</v>
      </c>
      <c r="N2163">
        <v>0.437394322328024</v>
      </c>
      <c r="O2163" t="s">
        <v>2534</v>
      </c>
    </row>
    <row r="2164" spans="1:15" x14ac:dyDescent="0.3">
      <c r="A2164">
        <v>166</v>
      </c>
      <c r="B2164" t="s">
        <v>2389</v>
      </c>
      <c r="C2164" t="s">
        <v>2395</v>
      </c>
      <c r="D2164" t="s">
        <v>14</v>
      </c>
      <c r="E2164">
        <v>41</v>
      </c>
      <c r="F2164" t="s">
        <v>56</v>
      </c>
      <c r="G2164" t="s">
        <v>34</v>
      </c>
      <c r="H2164" t="s">
        <v>77</v>
      </c>
      <c r="I2164">
        <v>912</v>
      </c>
      <c r="K2164">
        <v>912</v>
      </c>
      <c r="L2164">
        <v>292162</v>
      </c>
      <c r="M2164">
        <v>3.1215558491521798E-3</v>
      </c>
      <c r="N2164">
        <v>0.437394322328024</v>
      </c>
      <c r="O2164" t="s">
        <v>2534</v>
      </c>
    </row>
    <row r="2165" spans="1:15" x14ac:dyDescent="0.3">
      <c r="A2165">
        <v>166</v>
      </c>
      <c r="B2165" t="s">
        <v>2389</v>
      </c>
      <c r="C2165" t="s">
        <v>2396</v>
      </c>
      <c r="D2165" t="s">
        <v>14</v>
      </c>
      <c r="E2165">
        <v>25</v>
      </c>
      <c r="F2165" t="s">
        <v>56</v>
      </c>
      <c r="G2165" t="s">
        <v>310</v>
      </c>
      <c r="H2165" t="s">
        <v>311</v>
      </c>
      <c r="I2165">
        <v>643</v>
      </c>
      <c r="K2165">
        <v>643</v>
      </c>
      <c r="L2165">
        <v>292162</v>
      </c>
      <c r="M2165">
        <v>2.2008337839965501E-3</v>
      </c>
      <c r="N2165">
        <v>0.437394322328024</v>
      </c>
      <c r="O2165" t="s">
        <v>2534</v>
      </c>
    </row>
    <row r="2166" spans="1:15" x14ac:dyDescent="0.3">
      <c r="A2166">
        <v>166</v>
      </c>
      <c r="B2166" t="s">
        <v>2389</v>
      </c>
      <c r="C2166" t="s">
        <v>2397</v>
      </c>
      <c r="D2166" t="s">
        <v>14</v>
      </c>
      <c r="E2166">
        <v>25</v>
      </c>
      <c r="F2166" t="s">
        <v>15</v>
      </c>
      <c r="G2166" t="s">
        <v>34</v>
      </c>
      <c r="H2166" t="s">
        <v>155</v>
      </c>
      <c r="I2166">
        <v>574</v>
      </c>
      <c r="J2166">
        <v>1</v>
      </c>
      <c r="K2166">
        <v>575</v>
      </c>
      <c r="L2166">
        <v>292162</v>
      </c>
      <c r="M2166">
        <v>1.9680861987527499E-3</v>
      </c>
      <c r="N2166">
        <v>0.437394322328024</v>
      </c>
      <c r="O2166" t="s">
        <v>2534</v>
      </c>
    </row>
    <row r="2167" spans="1:15" x14ac:dyDescent="0.3">
      <c r="A2167">
        <v>166</v>
      </c>
      <c r="B2167" t="s">
        <v>2389</v>
      </c>
      <c r="C2167" t="s">
        <v>2398</v>
      </c>
      <c r="D2167" t="s">
        <v>14</v>
      </c>
      <c r="E2167">
        <v>34</v>
      </c>
      <c r="F2167" t="s">
        <v>15</v>
      </c>
      <c r="G2167" t="s">
        <v>34</v>
      </c>
      <c r="H2167" t="s">
        <v>1094</v>
      </c>
      <c r="I2167">
        <v>571</v>
      </c>
      <c r="K2167">
        <v>571</v>
      </c>
      <c r="L2167">
        <v>292162</v>
      </c>
      <c r="M2167">
        <v>1.9543951643266398E-3</v>
      </c>
      <c r="N2167">
        <v>0.437394322328024</v>
      </c>
      <c r="O2167" t="s">
        <v>2534</v>
      </c>
    </row>
    <row r="2168" spans="1:15" x14ac:dyDescent="0.3">
      <c r="A2168">
        <v>166</v>
      </c>
      <c r="B2168" t="s">
        <v>2389</v>
      </c>
      <c r="C2168" t="s">
        <v>2399</v>
      </c>
      <c r="D2168" t="s">
        <v>14</v>
      </c>
      <c r="E2168">
        <v>48</v>
      </c>
      <c r="F2168" t="s">
        <v>56</v>
      </c>
      <c r="G2168" t="s">
        <v>34</v>
      </c>
      <c r="H2168" t="s">
        <v>99</v>
      </c>
      <c r="I2168">
        <v>435</v>
      </c>
      <c r="K2168">
        <v>435</v>
      </c>
      <c r="L2168">
        <v>292162</v>
      </c>
      <c r="M2168">
        <v>1.4888999938390301E-3</v>
      </c>
      <c r="N2168">
        <v>0.437394322328024</v>
      </c>
      <c r="O2168" t="s">
        <v>2534</v>
      </c>
    </row>
    <row r="2169" spans="1:15" x14ac:dyDescent="0.3">
      <c r="A2169">
        <v>166</v>
      </c>
      <c r="B2169" t="s">
        <v>2389</v>
      </c>
      <c r="C2169" t="s">
        <v>2400</v>
      </c>
      <c r="D2169" t="s">
        <v>14</v>
      </c>
      <c r="E2169">
        <v>53</v>
      </c>
      <c r="F2169" t="s">
        <v>15</v>
      </c>
      <c r="G2169" t="s">
        <v>34</v>
      </c>
      <c r="H2169" t="s">
        <v>107</v>
      </c>
      <c r="I2169">
        <v>367</v>
      </c>
      <c r="J2169">
        <v>1</v>
      </c>
      <c r="K2169">
        <v>368</v>
      </c>
      <c r="L2169">
        <v>292162</v>
      </c>
      <c r="M2169">
        <v>1.25957516720176E-3</v>
      </c>
      <c r="N2169">
        <v>0.437394322328024</v>
      </c>
      <c r="O2169" t="s">
        <v>2534</v>
      </c>
    </row>
    <row r="2170" spans="1:15" x14ac:dyDescent="0.3">
      <c r="A2170">
        <v>166</v>
      </c>
      <c r="B2170" t="s">
        <v>2389</v>
      </c>
      <c r="C2170" t="s">
        <v>2401</v>
      </c>
      <c r="D2170" t="s">
        <v>14</v>
      </c>
      <c r="E2170">
        <v>36</v>
      </c>
      <c r="F2170" t="s">
        <v>56</v>
      </c>
      <c r="G2170" t="s">
        <v>34</v>
      </c>
      <c r="H2170" t="s">
        <v>271</v>
      </c>
      <c r="I2170">
        <v>337</v>
      </c>
      <c r="K2170">
        <v>337</v>
      </c>
      <c r="L2170">
        <v>292162</v>
      </c>
      <c r="M2170">
        <v>1.1534696503994401E-3</v>
      </c>
      <c r="N2170">
        <v>0.437394322328024</v>
      </c>
      <c r="O2170" t="s">
        <v>2534</v>
      </c>
    </row>
    <row r="2171" spans="1:15" x14ac:dyDescent="0.3">
      <c r="A2171">
        <v>166</v>
      </c>
      <c r="B2171" t="s">
        <v>2389</v>
      </c>
      <c r="C2171" t="s">
        <v>2402</v>
      </c>
      <c r="D2171" t="s">
        <v>14</v>
      </c>
      <c r="E2171">
        <v>48</v>
      </c>
      <c r="F2171" t="s">
        <v>56</v>
      </c>
      <c r="G2171" t="s">
        <v>34</v>
      </c>
      <c r="H2171" t="s">
        <v>121</v>
      </c>
      <c r="I2171">
        <v>275</v>
      </c>
      <c r="K2171">
        <v>275</v>
      </c>
      <c r="L2171">
        <v>292162</v>
      </c>
      <c r="M2171">
        <v>9.4125861679479205E-4</v>
      </c>
      <c r="N2171">
        <v>0.437394322328024</v>
      </c>
      <c r="O2171" t="s">
        <v>2534</v>
      </c>
    </row>
    <row r="2172" spans="1:15" x14ac:dyDescent="0.3">
      <c r="A2172">
        <v>166</v>
      </c>
      <c r="B2172" t="s">
        <v>2389</v>
      </c>
      <c r="C2172" t="s">
        <v>2403</v>
      </c>
      <c r="D2172" t="s">
        <v>14</v>
      </c>
      <c r="E2172">
        <v>51</v>
      </c>
      <c r="F2172" t="s">
        <v>56</v>
      </c>
      <c r="G2172" t="s">
        <v>603</v>
      </c>
      <c r="H2172" t="s">
        <v>604</v>
      </c>
      <c r="I2172">
        <v>175</v>
      </c>
      <c r="J2172">
        <v>1</v>
      </c>
      <c r="K2172">
        <v>176</v>
      </c>
      <c r="L2172">
        <v>292162</v>
      </c>
      <c r="M2172">
        <v>6.0240551474866695E-4</v>
      </c>
      <c r="N2172">
        <v>0.437394322328024</v>
      </c>
      <c r="O2172" t="s">
        <v>2534</v>
      </c>
    </row>
    <row r="2173" spans="1:15" x14ac:dyDescent="0.3">
      <c r="A2173">
        <v>166</v>
      </c>
      <c r="B2173" t="s">
        <v>2389</v>
      </c>
      <c r="C2173" t="s">
        <v>2404</v>
      </c>
      <c r="D2173" t="s">
        <v>14</v>
      </c>
      <c r="E2173">
        <v>30</v>
      </c>
      <c r="F2173" t="s">
        <v>15</v>
      </c>
      <c r="G2173" t="s">
        <v>34</v>
      </c>
      <c r="H2173" t="s">
        <v>1402</v>
      </c>
      <c r="I2173">
        <v>164</v>
      </c>
      <c r="K2173">
        <v>164</v>
      </c>
      <c r="L2173">
        <v>292162</v>
      </c>
      <c r="M2173">
        <v>5.61332411470349E-4</v>
      </c>
      <c r="N2173">
        <v>0.437394322328024</v>
      </c>
      <c r="O2173" t="s">
        <v>2534</v>
      </c>
    </row>
    <row r="2174" spans="1:15" x14ac:dyDescent="0.3">
      <c r="A2174">
        <v>166</v>
      </c>
      <c r="B2174" t="s">
        <v>2389</v>
      </c>
      <c r="C2174" t="s">
        <v>2405</v>
      </c>
      <c r="D2174" t="s">
        <v>14</v>
      </c>
      <c r="E2174">
        <v>38</v>
      </c>
      <c r="F2174" t="s">
        <v>15</v>
      </c>
      <c r="G2174" t="s">
        <v>2406</v>
      </c>
      <c r="H2174" t="s">
        <v>987</v>
      </c>
      <c r="I2174">
        <v>161</v>
      </c>
      <c r="K2174">
        <v>161</v>
      </c>
      <c r="L2174">
        <v>292162</v>
      </c>
      <c r="M2174">
        <v>5.5106413565076903E-4</v>
      </c>
      <c r="N2174">
        <v>0.437394322328024</v>
      </c>
      <c r="O2174" t="s">
        <v>2534</v>
      </c>
    </row>
    <row r="2175" spans="1:15" x14ac:dyDescent="0.3">
      <c r="A2175">
        <v>166</v>
      </c>
      <c r="B2175" t="s">
        <v>2389</v>
      </c>
      <c r="C2175" t="s">
        <v>2407</v>
      </c>
      <c r="D2175" t="s">
        <v>14</v>
      </c>
      <c r="E2175">
        <v>26</v>
      </c>
      <c r="F2175" t="s">
        <v>15</v>
      </c>
      <c r="G2175" t="s">
        <v>2408</v>
      </c>
      <c r="H2175" t="s">
        <v>1247</v>
      </c>
      <c r="I2175">
        <v>145</v>
      </c>
      <c r="K2175">
        <v>145</v>
      </c>
      <c r="L2175">
        <v>292162</v>
      </c>
      <c r="M2175">
        <v>4.9629999794634499E-4</v>
      </c>
      <c r="N2175">
        <v>0.437394322328024</v>
      </c>
      <c r="O2175" t="s">
        <v>2534</v>
      </c>
    </row>
    <row r="2176" spans="1:15" x14ac:dyDescent="0.3">
      <c r="A2176">
        <v>166</v>
      </c>
      <c r="B2176" t="s">
        <v>2389</v>
      </c>
      <c r="C2176" t="s">
        <v>2409</v>
      </c>
      <c r="D2176" t="s">
        <v>14</v>
      </c>
      <c r="E2176">
        <v>41</v>
      </c>
      <c r="F2176" t="s">
        <v>15</v>
      </c>
      <c r="G2176" t="s">
        <v>34</v>
      </c>
      <c r="H2176" t="s">
        <v>844</v>
      </c>
      <c r="I2176">
        <v>141</v>
      </c>
      <c r="K2176">
        <v>141</v>
      </c>
      <c r="L2176">
        <v>292162</v>
      </c>
      <c r="M2176">
        <v>4.82608963520239E-4</v>
      </c>
      <c r="N2176">
        <v>0.437394322328024</v>
      </c>
      <c r="O2176" t="s">
        <v>2534</v>
      </c>
    </row>
    <row r="2177" spans="1:15" x14ac:dyDescent="0.3">
      <c r="A2177">
        <v>166</v>
      </c>
      <c r="B2177" t="s">
        <v>2389</v>
      </c>
      <c r="C2177" t="s">
        <v>2410</v>
      </c>
      <c r="D2177" t="s">
        <v>33</v>
      </c>
      <c r="E2177">
        <v>33</v>
      </c>
      <c r="F2177" t="s">
        <v>15</v>
      </c>
      <c r="G2177" t="s">
        <v>34</v>
      </c>
      <c r="H2177" t="s">
        <v>524</v>
      </c>
      <c r="I2177">
        <v>128</v>
      </c>
      <c r="K2177">
        <v>128</v>
      </c>
      <c r="L2177">
        <v>292162</v>
      </c>
      <c r="M2177">
        <v>4.3811310163539401E-4</v>
      </c>
      <c r="N2177">
        <v>0.437394322328024</v>
      </c>
      <c r="O2177" t="s">
        <v>2534</v>
      </c>
    </row>
    <row r="2178" spans="1:15" x14ac:dyDescent="0.3">
      <c r="A2178">
        <v>166</v>
      </c>
      <c r="B2178" t="s">
        <v>2389</v>
      </c>
      <c r="C2178" t="s">
        <v>2411</v>
      </c>
      <c r="D2178" t="s">
        <v>14</v>
      </c>
      <c r="E2178">
        <v>48</v>
      </c>
      <c r="F2178" t="s">
        <v>15</v>
      </c>
      <c r="G2178" t="s">
        <v>34</v>
      </c>
      <c r="H2178" t="s">
        <v>1092</v>
      </c>
      <c r="I2178">
        <v>107</v>
      </c>
      <c r="J2178">
        <v>1</v>
      </c>
      <c r="K2178">
        <v>108</v>
      </c>
      <c r="L2178">
        <v>292162</v>
      </c>
      <c r="M2178">
        <v>3.6965792950486399E-4</v>
      </c>
      <c r="N2178">
        <v>0.437394322328024</v>
      </c>
      <c r="O2178" t="s">
        <v>2534</v>
      </c>
    </row>
    <row r="2179" spans="1:15" x14ac:dyDescent="0.3">
      <c r="A2179">
        <v>166</v>
      </c>
      <c r="B2179" t="s">
        <v>2389</v>
      </c>
      <c r="C2179" t="s">
        <v>2412</v>
      </c>
      <c r="D2179" t="s">
        <v>14</v>
      </c>
      <c r="E2179">
        <v>43</v>
      </c>
      <c r="F2179" t="s">
        <v>15</v>
      </c>
      <c r="G2179" t="s">
        <v>1224</v>
      </c>
      <c r="H2179" t="s">
        <v>1225</v>
      </c>
      <c r="I2179">
        <v>108</v>
      </c>
      <c r="K2179">
        <v>108</v>
      </c>
      <c r="L2179">
        <v>292162</v>
      </c>
      <c r="M2179">
        <v>3.6965792950486399E-4</v>
      </c>
      <c r="N2179">
        <v>0.437394322328024</v>
      </c>
      <c r="O2179" t="s">
        <v>2534</v>
      </c>
    </row>
    <row r="2180" spans="1:15" x14ac:dyDescent="0.3">
      <c r="A2180">
        <v>166</v>
      </c>
      <c r="B2180" t="s">
        <v>2389</v>
      </c>
      <c r="C2180" t="s">
        <v>2413</v>
      </c>
      <c r="D2180" t="s">
        <v>33</v>
      </c>
      <c r="E2180">
        <v>44</v>
      </c>
      <c r="F2180" t="s">
        <v>135</v>
      </c>
      <c r="G2180" t="s">
        <v>1210</v>
      </c>
      <c r="H2180" t="s">
        <v>1211</v>
      </c>
      <c r="I2180">
        <v>102</v>
      </c>
      <c r="J2180">
        <v>1</v>
      </c>
      <c r="K2180">
        <v>103</v>
      </c>
      <c r="L2180">
        <v>292162</v>
      </c>
      <c r="M2180">
        <v>3.5254413647223102E-4</v>
      </c>
      <c r="N2180">
        <v>0.437394322328024</v>
      </c>
      <c r="O2180" t="s">
        <v>2534</v>
      </c>
    </row>
    <row r="2181" spans="1:15" x14ac:dyDescent="0.3">
      <c r="A2181">
        <v>167</v>
      </c>
      <c r="B2181" t="s">
        <v>2414</v>
      </c>
      <c r="C2181" t="s">
        <v>2415</v>
      </c>
      <c r="D2181" t="s">
        <v>14</v>
      </c>
      <c r="E2181">
        <v>60</v>
      </c>
      <c r="F2181" t="s">
        <v>15</v>
      </c>
      <c r="G2181" t="s">
        <v>19</v>
      </c>
      <c r="H2181" t="s">
        <v>20</v>
      </c>
      <c r="I2181">
        <v>79377</v>
      </c>
      <c r="J2181">
        <v>1167</v>
      </c>
      <c r="K2181">
        <v>80544</v>
      </c>
      <c r="L2181">
        <v>270847</v>
      </c>
      <c r="M2181">
        <v>0.29737822460651198</v>
      </c>
      <c r="N2181">
        <v>0.29737822460651198</v>
      </c>
      <c r="O2181" t="s">
        <v>2533</v>
      </c>
    </row>
    <row r="2182" spans="1:15" x14ac:dyDescent="0.3">
      <c r="A2182">
        <v>167</v>
      </c>
      <c r="B2182" t="s">
        <v>2414</v>
      </c>
      <c r="C2182" t="s">
        <v>2416</v>
      </c>
      <c r="D2182" t="s">
        <v>33</v>
      </c>
      <c r="E2182">
        <v>67</v>
      </c>
      <c r="F2182" t="s">
        <v>15</v>
      </c>
      <c r="G2182" t="s">
        <v>16</v>
      </c>
      <c r="H2182" t="s">
        <v>17</v>
      </c>
      <c r="I2182">
        <v>79145</v>
      </c>
      <c r="J2182">
        <v>691</v>
      </c>
      <c r="K2182">
        <v>79836</v>
      </c>
      <c r="L2182">
        <v>270847</v>
      </c>
      <c r="M2182">
        <v>0.29476420266792702</v>
      </c>
      <c r="N2182">
        <v>0.29737822460651198</v>
      </c>
      <c r="O2182" t="s">
        <v>2534</v>
      </c>
    </row>
    <row r="2183" spans="1:15" x14ac:dyDescent="0.3">
      <c r="A2183">
        <v>167</v>
      </c>
      <c r="B2183" t="s">
        <v>2414</v>
      </c>
      <c r="C2183" t="s">
        <v>2417</v>
      </c>
      <c r="D2183" t="s">
        <v>14</v>
      </c>
      <c r="E2183">
        <v>68</v>
      </c>
      <c r="F2183" t="s">
        <v>15</v>
      </c>
      <c r="G2183" t="s">
        <v>22</v>
      </c>
      <c r="H2183" t="s">
        <v>23</v>
      </c>
      <c r="I2183">
        <v>12261</v>
      </c>
      <c r="J2183">
        <v>54</v>
      </c>
      <c r="K2183">
        <v>12315</v>
      </c>
      <c r="L2183">
        <v>270847</v>
      </c>
      <c r="M2183">
        <v>4.5468474821578203E-2</v>
      </c>
      <c r="N2183">
        <v>0.29737822460651198</v>
      </c>
      <c r="O2183" t="s">
        <v>2534</v>
      </c>
    </row>
    <row r="2184" spans="1:15" x14ac:dyDescent="0.3">
      <c r="A2184">
        <v>167</v>
      </c>
      <c r="B2184" t="s">
        <v>2414</v>
      </c>
      <c r="C2184" t="s">
        <v>2418</v>
      </c>
      <c r="D2184" t="s">
        <v>33</v>
      </c>
      <c r="E2184">
        <v>72</v>
      </c>
      <c r="F2184" t="s">
        <v>15</v>
      </c>
      <c r="G2184" t="s">
        <v>27</v>
      </c>
      <c r="H2184" t="s">
        <v>28</v>
      </c>
      <c r="I2184">
        <v>2722</v>
      </c>
      <c r="J2184">
        <v>3</v>
      </c>
      <c r="K2184">
        <v>2725</v>
      </c>
      <c r="L2184">
        <v>270847</v>
      </c>
      <c r="M2184">
        <v>1.00610307664475E-2</v>
      </c>
      <c r="N2184">
        <v>0.29737822460651198</v>
      </c>
      <c r="O2184" t="s">
        <v>2534</v>
      </c>
    </row>
    <row r="2185" spans="1:15" x14ac:dyDescent="0.3">
      <c r="A2185">
        <v>167</v>
      </c>
      <c r="B2185" t="s">
        <v>2414</v>
      </c>
      <c r="C2185" t="s">
        <v>2419</v>
      </c>
      <c r="D2185" t="s">
        <v>14</v>
      </c>
      <c r="E2185">
        <v>41</v>
      </c>
      <c r="F2185" t="s">
        <v>15</v>
      </c>
      <c r="G2185" t="s">
        <v>30</v>
      </c>
      <c r="H2185" t="s">
        <v>31</v>
      </c>
      <c r="I2185">
        <v>2377</v>
      </c>
      <c r="J2185">
        <v>8</v>
      </c>
      <c r="K2185">
        <v>2385</v>
      </c>
      <c r="L2185">
        <v>270847</v>
      </c>
      <c r="M2185">
        <v>8.8057094965054098E-3</v>
      </c>
      <c r="N2185">
        <v>0.29737822460651198</v>
      </c>
      <c r="O2185" t="s">
        <v>2534</v>
      </c>
    </row>
    <row r="2186" spans="1:15" x14ac:dyDescent="0.3">
      <c r="A2186">
        <v>167</v>
      </c>
      <c r="B2186" t="s">
        <v>2414</v>
      </c>
      <c r="C2186" t="s">
        <v>286</v>
      </c>
      <c r="G2186" t="s">
        <v>25</v>
      </c>
      <c r="H2186" t="s">
        <v>25</v>
      </c>
      <c r="I2186">
        <v>1414</v>
      </c>
      <c r="J2186">
        <v>6</v>
      </c>
      <c r="K2186">
        <v>1420</v>
      </c>
      <c r="L2186">
        <v>270847</v>
      </c>
      <c r="M2186">
        <v>5.2428123626992399E-3</v>
      </c>
      <c r="N2186">
        <v>0.29737822460651198</v>
      </c>
      <c r="O2186" t="s">
        <v>2534</v>
      </c>
    </row>
    <row r="2187" spans="1:15" x14ac:dyDescent="0.3">
      <c r="A2187">
        <v>167</v>
      </c>
      <c r="B2187" t="s">
        <v>2414</v>
      </c>
      <c r="C2187" t="s">
        <v>2420</v>
      </c>
      <c r="D2187" t="s">
        <v>33</v>
      </c>
      <c r="E2187">
        <v>35</v>
      </c>
      <c r="F2187" t="s">
        <v>15</v>
      </c>
      <c r="G2187" t="s">
        <v>1756</v>
      </c>
      <c r="H2187" t="s">
        <v>1773</v>
      </c>
      <c r="I2187">
        <v>286</v>
      </c>
      <c r="K2187">
        <v>286</v>
      </c>
      <c r="L2187">
        <v>270847</v>
      </c>
      <c r="M2187">
        <v>1.0559467153042101E-3</v>
      </c>
      <c r="N2187">
        <v>0.29737822460651198</v>
      </c>
      <c r="O2187" t="s">
        <v>2534</v>
      </c>
    </row>
    <row r="2188" spans="1:15" x14ac:dyDescent="0.3">
      <c r="A2188">
        <v>167</v>
      </c>
      <c r="B2188" t="s">
        <v>2414</v>
      </c>
      <c r="C2188" t="s">
        <v>2421</v>
      </c>
      <c r="D2188" t="s">
        <v>14</v>
      </c>
      <c r="E2188">
        <v>32</v>
      </c>
      <c r="F2188" t="s">
        <v>15</v>
      </c>
      <c r="G2188" t="s">
        <v>34</v>
      </c>
      <c r="H2188" t="s">
        <v>107</v>
      </c>
      <c r="I2188">
        <v>140</v>
      </c>
      <c r="J2188">
        <v>1</v>
      </c>
      <c r="K2188">
        <v>141</v>
      </c>
      <c r="L2188">
        <v>270847</v>
      </c>
      <c r="M2188">
        <v>5.2058911488774104E-4</v>
      </c>
      <c r="N2188">
        <v>0.29737822460651198</v>
      </c>
      <c r="O2188" t="s">
        <v>2534</v>
      </c>
    </row>
    <row r="2189" spans="1:15" x14ac:dyDescent="0.3">
      <c r="A2189">
        <v>167</v>
      </c>
      <c r="B2189" t="s">
        <v>2414</v>
      </c>
      <c r="C2189" t="s">
        <v>2422</v>
      </c>
      <c r="D2189" t="s">
        <v>14</v>
      </c>
      <c r="E2189">
        <v>55</v>
      </c>
      <c r="F2189" t="s">
        <v>15</v>
      </c>
      <c r="G2189" t="s">
        <v>34</v>
      </c>
      <c r="H2189" t="s">
        <v>1211</v>
      </c>
      <c r="I2189">
        <v>137</v>
      </c>
      <c r="K2189">
        <v>137</v>
      </c>
      <c r="L2189">
        <v>270847</v>
      </c>
      <c r="M2189">
        <v>5.0582062935901101E-4</v>
      </c>
      <c r="N2189">
        <v>0.29737822460651198</v>
      </c>
      <c r="O2189" t="s">
        <v>2534</v>
      </c>
    </row>
    <row r="2190" spans="1:15" x14ac:dyDescent="0.3">
      <c r="A2190">
        <v>167</v>
      </c>
      <c r="B2190" t="s">
        <v>2414</v>
      </c>
      <c r="C2190" t="s">
        <v>2423</v>
      </c>
      <c r="D2190" t="s">
        <v>14</v>
      </c>
      <c r="E2190">
        <v>52</v>
      </c>
      <c r="F2190" t="s">
        <v>15</v>
      </c>
      <c r="G2190" t="s">
        <v>34</v>
      </c>
      <c r="H2190" t="s">
        <v>856</v>
      </c>
      <c r="I2190">
        <v>130</v>
      </c>
      <c r="K2190">
        <v>130</v>
      </c>
      <c r="L2190">
        <v>270847</v>
      </c>
      <c r="M2190">
        <v>4.7997577968373299E-4</v>
      </c>
      <c r="N2190">
        <v>0.29737822460651198</v>
      </c>
      <c r="O2190" t="s">
        <v>2534</v>
      </c>
    </row>
    <row r="2191" spans="1:15" x14ac:dyDescent="0.3">
      <c r="A2191">
        <v>167</v>
      </c>
      <c r="B2191" t="s">
        <v>2414</v>
      </c>
      <c r="C2191" t="s">
        <v>2424</v>
      </c>
      <c r="D2191" t="s">
        <v>14</v>
      </c>
      <c r="E2191">
        <v>35</v>
      </c>
      <c r="F2191" t="s">
        <v>15</v>
      </c>
      <c r="G2191" t="s">
        <v>34</v>
      </c>
      <c r="H2191" t="s">
        <v>854</v>
      </c>
      <c r="I2191">
        <v>111</v>
      </c>
      <c r="K2191">
        <v>111</v>
      </c>
      <c r="L2191">
        <v>270847</v>
      </c>
      <c r="M2191">
        <v>4.0982547342226401E-4</v>
      </c>
      <c r="N2191">
        <v>0.29737822460651198</v>
      </c>
      <c r="O2191" t="s">
        <v>2534</v>
      </c>
    </row>
    <row r="2192" spans="1:15" x14ac:dyDescent="0.3">
      <c r="A2192">
        <v>167</v>
      </c>
      <c r="B2192" t="s">
        <v>2414</v>
      </c>
      <c r="C2192" t="s">
        <v>2425</v>
      </c>
      <c r="D2192" t="s">
        <v>33</v>
      </c>
      <c r="E2192">
        <v>43</v>
      </c>
      <c r="F2192" t="s">
        <v>56</v>
      </c>
      <c r="G2192" t="s">
        <v>603</v>
      </c>
      <c r="H2192" t="s">
        <v>604</v>
      </c>
      <c r="I2192">
        <v>100</v>
      </c>
      <c r="J2192">
        <v>2</v>
      </c>
      <c r="K2192">
        <v>102</v>
      </c>
      <c r="L2192">
        <v>270847</v>
      </c>
      <c r="M2192">
        <v>3.7659638098262098E-4</v>
      </c>
      <c r="N2192">
        <v>0.29737822460651198</v>
      </c>
      <c r="O2192" t="s">
        <v>2534</v>
      </c>
    </row>
    <row r="2193" spans="1:15" x14ac:dyDescent="0.3">
      <c r="A2193">
        <v>167</v>
      </c>
      <c r="B2193" t="s">
        <v>2414</v>
      </c>
      <c r="C2193" t="s">
        <v>2426</v>
      </c>
      <c r="D2193" t="s">
        <v>14</v>
      </c>
      <c r="E2193">
        <v>70</v>
      </c>
      <c r="F2193" t="s">
        <v>15</v>
      </c>
      <c r="G2193" t="s">
        <v>34</v>
      </c>
      <c r="H2193" t="s">
        <v>171</v>
      </c>
      <c r="I2193">
        <v>97</v>
      </c>
      <c r="J2193">
        <v>1</v>
      </c>
      <c r="K2193">
        <v>98</v>
      </c>
      <c r="L2193">
        <v>270847</v>
      </c>
      <c r="M2193">
        <v>3.61827895453891E-4</v>
      </c>
      <c r="N2193">
        <v>0.29737822460651198</v>
      </c>
      <c r="O2193" t="s">
        <v>2534</v>
      </c>
    </row>
    <row r="2194" spans="1:15" x14ac:dyDescent="0.3">
      <c r="A2194">
        <v>167</v>
      </c>
      <c r="B2194" t="s">
        <v>2414</v>
      </c>
      <c r="C2194" t="s">
        <v>2427</v>
      </c>
      <c r="D2194" t="s">
        <v>14</v>
      </c>
      <c r="E2194">
        <v>52</v>
      </c>
      <c r="F2194" t="s">
        <v>56</v>
      </c>
      <c r="G2194" t="s">
        <v>34</v>
      </c>
      <c r="H2194" t="s">
        <v>77</v>
      </c>
      <c r="I2194">
        <v>86</v>
      </c>
      <c r="K2194">
        <v>86</v>
      </c>
      <c r="L2194">
        <v>270847</v>
      </c>
      <c r="M2194">
        <v>3.1752243886769998E-4</v>
      </c>
      <c r="N2194">
        <v>0.29737822460651198</v>
      </c>
      <c r="O2194" t="s">
        <v>2534</v>
      </c>
    </row>
    <row r="2195" spans="1:15" x14ac:dyDescent="0.3">
      <c r="A2195">
        <v>167</v>
      </c>
      <c r="B2195" t="s">
        <v>2414</v>
      </c>
      <c r="C2195" t="s">
        <v>2428</v>
      </c>
      <c r="D2195" t="s">
        <v>14</v>
      </c>
      <c r="E2195">
        <v>63</v>
      </c>
      <c r="F2195" t="s">
        <v>15</v>
      </c>
      <c r="G2195" t="s">
        <v>1224</v>
      </c>
      <c r="H2195" t="s">
        <v>1225</v>
      </c>
      <c r="I2195">
        <v>67</v>
      </c>
      <c r="K2195">
        <v>67</v>
      </c>
      <c r="L2195">
        <v>270847</v>
      </c>
      <c r="M2195">
        <v>2.4737213260623197E-4</v>
      </c>
      <c r="N2195">
        <v>0.29737822460651198</v>
      </c>
      <c r="O2195" t="s">
        <v>2534</v>
      </c>
    </row>
    <row r="2196" spans="1:15" x14ac:dyDescent="0.3">
      <c r="A2196">
        <v>167</v>
      </c>
      <c r="B2196" t="s">
        <v>2414</v>
      </c>
      <c r="C2196" t="s">
        <v>2429</v>
      </c>
      <c r="D2196" t="s">
        <v>14</v>
      </c>
      <c r="E2196">
        <v>32</v>
      </c>
      <c r="F2196" t="s">
        <v>15</v>
      </c>
      <c r="G2196" t="s">
        <v>34</v>
      </c>
      <c r="H2196" t="s">
        <v>1092</v>
      </c>
      <c r="I2196">
        <v>46</v>
      </c>
      <c r="K2196">
        <v>46</v>
      </c>
      <c r="L2196">
        <v>270847</v>
      </c>
      <c r="M2196">
        <v>1.69837583580398E-4</v>
      </c>
      <c r="N2196">
        <v>0.29737822460651198</v>
      </c>
      <c r="O2196" t="s">
        <v>2534</v>
      </c>
    </row>
    <row r="2197" spans="1:15" x14ac:dyDescent="0.3">
      <c r="A2197">
        <v>168</v>
      </c>
      <c r="B2197" t="s">
        <v>2430</v>
      </c>
      <c r="C2197" t="s">
        <v>2431</v>
      </c>
      <c r="D2197" t="s">
        <v>14</v>
      </c>
      <c r="E2197">
        <v>48</v>
      </c>
      <c r="F2197" t="s">
        <v>15</v>
      </c>
      <c r="G2197" t="s">
        <v>19</v>
      </c>
      <c r="H2197" t="s">
        <v>20</v>
      </c>
      <c r="I2197">
        <v>108672</v>
      </c>
      <c r="J2197">
        <v>869</v>
      </c>
      <c r="K2197">
        <v>109541</v>
      </c>
      <c r="L2197">
        <v>237760</v>
      </c>
      <c r="M2197">
        <v>0.46072089502018798</v>
      </c>
      <c r="N2197">
        <v>0.46072089502018798</v>
      </c>
      <c r="O2197" t="s">
        <v>2533</v>
      </c>
    </row>
    <row r="2198" spans="1:15" x14ac:dyDescent="0.3">
      <c r="A2198">
        <v>168</v>
      </c>
      <c r="B2198" t="s">
        <v>2430</v>
      </c>
      <c r="C2198" t="s">
        <v>2432</v>
      </c>
      <c r="D2198" t="s">
        <v>14</v>
      </c>
      <c r="E2198">
        <v>39</v>
      </c>
      <c r="F2198" t="s">
        <v>15</v>
      </c>
      <c r="G2198" t="s">
        <v>16</v>
      </c>
      <c r="H2198" t="s">
        <v>17</v>
      </c>
      <c r="I2198">
        <v>70561</v>
      </c>
      <c r="J2198">
        <v>839</v>
      </c>
      <c r="K2198">
        <v>71400</v>
      </c>
      <c r="L2198">
        <v>237760</v>
      </c>
      <c r="M2198">
        <v>0.30030282637954198</v>
      </c>
      <c r="N2198">
        <v>0.46072089502018798</v>
      </c>
      <c r="O2198" t="s">
        <v>2534</v>
      </c>
    </row>
    <row r="2199" spans="1:15" x14ac:dyDescent="0.3">
      <c r="A2199">
        <v>168</v>
      </c>
      <c r="B2199" t="s">
        <v>2430</v>
      </c>
      <c r="C2199" t="s">
        <v>2433</v>
      </c>
      <c r="D2199" t="s">
        <v>33</v>
      </c>
      <c r="E2199">
        <v>26</v>
      </c>
      <c r="F2199" t="s">
        <v>15</v>
      </c>
      <c r="G2199" t="s">
        <v>22</v>
      </c>
      <c r="H2199" t="s">
        <v>23</v>
      </c>
      <c r="I2199">
        <v>5265</v>
      </c>
      <c r="J2199">
        <v>9</v>
      </c>
      <c r="K2199">
        <v>5274</v>
      </c>
      <c r="L2199">
        <v>237760</v>
      </c>
      <c r="M2199">
        <v>2.2182032301480501E-2</v>
      </c>
      <c r="N2199">
        <v>0.46072089502018798</v>
      </c>
      <c r="O2199" t="s">
        <v>2534</v>
      </c>
    </row>
    <row r="2200" spans="1:15" x14ac:dyDescent="0.3">
      <c r="A2200">
        <v>168</v>
      </c>
      <c r="B2200" t="s">
        <v>2430</v>
      </c>
      <c r="C2200" t="s">
        <v>2434</v>
      </c>
      <c r="D2200" t="s">
        <v>14</v>
      </c>
      <c r="E2200">
        <v>47</v>
      </c>
      <c r="F2200" t="s">
        <v>15</v>
      </c>
      <c r="G2200" t="s">
        <v>30</v>
      </c>
      <c r="H2200" t="s">
        <v>31</v>
      </c>
      <c r="I2200">
        <v>3975</v>
      </c>
      <c r="J2200">
        <v>29</v>
      </c>
      <c r="K2200">
        <v>4004</v>
      </c>
      <c r="L2200">
        <v>237760</v>
      </c>
      <c r="M2200">
        <v>1.6840511440107699E-2</v>
      </c>
      <c r="N2200">
        <v>0.46072089502018798</v>
      </c>
      <c r="O2200" t="s">
        <v>2534</v>
      </c>
    </row>
    <row r="2201" spans="1:15" x14ac:dyDescent="0.3">
      <c r="A2201">
        <v>168</v>
      </c>
      <c r="B2201" t="s">
        <v>2430</v>
      </c>
      <c r="C2201" t="s">
        <v>2435</v>
      </c>
      <c r="D2201" t="s">
        <v>14</v>
      </c>
      <c r="E2201">
        <v>69</v>
      </c>
      <c r="F2201" t="s">
        <v>15</v>
      </c>
      <c r="G2201" t="s">
        <v>27</v>
      </c>
      <c r="H2201" t="s">
        <v>28</v>
      </c>
      <c r="I2201">
        <v>2167</v>
      </c>
      <c r="J2201">
        <v>3</v>
      </c>
      <c r="K2201">
        <v>2170</v>
      </c>
      <c r="L2201">
        <v>237760</v>
      </c>
      <c r="M2201">
        <v>9.1268506056527594E-3</v>
      </c>
      <c r="N2201">
        <v>0.46072089502018798</v>
      </c>
      <c r="O2201" t="s">
        <v>2534</v>
      </c>
    </row>
    <row r="2202" spans="1:15" x14ac:dyDescent="0.3">
      <c r="A2202">
        <v>168</v>
      </c>
      <c r="B2202" t="s">
        <v>2430</v>
      </c>
      <c r="C2202" t="s">
        <v>286</v>
      </c>
      <c r="G2202" t="s">
        <v>25</v>
      </c>
      <c r="H2202" t="s">
        <v>25</v>
      </c>
      <c r="I2202">
        <v>1665</v>
      </c>
      <c r="J2202">
        <v>4</v>
      </c>
      <c r="K2202">
        <v>1669</v>
      </c>
      <c r="L2202">
        <v>237760</v>
      </c>
      <c r="M2202">
        <v>7.0196837146702601E-3</v>
      </c>
      <c r="N2202">
        <v>0.46072089502018798</v>
      </c>
      <c r="O2202" t="s">
        <v>2534</v>
      </c>
    </row>
    <row r="2203" spans="1:15" x14ac:dyDescent="0.3">
      <c r="A2203">
        <v>168</v>
      </c>
      <c r="B2203" t="s">
        <v>2430</v>
      </c>
      <c r="C2203" t="s">
        <v>2436</v>
      </c>
      <c r="D2203" t="s">
        <v>14</v>
      </c>
      <c r="E2203">
        <v>31</v>
      </c>
      <c r="F2203" t="s">
        <v>56</v>
      </c>
      <c r="G2203" t="s">
        <v>132</v>
      </c>
      <c r="H2203" t="s">
        <v>59</v>
      </c>
      <c r="I2203">
        <v>430</v>
      </c>
      <c r="J2203">
        <v>6</v>
      </c>
      <c r="K2203">
        <v>436</v>
      </c>
      <c r="L2203">
        <v>237760</v>
      </c>
      <c r="M2203">
        <v>1.8337819650067299E-3</v>
      </c>
      <c r="N2203">
        <v>0.46072089502018798</v>
      </c>
      <c r="O2203" t="s">
        <v>2534</v>
      </c>
    </row>
    <row r="2204" spans="1:15" x14ac:dyDescent="0.3">
      <c r="A2204">
        <v>168</v>
      </c>
      <c r="B2204" t="s">
        <v>2430</v>
      </c>
      <c r="C2204" t="s">
        <v>2437</v>
      </c>
      <c r="D2204" t="s">
        <v>14</v>
      </c>
      <c r="E2204">
        <v>29</v>
      </c>
      <c r="F2204" t="s">
        <v>15</v>
      </c>
      <c r="G2204" t="s">
        <v>2438</v>
      </c>
      <c r="H2204" t="s">
        <v>43</v>
      </c>
      <c r="I2204">
        <v>324</v>
      </c>
      <c r="K2204">
        <v>324</v>
      </c>
      <c r="L2204">
        <v>237760</v>
      </c>
      <c r="M2204">
        <v>1.36271870794078E-3</v>
      </c>
      <c r="N2204">
        <v>0.46072089502018798</v>
      </c>
      <c r="O2204" t="s">
        <v>2534</v>
      </c>
    </row>
    <row r="2205" spans="1:15" x14ac:dyDescent="0.3">
      <c r="A2205">
        <v>168</v>
      </c>
      <c r="B2205" t="s">
        <v>2430</v>
      </c>
      <c r="C2205" t="s">
        <v>2439</v>
      </c>
      <c r="D2205" t="s">
        <v>14</v>
      </c>
      <c r="E2205">
        <v>43</v>
      </c>
      <c r="F2205" t="s">
        <v>56</v>
      </c>
      <c r="G2205" t="s">
        <v>34</v>
      </c>
      <c r="H2205" t="s">
        <v>854</v>
      </c>
      <c r="I2205">
        <v>240</v>
      </c>
      <c r="K2205">
        <v>240</v>
      </c>
      <c r="L2205">
        <v>237760</v>
      </c>
      <c r="M2205">
        <v>1.0094212651413201E-3</v>
      </c>
      <c r="N2205">
        <v>0.46072089502018798</v>
      </c>
      <c r="O2205" t="s">
        <v>2534</v>
      </c>
    </row>
    <row r="2206" spans="1:15" x14ac:dyDescent="0.3">
      <c r="A2206">
        <v>168</v>
      </c>
      <c r="B2206" t="s">
        <v>2430</v>
      </c>
      <c r="C2206" t="s">
        <v>2440</v>
      </c>
      <c r="D2206" t="s">
        <v>14</v>
      </c>
      <c r="E2206">
        <v>40</v>
      </c>
      <c r="F2206" t="s">
        <v>15</v>
      </c>
      <c r="G2206" t="s">
        <v>1876</v>
      </c>
      <c r="H2206" t="s">
        <v>1605</v>
      </c>
      <c r="I2206">
        <v>201</v>
      </c>
      <c r="K2206">
        <v>201</v>
      </c>
      <c r="L2206">
        <v>237760</v>
      </c>
      <c r="M2206">
        <v>8.4539030955585502E-4</v>
      </c>
      <c r="N2206">
        <v>0.46072089502018798</v>
      </c>
      <c r="O2206" t="s">
        <v>2534</v>
      </c>
    </row>
    <row r="2207" spans="1:15" x14ac:dyDescent="0.3">
      <c r="A2207">
        <v>168</v>
      </c>
      <c r="B2207" t="s">
        <v>2430</v>
      </c>
      <c r="C2207" t="s">
        <v>2441</v>
      </c>
      <c r="D2207" t="s">
        <v>14</v>
      </c>
      <c r="E2207">
        <v>36</v>
      </c>
      <c r="F2207" t="s">
        <v>15</v>
      </c>
      <c r="G2207" t="s">
        <v>34</v>
      </c>
      <c r="H2207" t="s">
        <v>109</v>
      </c>
      <c r="I2207">
        <v>194</v>
      </c>
      <c r="K2207">
        <v>194</v>
      </c>
      <c r="L2207">
        <v>237760</v>
      </c>
      <c r="M2207">
        <v>8.1594885598923299E-4</v>
      </c>
      <c r="N2207">
        <v>0.46072089502018798</v>
      </c>
      <c r="O2207" t="s">
        <v>2534</v>
      </c>
    </row>
    <row r="2208" spans="1:15" x14ac:dyDescent="0.3">
      <c r="A2208">
        <v>168</v>
      </c>
      <c r="B2208" t="s">
        <v>2430</v>
      </c>
      <c r="C2208" t="s">
        <v>2442</v>
      </c>
      <c r="D2208" t="s">
        <v>14</v>
      </c>
      <c r="E2208">
        <v>39</v>
      </c>
      <c r="F2208" t="s">
        <v>56</v>
      </c>
      <c r="G2208" t="s">
        <v>34</v>
      </c>
      <c r="H2208" t="s">
        <v>856</v>
      </c>
      <c r="I2208">
        <v>147</v>
      </c>
      <c r="K2208">
        <v>147</v>
      </c>
      <c r="L2208">
        <v>237760</v>
      </c>
      <c r="M2208">
        <v>6.18270524899058E-4</v>
      </c>
      <c r="N2208">
        <v>0.46072089502018798</v>
      </c>
      <c r="O2208" t="s">
        <v>2534</v>
      </c>
    </row>
    <row r="2209" spans="1:15" x14ac:dyDescent="0.3">
      <c r="A2209">
        <v>168</v>
      </c>
      <c r="B2209" t="s">
        <v>2430</v>
      </c>
      <c r="C2209" t="s">
        <v>2443</v>
      </c>
      <c r="D2209" t="s">
        <v>14</v>
      </c>
      <c r="E2209">
        <v>34</v>
      </c>
      <c r="F2209" t="s">
        <v>15</v>
      </c>
      <c r="G2209" t="s">
        <v>34</v>
      </c>
      <c r="H2209" t="s">
        <v>264</v>
      </c>
      <c r="I2209">
        <v>133</v>
      </c>
      <c r="K2209">
        <v>133</v>
      </c>
      <c r="L2209">
        <v>237760</v>
      </c>
      <c r="M2209">
        <v>5.5938761776581404E-4</v>
      </c>
      <c r="N2209">
        <v>0.46072089502018798</v>
      </c>
      <c r="O2209" t="s">
        <v>2534</v>
      </c>
    </row>
    <row r="2210" spans="1:15" x14ac:dyDescent="0.3">
      <c r="A2210">
        <v>168</v>
      </c>
      <c r="B2210" t="s">
        <v>2430</v>
      </c>
      <c r="C2210" t="s">
        <v>2444</v>
      </c>
      <c r="D2210" t="s">
        <v>14</v>
      </c>
      <c r="E2210">
        <v>53</v>
      </c>
      <c r="F2210" t="s">
        <v>15</v>
      </c>
      <c r="G2210" t="s">
        <v>90</v>
      </c>
      <c r="H2210" t="s">
        <v>91</v>
      </c>
      <c r="I2210">
        <v>108</v>
      </c>
      <c r="K2210">
        <v>108</v>
      </c>
      <c r="L2210">
        <v>237760</v>
      </c>
      <c r="M2210">
        <v>4.5423956931359399E-4</v>
      </c>
      <c r="N2210">
        <v>0.46072089502018798</v>
      </c>
      <c r="O2210" t="s">
        <v>2534</v>
      </c>
    </row>
    <row r="2211" spans="1:15" x14ac:dyDescent="0.3">
      <c r="A2211">
        <v>168</v>
      </c>
      <c r="B2211" t="s">
        <v>2430</v>
      </c>
      <c r="C2211" t="s">
        <v>2445</v>
      </c>
      <c r="D2211" t="s">
        <v>14</v>
      </c>
      <c r="E2211">
        <v>43</v>
      </c>
      <c r="F2211" t="s">
        <v>56</v>
      </c>
      <c r="G2211" t="s">
        <v>34</v>
      </c>
      <c r="H2211" t="s">
        <v>121</v>
      </c>
      <c r="I2211">
        <v>79</v>
      </c>
      <c r="K2211">
        <v>79</v>
      </c>
      <c r="L2211">
        <v>237760</v>
      </c>
      <c r="M2211">
        <v>3.3226783310901799E-4</v>
      </c>
      <c r="N2211">
        <v>0.46072089502018798</v>
      </c>
      <c r="O2211" t="s">
        <v>2534</v>
      </c>
    </row>
    <row r="2212" spans="1:15" x14ac:dyDescent="0.3">
      <c r="A2212">
        <v>168</v>
      </c>
      <c r="B2212" t="s">
        <v>2430</v>
      </c>
      <c r="C2212" t="s">
        <v>2446</v>
      </c>
      <c r="D2212" t="s">
        <v>14</v>
      </c>
      <c r="E2212">
        <v>32</v>
      </c>
      <c r="F2212" t="s">
        <v>56</v>
      </c>
      <c r="G2212" t="s">
        <v>34</v>
      </c>
      <c r="H2212" t="s">
        <v>1889</v>
      </c>
      <c r="I2212">
        <v>74</v>
      </c>
      <c r="K2212">
        <v>74</v>
      </c>
      <c r="L2212">
        <v>237760</v>
      </c>
      <c r="M2212">
        <v>3.1123822341857301E-4</v>
      </c>
      <c r="N2212">
        <v>0.46072089502018798</v>
      </c>
      <c r="O2212" t="s">
        <v>2534</v>
      </c>
    </row>
    <row r="2213" spans="1:15" x14ac:dyDescent="0.3">
      <c r="A2213">
        <v>169</v>
      </c>
      <c r="B2213" t="s">
        <v>2447</v>
      </c>
      <c r="C2213" t="s">
        <v>2448</v>
      </c>
      <c r="D2213" t="s">
        <v>14</v>
      </c>
      <c r="E2213">
        <v>67</v>
      </c>
      <c r="F2213" t="s">
        <v>56</v>
      </c>
      <c r="G2213" t="s">
        <v>19</v>
      </c>
      <c r="H2213" t="s">
        <v>20</v>
      </c>
      <c r="I2213">
        <v>103332</v>
      </c>
      <c r="J2213">
        <v>609</v>
      </c>
      <c r="K2213">
        <v>103941</v>
      </c>
      <c r="L2213">
        <v>202843</v>
      </c>
      <c r="M2213">
        <v>0.51242093638922703</v>
      </c>
      <c r="N2213">
        <v>0.51242093638922703</v>
      </c>
      <c r="O2213" t="s">
        <v>2533</v>
      </c>
    </row>
    <row r="2214" spans="1:15" x14ac:dyDescent="0.3">
      <c r="A2214">
        <v>169</v>
      </c>
      <c r="B2214" t="s">
        <v>2447</v>
      </c>
      <c r="C2214" t="s">
        <v>2449</v>
      </c>
      <c r="D2214" t="s">
        <v>14</v>
      </c>
      <c r="E2214">
        <v>51</v>
      </c>
      <c r="F2214" t="s">
        <v>56</v>
      </c>
      <c r="G2214" t="s">
        <v>16</v>
      </c>
      <c r="H2214" t="s">
        <v>17</v>
      </c>
      <c r="I2214">
        <v>59072</v>
      </c>
      <c r="J2214">
        <v>125</v>
      </c>
      <c r="K2214">
        <v>59197</v>
      </c>
      <c r="L2214">
        <v>202843</v>
      </c>
      <c r="M2214">
        <v>0.291836543533669</v>
      </c>
      <c r="N2214">
        <v>0.51242093638922703</v>
      </c>
      <c r="O2214" t="s">
        <v>2534</v>
      </c>
    </row>
    <row r="2215" spans="1:15" x14ac:dyDescent="0.3">
      <c r="A2215">
        <v>169</v>
      </c>
      <c r="B2215" t="s">
        <v>2447</v>
      </c>
      <c r="C2215" t="s">
        <v>2450</v>
      </c>
      <c r="D2215" t="s">
        <v>14</v>
      </c>
      <c r="E2215">
        <v>48</v>
      </c>
      <c r="F2215" t="s">
        <v>56</v>
      </c>
      <c r="G2215" t="s">
        <v>27</v>
      </c>
      <c r="H2215" t="s">
        <v>28</v>
      </c>
      <c r="I2215">
        <v>3904</v>
      </c>
      <c r="J2215">
        <v>4</v>
      </c>
      <c r="K2215">
        <v>3908</v>
      </c>
      <c r="L2215">
        <v>202843</v>
      </c>
      <c r="M2215">
        <v>1.9266131934550401E-2</v>
      </c>
      <c r="N2215">
        <v>0.51242093638922703</v>
      </c>
      <c r="O2215" t="s">
        <v>2534</v>
      </c>
    </row>
    <row r="2216" spans="1:15" x14ac:dyDescent="0.3">
      <c r="A2216">
        <v>169</v>
      </c>
      <c r="B2216" t="s">
        <v>2447</v>
      </c>
      <c r="C2216" t="s">
        <v>24</v>
      </c>
      <c r="G2216" t="s">
        <v>25</v>
      </c>
      <c r="H2216" t="s">
        <v>25</v>
      </c>
      <c r="I2216">
        <v>3344</v>
      </c>
      <c r="J2216">
        <v>3</v>
      </c>
      <c r="K2216">
        <v>3347</v>
      </c>
      <c r="L2216">
        <v>202843</v>
      </c>
      <c r="M2216">
        <v>1.6500446157865899E-2</v>
      </c>
      <c r="N2216">
        <v>0.51242093638922703</v>
      </c>
      <c r="O2216" t="s">
        <v>2534</v>
      </c>
    </row>
    <row r="2217" spans="1:15" x14ac:dyDescent="0.3">
      <c r="A2217">
        <v>169</v>
      </c>
      <c r="B2217" t="s">
        <v>2447</v>
      </c>
      <c r="C2217" t="s">
        <v>2451</v>
      </c>
      <c r="D2217" t="s">
        <v>14</v>
      </c>
      <c r="E2217">
        <v>56</v>
      </c>
      <c r="F2217" t="s">
        <v>56</v>
      </c>
      <c r="G2217" t="s">
        <v>734</v>
      </c>
      <c r="H2217" t="s">
        <v>735</v>
      </c>
      <c r="I2217">
        <v>2072</v>
      </c>
      <c r="J2217">
        <v>4</v>
      </c>
      <c r="K2217">
        <v>2076</v>
      </c>
      <c r="L2217">
        <v>202843</v>
      </c>
      <c r="M2217">
        <v>1.02345163500836E-2</v>
      </c>
      <c r="N2217">
        <v>0.51242093638922703</v>
      </c>
      <c r="O2217" t="s">
        <v>2534</v>
      </c>
    </row>
    <row r="2218" spans="1:15" x14ac:dyDescent="0.3">
      <c r="A2218">
        <v>169</v>
      </c>
      <c r="B2218" t="s">
        <v>2447</v>
      </c>
      <c r="C2218" t="s">
        <v>2452</v>
      </c>
      <c r="D2218" t="s">
        <v>14</v>
      </c>
      <c r="E2218">
        <v>51</v>
      </c>
      <c r="F2218" t="s">
        <v>56</v>
      </c>
      <c r="G2218" t="s">
        <v>30</v>
      </c>
      <c r="H2218" t="s">
        <v>31</v>
      </c>
      <c r="I2218">
        <v>1609</v>
      </c>
      <c r="J2218">
        <v>1</v>
      </c>
      <c r="K2218">
        <v>1610</v>
      </c>
      <c r="L2218">
        <v>202843</v>
      </c>
      <c r="M2218">
        <v>7.9371730846023794E-3</v>
      </c>
      <c r="N2218">
        <v>0.51242093638922703</v>
      </c>
      <c r="O2218" t="s">
        <v>2534</v>
      </c>
    </row>
    <row r="2219" spans="1:15" x14ac:dyDescent="0.3">
      <c r="A2219">
        <v>169</v>
      </c>
      <c r="B2219" t="s">
        <v>2447</v>
      </c>
      <c r="C2219" t="s">
        <v>2453</v>
      </c>
      <c r="D2219" t="s">
        <v>14</v>
      </c>
      <c r="E2219">
        <v>29</v>
      </c>
      <c r="F2219" t="s">
        <v>56</v>
      </c>
      <c r="G2219" t="s">
        <v>34</v>
      </c>
      <c r="H2219" t="s">
        <v>43</v>
      </c>
      <c r="I2219">
        <v>460</v>
      </c>
      <c r="K2219">
        <v>460</v>
      </c>
      <c r="L2219">
        <v>202843</v>
      </c>
      <c r="M2219">
        <v>2.26776373845782E-3</v>
      </c>
      <c r="N2219">
        <v>0.51242093638922703</v>
      </c>
      <c r="O2219" t="s">
        <v>2534</v>
      </c>
    </row>
    <row r="2220" spans="1:15" x14ac:dyDescent="0.3">
      <c r="A2220">
        <v>169</v>
      </c>
      <c r="B2220" t="s">
        <v>2447</v>
      </c>
      <c r="C2220" t="s">
        <v>2454</v>
      </c>
      <c r="D2220" t="s">
        <v>14</v>
      </c>
      <c r="E2220">
        <v>35</v>
      </c>
      <c r="F2220" t="s">
        <v>56</v>
      </c>
      <c r="G2220" t="s">
        <v>34</v>
      </c>
      <c r="H2220" t="s">
        <v>143</v>
      </c>
      <c r="I2220">
        <v>383</v>
      </c>
      <c r="K2220">
        <v>383</v>
      </c>
      <c r="L2220">
        <v>202843</v>
      </c>
      <c r="M2220">
        <v>1.88815980832466E-3</v>
      </c>
      <c r="N2220">
        <v>0.51242093638922703</v>
      </c>
      <c r="O2220" t="s">
        <v>2534</v>
      </c>
    </row>
    <row r="2221" spans="1:15" x14ac:dyDescent="0.3">
      <c r="A2221">
        <v>169</v>
      </c>
      <c r="B2221" t="s">
        <v>2447</v>
      </c>
      <c r="C2221" t="s">
        <v>2455</v>
      </c>
      <c r="D2221" t="s">
        <v>14</v>
      </c>
      <c r="E2221">
        <v>36</v>
      </c>
      <c r="F2221" t="s">
        <v>56</v>
      </c>
      <c r="G2221" t="s">
        <v>603</v>
      </c>
      <c r="H2221" t="s">
        <v>604</v>
      </c>
      <c r="I2221">
        <v>312</v>
      </c>
      <c r="K2221">
        <v>312</v>
      </c>
      <c r="L2221">
        <v>202843</v>
      </c>
      <c r="M2221">
        <v>1.5381354052148701E-3</v>
      </c>
      <c r="N2221">
        <v>0.51242093638922703</v>
      </c>
      <c r="O2221" t="s">
        <v>2534</v>
      </c>
    </row>
    <row r="2222" spans="1:15" x14ac:dyDescent="0.3">
      <c r="A2222">
        <v>169</v>
      </c>
      <c r="B2222" t="s">
        <v>2447</v>
      </c>
      <c r="C2222" t="s">
        <v>2456</v>
      </c>
      <c r="D2222" t="s">
        <v>14</v>
      </c>
      <c r="E2222">
        <v>50</v>
      </c>
      <c r="F2222" t="s">
        <v>56</v>
      </c>
      <c r="G2222" t="s">
        <v>34</v>
      </c>
      <c r="H2222" t="s">
        <v>1501</v>
      </c>
      <c r="I2222">
        <v>242</v>
      </c>
      <c r="K2222">
        <v>242</v>
      </c>
      <c r="L2222">
        <v>202843</v>
      </c>
      <c r="M2222">
        <v>1.19304092327564E-3</v>
      </c>
      <c r="N2222">
        <v>0.51242093638922703</v>
      </c>
      <c r="O2222" t="s">
        <v>2534</v>
      </c>
    </row>
    <row r="2223" spans="1:15" x14ac:dyDescent="0.3">
      <c r="A2223">
        <v>169</v>
      </c>
      <c r="B2223" t="s">
        <v>2447</v>
      </c>
      <c r="C2223" t="s">
        <v>2457</v>
      </c>
      <c r="D2223" t="s">
        <v>14</v>
      </c>
      <c r="E2223">
        <v>57</v>
      </c>
      <c r="F2223" t="s">
        <v>56</v>
      </c>
      <c r="G2223" t="s">
        <v>34</v>
      </c>
      <c r="H2223" t="s">
        <v>121</v>
      </c>
      <c r="I2223">
        <v>228</v>
      </c>
      <c r="J2223">
        <v>1</v>
      </c>
      <c r="K2223">
        <v>229</v>
      </c>
      <c r="L2223">
        <v>202843</v>
      </c>
      <c r="M2223">
        <v>1.1289519480583499E-3</v>
      </c>
      <c r="N2223">
        <v>0.51242093638922703</v>
      </c>
      <c r="O2223" t="s">
        <v>2534</v>
      </c>
    </row>
    <row r="2224" spans="1:15" x14ac:dyDescent="0.3">
      <c r="A2224">
        <v>169</v>
      </c>
      <c r="B2224" t="s">
        <v>2447</v>
      </c>
      <c r="C2224" t="s">
        <v>2458</v>
      </c>
      <c r="D2224" t="s">
        <v>14</v>
      </c>
      <c r="E2224">
        <v>59</v>
      </c>
      <c r="F2224" t="s">
        <v>56</v>
      </c>
      <c r="G2224" t="s">
        <v>34</v>
      </c>
      <c r="H2224" t="s">
        <v>311</v>
      </c>
      <c r="I2224">
        <v>220</v>
      </c>
      <c r="K2224">
        <v>220</v>
      </c>
      <c r="L2224">
        <v>202843</v>
      </c>
      <c r="M2224">
        <v>1.0845826575233101E-3</v>
      </c>
      <c r="N2224">
        <v>0.51242093638922703</v>
      </c>
      <c r="O2224" t="s">
        <v>2534</v>
      </c>
    </row>
    <row r="2225" spans="1:15" x14ac:dyDescent="0.3">
      <c r="A2225">
        <v>169</v>
      </c>
      <c r="B2225" t="s">
        <v>2447</v>
      </c>
      <c r="C2225" t="s">
        <v>2459</v>
      </c>
      <c r="D2225" t="s">
        <v>14</v>
      </c>
      <c r="E2225">
        <v>28</v>
      </c>
      <c r="F2225" t="s">
        <v>56</v>
      </c>
      <c r="G2225" t="s">
        <v>1756</v>
      </c>
      <c r="H2225" t="s">
        <v>1773</v>
      </c>
      <c r="I2225">
        <v>189</v>
      </c>
      <c r="K2225">
        <v>189</v>
      </c>
      <c r="L2225">
        <v>202843</v>
      </c>
      <c r="M2225">
        <v>9.3175510123593103E-4</v>
      </c>
      <c r="N2225">
        <v>0.51242093638922703</v>
      </c>
      <c r="O2225" t="s">
        <v>2534</v>
      </c>
    </row>
    <row r="2226" spans="1:15" x14ac:dyDescent="0.3">
      <c r="A2226">
        <v>170</v>
      </c>
      <c r="B2226" t="s">
        <v>2460</v>
      </c>
      <c r="C2226" t="s">
        <v>2461</v>
      </c>
      <c r="D2226" t="s">
        <v>33</v>
      </c>
      <c r="E2226">
        <v>47</v>
      </c>
      <c r="F2226" t="s">
        <v>15</v>
      </c>
      <c r="G2226" t="s">
        <v>19</v>
      </c>
      <c r="H2226" t="s">
        <v>20</v>
      </c>
      <c r="I2226">
        <v>79499</v>
      </c>
      <c r="J2226">
        <v>834</v>
      </c>
      <c r="K2226">
        <v>80333</v>
      </c>
      <c r="L2226">
        <v>194900</v>
      </c>
      <c r="M2226">
        <v>0.41217547460235998</v>
      </c>
      <c r="N2226">
        <v>0.41217547460235998</v>
      </c>
      <c r="O2226" t="s">
        <v>2533</v>
      </c>
    </row>
    <row r="2227" spans="1:15" x14ac:dyDescent="0.3">
      <c r="A2227">
        <v>170</v>
      </c>
      <c r="B2227" t="s">
        <v>2460</v>
      </c>
      <c r="C2227" t="s">
        <v>2462</v>
      </c>
      <c r="D2227" t="s">
        <v>14</v>
      </c>
      <c r="E2227">
        <v>42</v>
      </c>
      <c r="F2227" t="s">
        <v>15</v>
      </c>
      <c r="G2227" t="s">
        <v>16</v>
      </c>
      <c r="H2227" t="s">
        <v>17</v>
      </c>
      <c r="I2227">
        <v>76818</v>
      </c>
      <c r="J2227">
        <v>807</v>
      </c>
      <c r="K2227">
        <v>77625</v>
      </c>
      <c r="L2227">
        <v>194900</v>
      </c>
      <c r="M2227">
        <v>0.39828116983068201</v>
      </c>
      <c r="N2227">
        <v>0.41217547460235998</v>
      </c>
      <c r="O2227" t="s">
        <v>2534</v>
      </c>
    </row>
    <row r="2228" spans="1:15" x14ac:dyDescent="0.3">
      <c r="A2228">
        <v>170</v>
      </c>
      <c r="B2228" t="s">
        <v>2460</v>
      </c>
      <c r="C2228" t="s">
        <v>2463</v>
      </c>
      <c r="D2228" t="s">
        <v>14</v>
      </c>
      <c r="E2228">
        <v>31</v>
      </c>
      <c r="F2228" t="s">
        <v>15</v>
      </c>
      <c r="G2228" t="s">
        <v>27</v>
      </c>
      <c r="H2228" t="s">
        <v>28</v>
      </c>
      <c r="I2228">
        <v>3347</v>
      </c>
      <c r="J2228">
        <v>10</v>
      </c>
      <c r="K2228">
        <v>3357</v>
      </c>
      <c r="L2228">
        <v>194900</v>
      </c>
      <c r="M2228">
        <v>1.7224217547460199E-2</v>
      </c>
      <c r="N2228">
        <v>0.41217547460235998</v>
      </c>
      <c r="O2228" t="s">
        <v>2534</v>
      </c>
    </row>
    <row r="2229" spans="1:15" x14ac:dyDescent="0.3">
      <c r="A2229">
        <v>170</v>
      </c>
      <c r="B2229" t="s">
        <v>2460</v>
      </c>
      <c r="C2229" t="s">
        <v>2464</v>
      </c>
      <c r="D2229" t="s">
        <v>33</v>
      </c>
      <c r="E2229">
        <v>28</v>
      </c>
      <c r="F2229" t="s">
        <v>15</v>
      </c>
      <c r="G2229" t="s">
        <v>734</v>
      </c>
      <c r="H2229" t="s">
        <v>735</v>
      </c>
      <c r="I2229">
        <v>3038</v>
      </c>
      <c r="J2229">
        <v>6</v>
      </c>
      <c r="K2229">
        <v>3044</v>
      </c>
      <c r="L2229">
        <v>194900</v>
      </c>
      <c r="M2229">
        <v>1.5618265777321699E-2</v>
      </c>
      <c r="N2229">
        <v>0.41217547460235998</v>
      </c>
      <c r="O2229" t="s">
        <v>2534</v>
      </c>
    </row>
    <row r="2230" spans="1:15" x14ac:dyDescent="0.3">
      <c r="A2230">
        <v>170</v>
      </c>
      <c r="B2230" t="s">
        <v>2460</v>
      </c>
      <c r="C2230" t="s">
        <v>180</v>
      </c>
      <c r="G2230" t="s">
        <v>25</v>
      </c>
      <c r="H2230" t="s">
        <v>25</v>
      </c>
      <c r="I2230">
        <v>1685</v>
      </c>
      <c r="J2230">
        <v>3</v>
      </c>
      <c r="K2230">
        <v>1688</v>
      </c>
      <c r="L2230">
        <v>194900</v>
      </c>
      <c r="M2230">
        <v>8.6608517188301697E-3</v>
      </c>
      <c r="N2230">
        <v>0.41217547460235998</v>
      </c>
      <c r="O2230" t="s">
        <v>2534</v>
      </c>
    </row>
    <row r="2231" spans="1:15" x14ac:dyDescent="0.3">
      <c r="A2231">
        <v>170</v>
      </c>
      <c r="B2231" t="s">
        <v>2460</v>
      </c>
      <c r="C2231" t="s">
        <v>2465</v>
      </c>
      <c r="D2231" t="s">
        <v>33</v>
      </c>
      <c r="E2231">
        <v>51</v>
      </c>
      <c r="F2231" t="s">
        <v>15</v>
      </c>
      <c r="G2231" t="s">
        <v>30</v>
      </c>
      <c r="H2231" t="s">
        <v>31</v>
      </c>
      <c r="I2231">
        <v>1341</v>
      </c>
      <c r="J2231">
        <v>11</v>
      </c>
      <c r="K2231">
        <v>1352</v>
      </c>
      <c r="L2231">
        <v>194900</v>
      </c>
      <c r="M2231">
        <v>6.9368907131862499E-3</v>
      </c>
      <c r="N2231">
        <v>0.41217547460235998</v>
      </c>
      <c r="O2231" t="s">
        <v>2534</v>
      </c>
    </row>
    <row r="2232" spans="1:15" x14ac:dyDescent="0.3">
      <c r="A2232">
        <v>170</v>
      </c>
      <c r="B2232" t="s">
        <v>2460</v>
      </c>
      <c r="C2232" t="s">
        <v>2466</v>
      </c>
      <c r="D2232" t="s">
        <v>14</v>
      </c>
      <c r="E2232">
        <v>26</v>
      </c>
      <c r="F2232" t="s">
        <v>15</v>
      </c>
      <c r="G2232" t="s">
        <v>2408</v>
      </c>
      <c r="H2232" t="s">
        <v>1247</v>
      </c>
      <c r="I2232">
        <v>323</v>
      </c>
      <c r="J2232">
        <v>2</v>
      </c>
      <c r="K2232">
        <v>325</v>
      </c>
      <c r="L2232">
        <v>194900</v>
      </c>
      <c r="M2232">
        <v>1.6675218060543901E-3</v>
      </c>
      <c r="N2232">
        <v>0.41217547460235998</v>
      </c>
      <c r="O2232" t="s">
        <v>2534</v>
      </c>
    </row>
    <row r="2233" spans="1:15" x14ac:dyDescent="0.3">
      <c r="A2233">
        <v>170</v>
      </c>
      <c r="B2233" t="s">
        <v>2460</v>
      </c>
      <c r="C2233" t="s">
        <v>2467</v>
      </c>
      <c r="D2233" t="s">
        <v>14</v>
      </c>
      <c r="E2233">
        <v>35</v>
      </c>
      <c r="F2233" t="s">
        <v>15</v>
      </c>
      <c r="G2233" t="s">
        <v>34</v>
      </c>
      <c r="H2233" t="s">
        <v>467</v>
      </c>
      <c r="I2233">
        <v>233</v>
      </c>
      <c r="K2233">
        <v>233</v>
      </c>
      <c r="L2233">
        <v>194900</v>
      </c>
      <c r="M2233">
        <v>1.19548486403284E-3</v>
      </c>
      <c r="N2233">
        <v>0.41217547460235998</v>
      </c>
      <c r="O2233" t="s">
        <v>2534</v>
      </c>
    </row>
    <row r="2234" spans="1:15" x14ac:dyDescent="0.3">
      <c r="A2234">
        <v>170</v>
      </c>
      <c r="B2234" t="s">
        <v>2460</v>
      </c>
      <c r="C2234" t="s">
        <v>2468</v>
      </c>
      <c r="D2234" t="s">
        <v>14</v>
      </c>
      <c r="E2234">
        <v>51</v>
      </c>
      <c r="F2234" t="s">
        <v>15</v>
      </c>
      <c r="G2234" t="s">
        <v>34</v>
      </c>
      <c r="H2234" t="s">
        <v>121</v>
      </c>
      <c r="I2234">
        <v>204</v>
      </c>
      <c r="K2234">
        <v>204</v>
      </c>
      <c r="L2234">
        <v>194900</v>
      </c>
      <c r="M2234">
        <v>1.0466906105695199E-3</v>
      </c>
      <c r="N2234">
        <v>0.41217547460235998</v>
      </c>
      <c r="O2234" t="s">
        <v>2534</v>
      </c>
    </row>
    <row r="2235" spans="1:15" x14ac:dyDescent="0.3">
      <c r="A2235">
        <v>170</v>
      </c>
      <c r="B2235" t="s">
        <v>2460</v>
      </c>
      <c r="C2235" t="s">
        <v>2469</v>
      </c>
      <c r="D2235" t="s">
        <v>14</v>
      </c>
      <c r="E2235">
        <v>53</v>
      </c>
      <c r="F2235" t="s">
        <v>15</v>
      </c>
      <c r="G2235" t="s">
        <v>34</v>
      </c>
      <c r="H2235" t="s">
        <v>77</v>
      </c>
      <c r="I2235">
        <v>159</v>
      </c>
      <c r="K2235">
        <v>159</v>
      </c>
      <c r="L2235">
        <v>194900</v>
      </c>
      <c r="M2235">
        <v>8.1580297588506896E-4</v>
      </c>
      <c r="N2235">
        <v>0.41217547460235998</v>
      </c>
      <c r="O2235" t="s">
        <v>2534</v>
      </c>
    </row>
    <row r="2236" spans="1:15" x14ac:dyDescent="0.3">
      <c r="A2236">
        <v>170</v>
      </c>
      <c r="B2236" t="s">
        <v>2460</v>
      </c>
      <c r="C2236" t="s">
        <v>2470</v>
      </c>
      <c r="D2236" t="s">
        <v>14</v>
      </c>
      <c r="E2236">
        <v>27</v>
      </c>
      <c r="F2236" t="s">
        <v>15</v>
      </c>
      <c r="G2236" t="s">
        <v>34</v>
      </c>
      <c r="H2236" t="s">
        <v>2471</v>
      </c>
      <c r="I2236">
        <v>157</v>
      </c>
      <c r="K2236">
        <v>157</v>
      </c>
      <c r="L2236">
        <v>194900</v>
      </c>
      <c r="M2236">
        <v>8.0554130323242702E-4</v>
      </c>
      <c r="N2236">
        <v>0.41217547460235998</v>
      </c>
      <c r="O2236" t="s">
        <v>2534</v>
      </c>
    </row>
    <row r="2237" spans="1:15" x14ac:dyDescent="0.3">
      <c r="A2237">
        <v>170</v>
      </c>
      <c r="B2237" t="s">
        <v>2460</v>
      </c>
      <c r="C2237" t="s">
        <v>2472</v>
      </c>
      <c r="D2237" t="s">
        <v>14</v>
      </c>
      <c r="E2237">
        <v>35</v>
      </c>
      <c r="F2237" t="s">
        <v>56</v>
      </c>
      <c r="G2237" t="s">
        <v>34</v>
      </c>
      <c r="H2237" t="s">
        <v>143</v>
      </c>
      <c r="I2237">
        <v>148</v>
      </c>
      <c r="K2237">
        <v>148</v>
      </c>
      <c r="L2237">
        <v>194900</v>
      </c>
      <c r="M2237">
        <v>7.5936377629553598E-4</v>
      </c>
      <c r="N2237">
        <v>0.41217547460235998</v>
      </c>
      <c r="O2237" t="s">
        <v>2534</v>
      </c>
    </row>
    <row r="2238" spans="1:15" x14ac:dyDescent="0.3">
      <c r="A2238">
        <v>170</v>
      </c>
      <c r="B2238" t="s">
        <v>2460</v>
      </c>
      <c r="C2238" t="s">
        <v>2473</v>
      </c>
      <c r="D2238" t="s">
        <v>14</v>
      </c>
      <c r="E2238">
        <v>41</v>
      </c>
      <c r="F2238" t="s">
        <v>15</v>
      </c>
      <c r="G2238" t="s">
        <v>34</v>
      </c>
      <c r="H2238" t="s">
        <v>99</v>
      </c>
      <c r="I2238">
        <v>139</v>
      </c>
      <c r="K2238">
        <v>139</v>
      </c>
      <c r="L2238">
        <v>194900</v>
      </c>
      <c r="M2238">
        <v>7.1318624935864602E-4</v>
      </c>
      <c r="N2238">
        <v>0.41217547460235998</v>
      </c>
      <c r="O2238" t="s">
        <v>2534</v>
      </c>
    </row>
    <row r="2239" spans="1:15" x14ac:dyDescent="0.3">
      <c r="A2239">
        <v>171</v>
      </c>
      <c r="B2239" t="s">
        <v>2474</v>
      </c>
      <c r="C2239" t="s">
        <v>2475</v>
      </c>
      <c r="D2239" t="s">
        <v>14</v>
      </c>
      <c r="E2239">
        <v>70</v>
      </c>
      <c r="F2239" t="s">
        <v>56</v>
      </c>
      <c r="G2239" t="s">
        <v>19</v>
      </c>
      <c r="H2239" t="s">
        <v>20</v>
      </c>
      <c r="I2239">
        <v>102356</v>
      </c>
      <c r="J2239">
        <v>682</v>
      </c>
      <c r="K2239">
        <v>103038</v>
      </c>
      <c r="L2239">
        <v>199874</v>
      </c>
      <c r="M2239">
        <v>0.51551477430781401</v>
      </c>
      <c r="N2239">
        <v>0.51551477430781401</v>
      </c>
      <c r="O2239" t="s">
        <v>2533</v>
      </c>
    </row>
    <row r="2240" spans="1:15" x14ac:dyDescent="0.3">
      <c r="A2240">
        <v>171</v>
      </c>
      <c r="B2240" t="s">
        <v>2474</v>
      </c>
      <c r="C2240" t="s">
        <v>2476</v>
      </c>
      <c r="D2240" t="s">
        <v>14</v>
      </c>
      <c r="E2240">
        <v>39</v>
      </c>
      <c r="F2240" t="s">
        <v>56</v>
      </c>
      <c r="G2240" t="s">
        <v>16</v>
      </c>
      <c r="H2240" t="s">
        <v>17</v>
      </c>
      <c r="I2240">
        <v>56941</v>
      </c>
      <c r="J2240">
        <v>503</v>
      </c>
      <c r="K2240">
        <v>57444</v>
      </c>
      <c r="L2240">
        <v>199874</v>
      </c>
      <c r="M2240">
        <v>0.28740106266948201</v>
      </c>
      <c r="N2240">
        <v>0.51551477430781401</v>
      </c>
      <c r="O2240" t="s">
        <v>2534</v>
      </c>
    </row>
    <row r="2241" spans="1:15" x14ac:dyDescent="0.3">
      <c r="A2241">
        <v>171</v>
      </c>
      <c r="B2241" t="s">
        <v>2474</v>
      </c>
      <c r="C2241" t="s">
        <v>2477</v>
      </c>
      <c r="D2241" t="s">
        <v>14</v>
      </c>
      <c r="E2241">
        <v>43</v>
      </c>
      <c r="F2241" t="s">
        <v>56</v>
      </c>
      <c r="G2241" t="s">
        <v>22</v>
      </c>
      <c r="H2241" t="s">
        <v>23</v>
      </c>
      <c r="I2241">
        <v>3335</v>
      </c>
      <c r="J2241">
        <v>29</v>
      </c>
      <c r="K2241">
        <v>3364</v>
      </c>
      <c r="L2241">
        <v>199874</v>
      </c>
      <c r="M2241">
        <v>1.68306032800664E-2</v>
      </c>
      <c r="N2241">
        <v>0.51551477430781401</v>
      </c>
      <c r="O2241" t="s">
        <v>2534</v>
      </c>
    </row>
    <row r="2242" spans="1:15" x14ac:dyDescent="0.3">
      <c r="A2242">
        <v>171</v>
      </c>
      <c r="B2242" t="s">
        <v>2474</v>
      </c>
      <c r="C2242" t="s">
        <v>24</v>
      </c>
      <c r="G2242" t="s">
        <v>25</v>
      </c>
      <c r="H2242" t="s">
        <v>25</v>
      </c>
      <c r="I2242">
        <v>2824</v>
      </c>
      <c r="J2242">
        <v>5</v>
      </c>
      <c r="K2242">
        <v>2829</v>
      </c>
      <c r="L2242">
        <v>199874</v>
      </c>
      <c r="M2242">
        <v>1.4153916967689599E-2</v>
      </c>
      <c r="N2242">
        <v>0.51551477430781401</v>
      </c>
      <c r="O2242" t="s">
        <v>2534</v>
      </c>
    </row>
    <row r="2243" spans="1:15" x14ac:dyDescent="0.3">
      <c r="A2243">
        <v>171</v>
      </c>
      <c r="B2243" t="s">
        <v>2474</v>
      </c>
      <c r="C2243" t="s">
        <v>2478</v>
      </c>
      <c r="D2243" t="s">
        <v>14</v>
      </c>
      <c r="E2243">
        <v>54</v>
      </c>
      <c r="F2243" t="s">
        <v>56</v>
      </c>
      <c r="G2243" t="s">
        <v>27</v>
      </c>
      <c r="H2243" t="s">
        <v>28</v>
      </c>
      <c r="I2243">
        <v>2270</v>
      </c>
      <c r="J2243">
        <v>9</v>
      </c>
      <c r="K2243">
        <v>2279</v>
      </c>
      <c r="L2243">
        <v>199874</v>
      </c>
      <c r="M2243">
        <v>1.1402183375526599E-2</v>
      </c>
      <c r="N2243">
        <v>0.51551477430781401</v>
      </c>
      <c r="O2243" t="s">
        <v>2534</v>
      </c>
    </row>
    <row r="2244" spans="1:15" x14ac:dyDescent="0.3">
      <c r="A2244">
        <v>171</v>
      </c>
      <c r="B2244" t="s">
        <v>2474</v>
      </c>
      <c r="C2244" t="s">
        <v>2479</v>
      </c>
      <c r="D2244" t="s">
        <v>14</v>
      </c>
      <c r="E2244">
        <v>57</v>
      </c>
      <c r="F2244" t="s">
        <v>56</v>
      </c>
      <c r="G2244" t="s">
        <v>30</v>
      </c>
      <c r="H2244" t="s">
        <v>31</v>
      </c>
      <c r="I2244">
        <v>1547</v>
      </c>
      <c r="J2244">
        <v>25</v>
      </c>
      <c r="K2244">
        <v>1572</v>
      </c>
      <c r="L2244">
        <v>199874</v>
      </c>
      <c r="M2244">
        <v>7.8649549216006105E-3</v>
      </c>
      <c r="N2244">
        <v>0.51551477430781401</v>
      </c>
      <c r="O2244" t="s">
        <v>2534</v>
      </c>
    </row>
    <row r="2245" spans="1:15" x14ac:dyDescent="0.3">
      <c r="A2245">
        <v>171</v>
      </c>
      <c r="B2245" t="s">
        <v>2474</v>
      </c>
      <c r="C2245" t="s">
        <v>2480</v>
      </c>
      <c r="D2245" t="s">
        <v>14</v>
      </c>
      <c r="E2245">
        <v>27</v>
      </c>
      <c r="F2245" t="s">
        <v>56</v>
      </c>
      <c r="G2245" t="s">
        <v>267</v>
      </c>
      <c r="H2245" t="s">
        <v>268</v>
      </c>
      <c r="I2245">
        <v>562</v>
      </c>
      <c r="J2245">
        <v>1</v>
      </c>
      <c r="K2245">
        <v>563</v>
      </c>
      <c r="L2245">
        <v>199874</v>
      </c>
      <c r="M2245">
        <v>2.8167745679778299E-3</v>
      </c>
      <c r="N2245">
        <v>0.51551477430781401</v>
      </c>
      <c r="O2245" t="s">
        <v>2534</v>
      </c>
    </row>
    <row r="2246" spans="1:15" x14ac:dyDescent="0.3">
      <c r="A2246">
        <v>171</v>
      </c>
      <c r="B2246" t="s">
        <v>2474</v>
      </c>
      <c r="C2246" t="s">
        <v>2481</v>
      </c>
      <c r="D2246" t="s">
        <v>14</v>
      </c>
      <c r="E2246">
        <v>43</v>
      </c>
      <c r="F2246" t="s">
        <v>56</v>
      </c>
      <c r="G2246" t="s">
        <v>34</v>
      </c>
      <c r="H2246" t="s">
        <v>61</v>
      </c>
      <c r="I2246">
        <v>379</v>
      </c>
      <c r="J2246">
        <v>5</v>
      </c>
      <c r="K2246">
        <v>384</v>
      </c>
      <c r="L2246">
        <v>199874</v>
      </c>
      <c r="M2246">
        <v>1.9212103625283899E-3</v>
      </c>
      <c r="N2246">
        <v>0.51551477430781401</v>
      </c>
      <c r="O2246" t="s">
        <v>2534</v>
      </c>
    </row>
    <row r="2247" spans="1:15" x14ac:dyDescent="0.3">
      <c r="A2247">
        <v>171</v>
      </c>
      <c r="B2247" t="s">
        <v>2474</v>
      </c>
      <c r="C2247" t="s">
        <v>2482</v>
      </c>
      <c r="D2247" t="s">
        <v>14</v>
      </c>
      <c r="E2247">
        <v>44</v>
      </c>
      <c r="F2247" t="s">
        <v>56</v>
      </c>
      <c r="G2247" t="s">
        <v>945</v>
      </c>
      <c r="H2247" t="s">
        <v>600</v>
      </c>
      <c r="I2247">
        <v>372</v>
      </c>
      <c r="K2247">
        <v>372</v>
      </c>
      <c r="L2247">
        <v>199874</v>
      </c>
      <c r="M2247">
        <v>1.8611725386993799E-3</v>
      </c>
      <c r="N2247">
        <v>0.51551477430781401</v>
      </c>
      <c r="O2247" t="s">
        <v>2534</v>
      </c>
    </row>
    <row r="2248" spans="1:15" x14ac:dyDescent="0.3">
      <c r="A2248">
        <v>171</v>
      </c>
      <c r="B2248" t="s">
        <v>2474</v>
      </c>
      <c r="C2248" t="s">
        <v>2483</v>
      </c>
      <c r="D2248" t="s">
        <v>14</v>
      </c>
      <c r="E2248">
        <v>49</v>
      </c>
      <c r="F2248" t="s">
        <v>56</v>
      </c>
      <c r="G2248" t="s">
        <v>34</v>
      </c>
      <c r="H2248" t="s">
        <v>726</v>
      </c>
      <c r="I2248">
        <v>347</v>
      </c>
      <c r="J2248">
        <v>1</v>
      </c>
      <c r="K2248">
        <v>348</v>
      </c>
      <c r="L2248">
        <v>199874</v>
      </c>
      <c r="M2248">
        <v>1.74109689104136E-3</v>
      </c>
      <c r="N2248">
        <v>0.51551477430781401</v>
      </c>
      <c r="O2248" t="s">
        <v>2534</v>
      </c>
    </row>
    <row r="2249" spans="1:15" x14ac:dyDescent="0.3">
      <c r="A2249">
        <v>171</v>
      </c>
      <c r="B2249" t="s">
        <v>2474</v>
      </c>
      <c r="C2249" t="s">
        <v>2484</v>
      </c>
      <c r="D2249" t="s">
        <v>14</v>
      </c>
      <c r="E2249">
        <v>58</v>
      </c>
      <c r="F2249" t="s">
        <v>56</v>
      </c>
      <c r="G2249" t="s">
        <v>1224</v>
      </c>
      <c r="H2249" t="s">
        <v>1225</v>
      </c>
      <c r="I2249">
        <v>268</v>
      </c>
      <c r="K2249">
        <v>268</v>
      </c>
      <c r="L2249">
        <v>199874</v>
      </c>
      <c r="M2249">
        <v>1.3408447321812699E-3</v>
      </c>
      <c r="N2249">
        <v>0.51551477430781401</v>
      </c>
      <c r="O2249" t="s">
        <v>2534</v>
      </c>
    </row>
    <row r="2250" spans="1:15" x14ac:dyDescent="0.3">
      <c r="A2250">
        <v>171</v>
      </c>
      <c r="B2250" t="s">
        <v>2474</v>
      </c>
      <c r="C2250" t="s">
        <v>2485</v>
      </c>
      <c r="D2250" t="s">
        <v>14</v>
      </c>
      <c r="E2250">
        <v>53</v>
      </c>
      <c r="F2250" t="s">
        <v>56</v>
      </c>
      <c r="G2250" t="s">
        <v>34</v>
      </c>
      <c r="H2250" t="s">
        <v>99</v>
      </c>
      <c r="I2250">
        <v>212</v>
      </c>
      <c r="K2250">
        <v>212</v>
      </c>
      <c r="L2250">
        <v>199874</v>
      </c>
      <c r="M2250">
        <v>1.06066822097922E-3</v>
      </c>
      <c r="N2250">
        <v>0.51551477430781401</v>
      </c>
      <c r="O2250" t="s">
        <v>2534</v>
      </c>
    </row>
    <row r="2251" spans="1:15" x14ac:dyDescent="0.3">
      <c r="A2251">
        <v>172</v>
      </c>
      <c r="B2251" t="s">
        <v>2486</v>
      </c>
      <c r="C2251" t="s">
        <v>2487</v>
      </c>
      <c r="D2251" t="s">
        <v>14</v>
      </c>
      <c r="E2251">
        <v>66</v>
      </c>
      <c r="F2251" t="s">
        <v>15</v>
      </c>
      <c r="G2251" t="s">
        <v>19</v>
      </c>
      <c r="H2251" t="s">
        <v>20</v>
      </c>
      <c r="I2251">
        <v>90263</v>
      </c>
      <c r="J2251">
        <v>943</v>
      </c>
      <c r="K2251">
        <v>91206</v>
      </c>
      <c r="L2251">
        <v>193904</v>
      </c>
      <c r="M2251">
        <v>0.47036677943724697</v>
      </c>
      <c r="N2251">
        <v>0.47036677943724697</v>
      </c>
      <c r="O2251" t="s">
        <v>2533</v>
      </c>
    </row>
    <row r="2252" spans="1:15" x14ac:dyDescent="0.3">
      <c r="A2252">
        <v>172</v>
      </c>
      <c r="B2252" t="s">
        <v>2486</v>
      </c>
      <c r="C2252" t="s">
        <v>2488</v>
      </c>
      <c r="D2252" t="s">
        <v>14</v>
      </c>
      <c r="E2252">
        <v>65</v>
      </c>
      <c r="F2252" t="s">
        <v>15</v>
      </c>
      <c r="G2252" t="s">
        <v>16</v>
      </c>
      <c r="H2252" t="s">
        <v>17</v>
      </c>
      <c r="I2252">
        <v>50610</v>
      </c>
      <c r="J2252">
        <v>628</v>
      </c>
      <c r="K2252">
        <v>51238</v>
      </c>
      <c r="L2252">
        <v>193904</v>
      </c>
      <c r="M2252">
        <v>0.26424416205957602</v>
      </c>
      <c r="N2252">
        <v>0.47036677943724697</v>
      </c>
      <c r="O2252" t="s">
        <v>2534</v>
      </c>
    </row>
    <row r="2253" spans="1:15" x14ac:dyDescent="0.3">
      <c r="A2253">
        <v>172</v>
      </c>
      <c r="B2253" t="s">
        <v>2486</v>
      </c>
      <c r="C2253" t="s">
        <v>2489</v>
      </c>
      <c r="D2253" t="s">
        <v>14</v>
      </c>
      <c r="E2253">
        <v>65</v>
      </c>
      <c r="F2253" t="s">
        <v>15</v>
      </c>
      <c r="G2253" t="s">
        <v>22</v>
      </c>
      <c r="H2253" t="s">
        <v>23</v>
      </c>
      <c r="I2253">
        <v>4167</v>
      </c>
      <c r="J2253">
        <v>37</v>
      </c>
      <c r="K2253">
        <v>4204</v>
      </c>
      <c r="L2253">
        <v>193904</v>
      </c>
      <c r="M2253">
        <v>2.1680831751794701E-2</v>
      </c>
      <c r="N2253">
        <v>0.47036677943724697</v>
      </c>
      <c r="O2253" t="s">
        <v>2534</v>
      </c>
    </row>
    <row r="2254" spans="1:15" x14ac:dyDescent="0.3">
      <c r="A2254">
        <v>172</v>
      </c>
      <c r="B2254" t="s">
        <v>2486</v>
      </c>
      <c r="C2254" t="s">
        <v>2490</v>
      </c>
      <c r="D2254" t="s">
        <v>14</v>
      </c>
      <c r="E2254">
        <v>41</v>
      </c>
      <c r="F2254" t="s">
        <v>15</v>
      </c>
      <c r="G2254" t="s">
        <v>27</v>
      </c>
      <c r="H2254" t="s">
        <v>28</v>
      </c>
      <c r="I2254">
        <v>1639</v>
      </c>
      <c r="J2254">
        <v>12</v>
      </c>
      <c r="K2254">
        <v>1651</v>
      </c>
      <c r="L2254">
        <v>193904</v>
      </c>
      <c r="M2254">
        <v>8.5145226503837001E-3</v>
      </c>
      <c r="N2254">
        <v>0.47036677943724697</v>
      </c>
      <c r="O2254" t="s">
        <v>2534</v>
      </c>
    </row>
    <row r="2255" spans="1:15" x14ac:dyDescent="0.3">
      <c r="A2255">
        <v>172</v>
      </c>
      <c r="B2255" t="s">
        <v>2486</v>
      </c>
      <c r="C2255" t="s">
        <v>180</v>
      </c>
      <c r="G2255" t="s">
        <v>25</v>
      </c>
      <c r="H2255" t="s">
        <v>25</v>
      </c>
      <c r="I2255">
        <v>1335</v>
      </c>
      <c r="J2255">
        <v>5</v>
      </c>
      <c r="K2255">
        <v>1340</v>
      </c>
      <c r="L2255">
        <v>193904</v>
      </c>
      <c r="M2255">
        <v>6.9106361911048797E-3</v>
      </c>
      <c r="N2255">
        <v>0.47036677943724697</v>
      </c>
      <c r="O2255" t="s">
        <v>2534</v>
      </c>
    </row>
    <row r="2256" spans="1:15" x14ac:dyDescent="0.3">
      <c r="A2256">
        <v>172</v>
      </c>
      <c r="B2256" t="s">
        <v>2486</v>
      </c>
      <c r="C2256" t="s">
        <v>2491</v>
      </c>
      <c r="D2256" t="s">
        <v>14</v>
      </c>
      <c r="E2256">
        <v>50</v>
      </c>
      <c r="F2256" t="s">
        <v>15</v>
      </c>
      <c r="G2256" t="s">
        <v>30</v>
      </c>
      <c r="H2256" t="s">
        <v>31</v>
      </c>
      <c r="I2256">
        <v>896</v>
      </c>
      <c r="J2256">
        <v>62</v>
      </c>
      <c r="K2256">
        <v>958</v>
      </c>
      <c r="L2256">
        <v>193904</v>
      </c>
      <c r="M2256">
        <v>4.94058915752125E-3</v>
      </c>
      <c r="N2256">
        <v>0.47036677943724697</v>
      </c>
      <c r="O2256" t="s">
        <v>2534</v>
      </c>
    </row>
    <row r="2257" spans="1:15" x14ac:dyDescent="0.3">
      <c r="A2257">
        <v>172</v>
      </c>
      <c r="B2257" t="s">
        <v>2486</v>
      </c>
      <c r="C2257" t="s">
        <v>2492</v>
      </c>
      <c r="D2257" t="s">
        <v>14</v>
      </c>
      <c r="E2257">
        <v>43</v>
      </c>
      <c r="F2257" t="s">
        <v>56</v>
      </c>
      <c r="G2257" t="s">
        <v>34</v>
      </c>
      <c r="H2257" t="s">
        <v>213</v>
      </c>
      <c r="I2257">
        <v>285</v>
      </c>
      <c r="K2257">
        <v>285</v>
      </c>
      <c r="L2257">
        <v>193904</v>
      </c>
      <c r="M2257">
        <v>1.46979948840663E-3</v>
      </c>
      <c r="N2257">
        <v>0.47036677943724697</v>
      </c>
      <c r="O2257" t="s">
        <v>2534</v>
      </c>
    </row>
    <row r="2258" spans="1:15" x14ac:dyDescent="0.3">
      <c r="A2258">
        <v>172</v>
      </c>
      <c r="B2258" t="s">
        <v>2486</v>
      </c>
      <c r="C2258" t="s">
        <v>2493</v>
      </c>
      <c r="D2258" t="s">
        <v>14</v>
      </c>
      <c r="E2258">
        <v>42</v>
      </c>
      <c r="F2258" t="s">
        <v>15</v>
      </c>
      <c r="G2258" t="s">
        <v>90</v>
      </c>
      <c r="H2258" t="s">
        <v>91</v>
      </c>
      <c r="I2258">
        <v>229</v>
      </c>
      <c r="K2258">
        <v>229</v>
      </c>
      <c r="L2258">
        <v>193904</v>
      </c>
      <c r="M2258">
        <v>1.1809967819127001E-3</v>
      </c>
      <c r="N2258">
        <v>0.47036677943724697</v>
      </c>
      <c r="O2258" t="s">
        <v>2534</v>
      </c>
    </row>
    <row r="2259" spans="1:15" x14ac:dyDescent="0.3">
      <c r="A2259">
        <v>172</v>
      </c>
      <c r="B2259" t="s">
        <v>2486</v>
      </c>
      <c r="C2259" t="s">
        <v>2494</v>
      </c>
      <c r="D2259" t="s">
        <v>14</v>
      </c>
      <c r="E2259">
        <v>39</v>
      </c>
      <c r="F2259" t="s">
        <v>15</v>
      </c>
      <c r="G2259" t="s">
        <v>1224</v>
      </c>
      <c r="H2259" t="s">
        <v>1225</v>
      </c>
      <c r="I2259">
        <v>130</v>
      </c>
      <c r="K2259">
        <v>130</v>
      </c>
      <c r="L2259">
        <v>193904</v>
      </c>
      <c r="M2259">
        <v>6.7043485436092101E-4</v>
      </c>
      <c r="N2259">
        <v>0.47036677943724697</v>
      </c>
      <c r="O2259" t="s">
        <v>2534</v>
      </c>
    </row>
    <row r="2260" spans="1:15" x14ac:dyDescent="0.3">
      <c r="A2260">
        <v>172</v>
      </c>
      <c r="B2260" t="s">
        <v>2486</v>
      </c>
      <c r="C2260" t="s">
        <v>2495</v>
      </c>
      <c r="D2260" t="s">
        <v>14</v>
      </c>
      <c r="E2260">
        <v>52</v>
      </c>
      <c r="F2260" t="s">
        <v>15</v>
      </c>
      <c r="G2260" t="s">
        <v>34</v>
      </c>
      <c r="H2260" t="s">
        <v>99</v>
      </c>
      <c r="I2260">
        <v>112</v>
      </c>
      <c r="K2260">
        <v>112</v>
      </c>
      <c r="L2260">
        <v>193904</v>
      </c>
      <c r="M2260">
        <v>5.7760541298786995E-4</v>
      </c>
      <c r="N2260">
        <v>0.47036677943724697</v>
      </c>
      <c r="O2260" t="s">
        <v>2534</v>
      </c>
    </row>
    <row r="2261" spans="1:15" x14ac:dyDescent="0.3">
      <c r="A2261">
        <v>172</v>
      </c>
      <c r="B2261" t="s">
        <v>2486</v>
      </c>
      <c r="C2261" t="s">
        <v>2496</v>
      </c>
      <c r="D2261" t="s">
        <v>14</v>
      </c>
      <c r="E2261">
        <v>68</v>
      </c>
      <c r="F2261" t="s">
        <v>15</v>
      </c>
      <c r="G2261" t="s">
        <v>34</v>
      </c>
      <c r="H2261" t="s">
        <v>121</v>
      </c>
      <c r="I2261">
        <v>110</v>
      </c>
      <c r="K2261">
        <v>110</v>
      </c>
      <c r="L2261">
        <v>193904</v>
      </c>
      <c r="M2261">
        <v>5.6729103061308698E-4</v>
      </c>
      <c r="N2261">
        <v>0.47036677943724697</v>
      </c>
      <c r="O2261" t="s">
        <v>2534</v>
      </c>
    </row>
    <row r="2262" spans="1:15" x14ac:dyDescent="0.3">
      <c r="A2262">
        <v>172</v>
      </c>
      <c r="B2262" t="s">
        <v>2486</v>
      </c>
      <c r="C2262" t="s">
        <v>2497</v>
      </c>
      <c r="D2262" t="s">
        <v>14</v>
      </c>
      <c r="E2262">
        <v>43</v>
      </c>
      <c r="F2262" t="s">
        <v>15</v>
      </c>
      <c r="G2262" t="s">
        <v>34</v>
      </c>
      <c r="H2262" t="s">
        <v>77</v>
      </c>
      <c r="I2262">
        <v>87</v>
      </c>
      <c r="K2262">
        <v>87</v>
      </c>
      <c r="L2262">
        <v>193904</v>
      </c>
      <c r="M2262">
        <v>4.48675633303078E-4</v>
      </c>
      <c r="N2262">
        <v>0.47036677943724697</v>
      </c>
      <c r="O2262" t="s">
        <v>2534</v>
      </c>
    </row>
    <row r="2263" spans="1:15" x14ac:dyDescent="0.3">
      <c r="A2263">
        <v>173</v>
      </c>
      <c r="B2263" t="s">
        <v>2498</v>
      </c>
      <c r="C2263" t="s">
        <v>2499</v>
      </c>
      <c r="D2263" t="s">
        <v>14</v>
      </c>
      <c r="E2263">
        <v>48</v>
      </c>
      <c r="F2263" t="s">
        <v>56</v>
      </c>
      <c r="G2263" t="s">
        <v>19</v>
      </c>
      <c r="H2263" t="s">
        <v>20</v>
      </c>
      <c r="I2263">
        <v>102338</v>
      </c>
      <c r="J2263">
        <v>927</v>
      </c>
      <c r="K2263">
        <v>103265</v>
      </c>
      <c r="L2263">
        <v>216240</v>
      </c>
      <c r="M2263">
        <v>0.47754809470958198</v>
      </c>
      <c r="N2263">
        <v>0.47754809470958198</v>
      </c>
      <c r="O2263" t="s">
        <v>2533</v>
      </c>
    </row>
    <row r="2264" spans="1:15" x14ac:dyDescent="0.3">
      <c r="A2264">
        <v>173</v>
      </c>
      <c r="B2264" t="s">
        <v>2498</v>
      </c>
      <c r="C2264" t="s">
        <v>2500</v>
      </c>
      <c r="D2264" t="s">
        <v>33</v>
      </c>
      <c r="E2264">
        <v>50</v>
      </c>
      <c r="F2264" t="s">
        <v>56</v>
      </c>
      <c r="G2264" t="s">
        <v>16</v>
      </c>
      <c r="H2264" t="s">
        <v>17</v>
      </c>
      <c r="I2264">
        <v>73655</v>
      </c>
      <c r="J2264">
        <v>447</v>
      </c>
      <c r="K2264">
        <v>74102</v>
      </c>
      <c r="L2264">
        <v>216240</v>
      </c>
      <c r="M2264">
        <v>0.34268405475397701</v>
      </c>
      <c r="N2264">
        <v>0.47754809470958198</v>
      </c>
      <c r="O2264" t="s">
        <v>2534</v>
      </c>
    </row>
    <row r="2265" spans="1:15" x14ac:dyDescent="0.3">
      <c r="A2265">
        <v>173</v>
      </c>
      <c r="B2265" t="s">
        <v>2498</v>
      </c>
      <c r="C2265" t="s">
        <v>2501</v>
      </c>
      <c r="D2265" t="s">
        <v>14</v>
      </c>
      <c r="E2265">
        <v>42</v>
      </c>
      <c r="F2265" t="s">
        <v>56</v>
      </c>
      <c r="G2265" t="s">
        <v>734</v>
      </c>
      <c r="H2265" t="s">
        <v>735</v>
      </c>
      <c r="I2265">
        <v>3897</v>
      </c>
      <c r="J2265">
        <v>15</v>
      </c>
      <c r="K2265">
        <v>3912</v>
      </c>
      <c r="L2265">
        <v>216240</v>
      </c>
      <c r="M2265">
        <v>1.8091009988901199E-2</v>
      </c>
      <c r="N2265">
        <v>0.47754809470958198</v>
      </c>
      <c r="O2265" t="s">
        <v>2534</v>
      </c>
    </row>
    <row r="2266" spans="1:15" x14ac:dyDescent="0.3">
      <c r="A2266">
        <v>173</v>
      </c>
      <c r="B2266" t="s">
        <v>2498</v>
      </c>
      <c r="C2266" t="s">
        <v>24</v>
      </c>
      <c r="G2266" t="s">
        <v>25</v>
      </c>
      <c r="H2266" t="s">
        <v>25</v>
      </c>
      <c r="I2266">
        <v>2100</v>
      </c>
      <c r="J2266">
        <v>3</v>
      </c>
      <c r="K2266">
        <v>2103</v>
      </c>
      <c r="L2266">
        <v>216240</v>
      </c>
      <c r="M2266">
        <v>9.7253052164261895E-3</v>
      </c>
      <c r="N2266">
        <v>0.47754809470958198</v>
      </c>
      <c r="O2266" t="s">
        <v>2534</v>
      </c>
    </row>
    <row r="2267" spans="1:15" x14ac:dyDescent="0.3">
      <c r="A2267">
        <v>173</v>
      </c>
      <c r="B2267" t="s">
        <v>2498</v>
      </c>
      <c r="C2267" t="s">
        <v>2502</v>
      </c>
      <c r="D2267" t="s">
        <v>14</v>
      </c>
      <c r="E2267">
        <v>39</v>
      </c>
      <c r="F2267" t="s">
        <v>56</v>
      </c>
      <c r="G2267" t="s">
        <v>27</v>
      </c>
      <c r="H2267" t="s">
        <v>28</v>
      </c>
      <c r="I2267">
        <v>1236</v>
      </c>
      <c r="J2267">
        <v>18</v>
      </c>
      <c r="K2267">
        <v>1254</v>
      </c>
      <c r="L2267">
        <v>216240</v>
      </c>
      <c r="M2267">
        <v>5.7991120976692602E-3</v>
      </c>
      <c r="N2267">
        <v>0.47754809470958198</v>
      </c>
      <c r="O2267" t="s">
        <v>2534</v>
      </c>
    </row>
    <row r="2268" spans="1:15" x14ac:dyDescent="0.3">
      <c r="A2268">
        <v>173</v>
      </c>
      <c r="B2268" t="s">
        <v>2498</v>
      </c>
      <c r="C2268" t="s">
        <v>2503</v>
      </c>
      <c r="D2268" t="s">
        <v>14</v>
      </c>
      <c r="E2268">
        <v>28</v>
      </c>
      <c r="F2268" t="s">
        <v>56</v>
      </c>
      <c r="G2268" t="s">
        <v>30</v>
      </c>
      <c r="H2268" t="s">
        <v>31</v>
      </c>
      <c r="I2268">
        <v>1003</v>
      </c>
      <c r="J2268">
        <v>81</v>
      </c>
      <c r="K2268">
        <v>1084</v>
      </c>
      <c r="L2268">
        <v>216240</v>
      </c>
      <c r="M2268">
        <v>5.01294857565668E-3</v>
      </c>
      <c r="N2268">
        <v>0.47754809470958198</v>
      </c>
      <c r="O2268" t="s">
        <v>2534</v>
      </c>
    </row>
    <row r="2269" spans="1:15" x14ac:dyDescent="0.3">
      <c r="A2269">
        <v>173</v>
      </c>
      <c r="B2269" t="s">
        <v>2498</v>
      </c>
      <c r="C2269" t="s">
        <v>2504</v>
      </c>
      <c r="D2269" t="s">
        <v>14</v>
      </c>
      <c r="E2269">
        <v>47</v>
      </c>
      <c r="F2269" t="s">
        <v>56</v>
      </c>
      <c r="G2269" t="s">
        <v>603</v>
      </c>
      <c r="H2269" t="s">
        <v>604</v>
      </c>
      <c r="I2269">
        <v>384</v>
      </c>
      <c r="K2269">
        <v>384</v>
      </c>
      <c r="L2269">
        <v>216240</v>
      </c>
      <c r="M2269">
        <v>1.77580466148724E-3</v>
      </c>
      <c r="N2269">
        <v>0.47754809470958198</v>
      </c>
      <c r="O2269" t="s">
        <v>2534</v>
      </c>
    </row>
    <row r="2270" spans="1:15" x14ac:dyDescent="0.3">
      <c r="A2270">
        <v>173</v>
      </c>
      <c r="B2270" t="s">
        <v>2498</v>
      </c>
      <c r="C2270" t="s">
        <v>2505</v>
      </c>
      <c r="D2270" t="s">
        <v>14</v>
      </c>
      <c r="E2270">
        <v>32</v>
      </c>
      <c r="F2270" t="s">
        <v>56</v>
      </c>
      <c r="G2270" t="s">
        <v>267</v>
      </c>
      <c r="H2270" t="s">
        <v>268</v>
      </c>
      <c r="I2270">
        <v>252</v>
      </c>
      <c r="K2270">
        <v>252</v>
      </c>
      <c r="L2270">
        <v>216240</v>
      </c>
      <c r="M2270">
        <v>1.1653718091010001E-3</v>
      </c>
      <c r="N2270">
        <v>0.47754809470958198</v>
      </c>
      <c r="O2270" t="s">
        <v>2534</v>
      </c>
    </row>
    <row r="2271" spans="1:15" x14ac:dyDescent="0.3">
      <c r="A2271">
        <v>173</v>
      </c>
      <c r="B2271" t="s">
        <v>2498</v>
      </c>
      <c r="C2271" t="s">
        <v>2506</v>
      </c>
      <c r="D2271" t="s">
        <v>14</v>
      </c>
      <c r="E2271">
        <v>27</v>
      </c>
      <c r="F2271" t="s">
        <v>56</v>
      </c>
      <c r="G2271" t="s">
        <v>34</v>
      </c>
      <c r="H2271" t="s">
        <v>143</v>
      </c>
      <c r="I2271">
        <v>240</v>
      </c>
      <c r="K2271">
        <v>240</v>
      </c>
      <c r="L2271">
        <v>216240</v>
      </c>
      <c r="M2271">
        <v>1.10987791342952E-3</v>
      </c>
      <c r="N2271">
        <v>0.47754809470958198</v>
      </c>
      <c r="O2271" t="s">
        <v>2534</v>
      </c>
    </row>
    <row r="2272" spans="1:15" x14ac:dyDescent="0.3">
      <c r="A2272">
        <v>173</v>
      </c>
      <c r="B2272" t="s">
        <v>2498</v>
      </c>
      <c r="C2272" t="s">
        <v>2507</v>
      </c>
      <c r="D2272" t="s">
        <v>14</v>
      </c>
      <c r="E2272">
        <v>47</v>
      </c>
      <c r="F2272" t="s">
        <v>56</v>
      </c>
      <c r="G2272" t="s">
        <v>34</v>
      </c>
      <c r="H2272" t="s">
        <v>726</v>
      </c>
      <c r="I2272">
        <v>172</v>
      </c>
      <c r="K2272">
        <v>172</v>
      </c>
      <c r="L2272">
        <v>216240</v>
      </c>
      <c r="M2272">
        <v>7.9541250462449096E-4</v>
      </c>
      <c r="N2272">
        <v>0.47754809470958198</v>
      </c>
      <c r="O2272" t="s">
        <v>2534</v>
      </c>
    </row>
    <row r="2273" spans="1:15" x14ac:dyDescent="0.3">
      <c r="A2273">
        <v>173</v>
      </c>
      <c r="B2273" t="s">
        <v>2498</v>
      </c>
      <c r="C2273" t="s">
        <v>2508</v>
      </c>
      <c r="D2273" t="s">
        <v>14</v>
      </c>
      <c r="E2273">
        <v>40</v>
      </c>
      <c r="F2273" t="s">
        <v>56</v>
      </c>
      <c r="G2273" t="s">
        <v>34</v>
      </c>
      <c r="H2273" t="s">
        <v>770</v>
      </c>
      <c r="I2273">
        <v>148</v>
      </c>
      <c r="J2273">
        <v>2</v>
      </c>
      <c r="K2273">
        <v>150</v>
      </c>
      <c r="L2273">
        <v>216240</v>
      </c>
      <c r="M2273">
        <v>6.9367369589345203E-4</v>
      </c>
      <c r="N2273">
        <v>0.47754809470958198</v>
      </c>
      <c r="O2273" t="s">
        <v>2534</v>
      </c>
    </row>
    <row r="2274" spans="1:15" x14ac:dyDescent="0.3">
      <c r="A2274">
        <v>174</v>
      </c>
      <c r="B2274" t="s">
        <v>2509</v>
      </c>
      <c r="C2274" t="s">
        <v>2510</v>
      </c>
      <c r="D2274" t="s">
        <v>14</v>
      </c>
      <c r="E2274">
        <v>32</v>
      </c>
      <c r="F2274" t="s">
        <v>15</v>
      </c>
      <c r="G2274" t="s">
        <v>19</v>
      </c>
      <c r="H2274" t="s">
        <v>20</v>
      </c>
      <c r="I2274">
        <v>118346</v>
      </c>
      <c r="J2274">
        <v>895</v>
      </c>
      <c r="K2274">
        <v>119241</v>
      </c>
      <c r="L2274">
        <v>256090</v>
      </c>
      <c r="M2274">
        <v>0.465621461205045</v>
      </c>
      <c r="N2274">
        <v>0.465621461205045</v>
      </c>
      <c r="O2274" t="s">
        <v>2533</v>
      </c>
    </row>
    <row r="2275" spans="1:15" x14ac:dyDescent="0.3">
      <c r="A2275">
        <v>174</v>
      </c>
      <c r="B2275" t="s">
        <v>2509</v>
      </c>
      <c r="C2275" t="s">
        <v>2511</v>
      </c>
      <c r="D2275" t="s">
        <v>14</v>
      </c>
      <c r="E2275">
        <v>60</v>
      </c>
      <c r="F2275" t="s">
        <v>15</v>
      </c>
      <c r="G2275" t="s">
        <v>16</v>
      </c>
      <c r="H2275" t="s">
        <v>17</v>
      </c>
      <c r="I2275">
        <v>86995</v>
      </c>
      <c r="J2275">
        <v>630</v>
      </c>
      <c r="K2275">
        <v>87625</v>
      </c>
      <c r="L2275">
        <v>256090</v>
      </c>
      <c r="M2275">
        <v>0.34216486391502998</v>
      </c>
      <c r="N2275">
        <v>0.465621461205045</v>
      </c>
      <c r="O2275" t="s">
        <v>2534</v>
      </c>
    </row>
    <row r="2276" spans="1:15" x14ac:dyDescent="0.3">
      <c r="A2276">
        <v>174</v>
      </c>
      <c r="B2276" t="s">
        <v>2509</v>
      </c>
      <c r="C2276" t="s">
        <v>2512</v>
      </c>
      <c r="D2276" t="s">
        <v>14</v>
      </c>
      <c r="E2276">
        <v>41</v>
      </c>
      <c r="F2276" t="s">
        <v>15</v>
      </c>
      <c r="G2276" t="s">
        <v>22</v>
      </c>
      <c r="H2276" t="s">
        <v>23</v>
      </c>
      <c r="I2276">
        <v>4243</v>
      </c>
      <c r="J2276">
        <v>11</v>
      </c>
      <c r="K2276">
        <v>4254</v>
      </c>
      <c r="L2276">
        <v>256090</v>
      </c>
      <c r="M2276">
        <v>1.6611347573118801E-2</v>
      </c>
      <c r="N2276">
        <v>0.465621461205045</v>
      </c>
      <c r="O2276" t="s">
        <v>2534</v>
      </c>
    </row>
    <row r="2277" spans="1:15" x14ac:dyDescent="0.3">
      <c r="A2277">
        <v>174</v>
      </c>
      <c r="B2277" t="s">
        <v>2509</v>
      </c>
      <c r="C2277" t="s">
        <v>24</v>
      </c>
      <c r="G2277" t="s">
        <v>25</v>
      </c>
      <c r="H2277" t="s">
        <v>25</v>
      </c>
      <c r="I2277">
        <v>2559</v>
      </c>
      <c r="J2277">
        <v>2</v>
      </c>
      <c r="K2277">
        <v>2561</v>
      </c>
      <c r="L2277">
        <v>256090</v>
      </c>
      <c r="M2277">
        <v>1.00003904877192E-2</v>
      </c>
      <c r="N2277">
        <v>0.465621461205045</v>
      </c>
      <c r="O2277" t="s">
        <v>2534</v>
      </c>
    </row>
    <row r="2278" spans="1:15" x14ac:dyDescent="0.3">
      <c r="A2278">
        <v>174</v>
      </c>
      <c r="B2278" t="s">
        <v>2509</v>
      </c>
      <c r="C2278" t="s">
        <v>2513</v>
      </c>
      <c r="D2278" t="s">
        <v>14</v>
      </c>
      <c r="E2278">
        <v>42</v>
      </c>
      <c r="F2278" t="s">
        <v>15</v>
      </c>
      <c r="G2278" t="s">
        <v>27</v>
      </c>
      <c r="H2278" t="s">
        <v>28</v>
      </c>
      <c r="I2278">
        <v>1811</v>
      </c>
      <c r="J2278">
        <v>3</v>
      </c>
      <c r="K2278">
        <v>1814</v>
      </c>
      <c r="L2278">
        <v>256090</v>
      </c>
      <c r="M2278">
        <v>7.0834472255847597E-3</v>
      </c>
      <c r="N2278">
        <v>0.465621461205045</v>
      </c>
      <c r="O2278" t="s">
        <v>2534</v>
      </c>
    </row>
    <row r="2279" spans="1:15" x14ac:dyDescent="0.3">
      <c r="A2279">
        <v>174</v>
      </c>
      <c r="B2279" t="s">
        <v>2509</v>
      </c>
      <c r="C2279" t="s">
        <v>2514</v>
      </c>
      <c r="D2279" t="s">
        <v>14</v>
      </c>
      <c r="E2279">
        <v>49</v>
      </c>
      <c r="F2279" t="s">
        <v>15</v>
      </c>
      <c r="G2279" t="s">
        <v>30</v>
      </c>
      <c r="H2279" t="s">
        <v>31</v>
      </c>
      <c r="I2279">
        <v>1134</v>
      </c>
      <c r="J2279">
        <v>14</v>
      </c>
      <c r="K2279">
        <v>1148</v>
      </c>
      <c r="L2279">
        <v>256090</v>
      </c>
      <c r="M2279">
        <v>4.4827990159709502E-3</v>
      </c>
      <c r="N2279">
        <v>0.465621461205045</v>
      </c>
      <c r="O2279" t="s">
        <v>2534</v>
      </c>
    </row>
    <row r="2280" spans="1:15" x14ac:dyDescent="0.3">
      <c r="A2280">
        <v>174</v>
      </c>
      <c r="B2280" t="s">
        <v>2509</v>
      </c>
      <c r="C2280" t="s">
        <v>2515</v>
      </c>
      <c r="D2280" t="s">
        <v>14</v>
      </c>
      <c r="E2280">
        <v>27</v>
      </c>
      <c r="F2280" t="s">
        <v>15</v>
      </c>
      <c r="G2280" t="s">
        <v>132</v>
      </c>
      <c r="H2280" t="s">
        <v>59</v>
      </c>
      <c r="I2280">
        <v>1106</v>
      </c>
      <c r="J2280">
        <v>1</v>
      </c>
      <c r="K2280">
        <v>1107</v>
      </c>
      <c r="L2280">
        <v>256090</v>
      </c>
      <c r="M2280">
        <v>4.32269905111484E-3</v>
      </c>
      <c r="N2280">
        <v>0.465621461205045</v>
      </c>
      <c r="O2280" t="s">
        <v>2534</v>
      </c>
    </row>
    <row r="2281" spans="1:15" x14ac:dyDescent="0.3">
      <c r="A2281">
        <v>174</v>
      </c>
      <c r="B2281" t="s">
        <v>2509</v>
      </c>
      <c r="C2281" t="s">
        <v>2516</v>
      </c>
      <c r="D2281" t="s">
        <v>14</v>
      </c>
      <c r="E2281">
        <v>39</v>
      </c>
      <c r="F2281" t="s">
        <v>56</v>
      </c>
      <c r="G2281" t="s">
        <v>603</v>
      </c>
      <c r="H2281" t="s">
        <v>604</v>
      </c>
      <c r="I2281">
        <v>393</v>
      </c>
      <c r="K2281">
        <v>393</v>
      </c>
      <c r="L2281">
        <v>256090</v>
      </c>
      <c r="M2281">
        <v>1.53461673630364E-3</v>
      </c>
      <c r="N2281">
        <v>0.465621461205045</v>
      </c>
      <c r="O2281" t="s">
        <v>2534</v>
      </c>
    </row>
    <row r="2282" spans="1:15" x14ac:dyDescent="0.3">
      <c r="A2282">
        <v>174</v>
      </c>
      <c r="B2282" t="s">
        <v>2509</v>
      </c>
      <c r="C2282" t="s">
        <v>2517</v>
      </c>
      <c r="D2282" t="s">
        <v>14</v>
      </c>
      <c r="E2282">
        <v>29</v>
      </c>
      <c r="F2282" t="s">
        <v>15</v>
      </c>
      <c r="G2282" t="s">
        <v>34</v>
      </c>
      <c r="H2282" t="s">
        <v>99</v>
      </c>
      <c r="I2282">
        <v>341</v>
      </c>
      <c r="K2282">
        <v>341</v>
      </c>
      <c r="L2282">
        <v>256090</v>
      </c>
      <c r="M2282">
        <v>1.3315631223398E-3</v>
      </c>
      <c r="N2282">
        <v>0.465621461205045</v>
      </c>
      <c r="O2282" t="s">
        <v>2534</v>
      </c>
    </row>
    <row r="2283" spans="1:15" x14ac:dyDescent="0.3">
      <c r="A2283">
        <v>174</v>
      </c>
      <c r="B2283" t="s">
        <v>2509</v>
      </c>
      <c r="C2283" t="s">
        <v>2518</v>
      </c>
      <c r="D2283" t="s">
        <v>14</v>
      </c>
      <c r="E2283">
        <v>37</v>
      </c>
      <c r="F2283" t="s">
        <v>15</v>
      </c>
      <c r="G2283" t="s">
        <v>34</v>
      </c>
      <c r="H2283" t="s">
        <v>35</v>
      </c>
      <c r="I2283">
        <v>256</v>
      </c>
      <c r="K2283">
        <v>256</v>
      </c>
      <c r="L2283">
        <v>256090</v>
      </c>
      <c r="M2283">
        <v>9.9964856105275494E-4</v>
      </c>
      <c r="N2283">
        <v>0.465621461205045</v>
      </c>
      <c r="O2283" t="s">
        <v>2534</v>
      </c>
    </row>
    <row r="2284" spans="1:15" x14ac:dyDescent="0.3">
      <c r="A2284">
        <v>174</v>
      </c>
      <c r="B2284" t="s">
        <v>2509</v>
      </c>
      <c r="C2284" t="s">
        <v>2519</v>
      </c>
      <c r="D2284" t="s">
        <v>14</v>
      </c>
      <c r="E2284">
        <v>42</v>
      </c>
      <c r="F2284" t="s">
        <v>15</v>
      </c>
      <c r="G2284" t="s">
        <v>34</v>
      </c>
      <c r="H2284" t="s">
        <v>692</v>
      </c>
      <c r="I2284">
        <v>217</v>
      </c>
      <c r="K2284">
        <v>217</v>
      </c>
      <c r="L2284">
        <v>256090</v>
      </c>
      <c r="M2284">
        <v>8.4735835057987404E-4</v>
      </c>
      <c r="N2284">
        <v>0.465621461205045</v>
      </c>
      <c r="O2284" t="s">
        <v>2534</v>
      </c>
    </row>
    <row r="2285" spans="1:15" x14ac:dyDescent="0.3">
      <c r="A2285">
        <v>175</v>
      </c>
      <c r="B2285" t="s">
        <v>2520</v>
      </c>
      <c r="C2285" t="s">
        <v>2521</v>
      </c>
      <c r="D2285" t="s">
        <v>14</v>
      </c>
      <c r="E2285">
        <v>68</v>
      </c>
      <c r="F2285" t="s">
        <v>15</v>
      </c>
      <c r="G2285" t="s">
        <v>16</v>
      </c>
      <c r="H2285" t="s">
        <v>17</v>
      </c>
      <c r="I2285">
        <v>99657</v>
      </c>
      <c r="J2285">
        <v>489</v>
      </c>
      <c r="K2285">
        <v>100146</v>
      </c>
      <c r="L2285">
        <v>213329</v>
      </c>
      <c r="M2285">
        <v>0.46944391057943402</v>
      </c>
      <c r="N2285">
        <v>0.46944391057943402</v>
      </c>
      <c r="O2285" t="s">
        <v>2533</v>
      </c>
    </row>
    <row r="2286" spans="1:15" x14ac:dyDescent="0.3">
      <c r="A2286">
        <v>175</v>
      </c>
      <c r="B2286" t="s">
        <v>2520</v>
      </c>
      <c r="C2286" t="s">
        <v>2522</v>
      </c>
      <c r="D2286" t="s">
        <v>14</v>
      </c>
      <c r="E2286">
        <v>65</v>
      </c>
      <c r="F2286" t="s">
        <v>15</v>
      </c>
      <c r="G2286" t="s">
        <v>19</v>
      </c>
      <c r="H2286" t="s">
        <v>20</v>
      </c>
      <c r="I2286">
        <v>69251</v>
      </c>
      <c r="J2286">
        <v>173</v>
      </c>
      <c r="K2286">
        <v>69424</v>
      </c>
      <c r="L2286">
        <v>213329</v>
      </c>
      <c r="M2286">
        <v>0.32543161032958501</v>
      </c>
      <c r="N2286">
        <v>0.46944391057943402</v>
      </c>
      <c r="O2286" t="s">
        <v>2534</v>
      </c>
    </row>
    <row r="2287" spans="1:15" x14ac:dyDescent="0.3">
      <c r="A2287">
        <v>175</v>
      </c>
      <c r="B2287" t="s">
        <v>2520</v>
      </c>
      <c r="C2287" t="s">
        <v>2523</v>
      </c>
      <c r="D2287" t="s">
        <v>14</v>
      </c>
      <c r="E2287">
        <v>41</v>
      </c>
      <c r="F2287" t="s">
        <v>15</v>
      </c>
      <c r="G2287" t="s">
        <v>27</v>
      </c>
      <c r="H2287" t="s">
        <v>28</v>
      </c>
      <c r="I2287">
        <v>3823</v>
      </c>
      <c r="J2287">
        <v>16</v>
      </c>
      <c r="K2287">
        <v>3839</v>
      </c>
      <c r="L2287">
        <v>213329</v>
      </c>
      <c r="M2287">
        <v>1.7995678037210101E-2</v>
      </c>
      <c r="N2287">
        <v>0.46944391057943402</v>
      </c>
      <c r="O2287" t="s">
        <v>2534</v>
      </c>
    </row>
    <row r="2288" spans="1:15" x14ac:dyDescent="0.3">
      <c r="A2288">
        <v>175</v>
      </c>
      <c r="B2288" t="s">
        <v>2520</v>
      </c>
      <c r="C2288" t="s">
        <v>24</v>
      </c>
      <c r="G2288" t="s">
        <v>25</v>
      </c>
      <c r="H2288" t="s">
        <v>25</v>
      </c>
      <c r="I2288">
        <v>2903</v>
      </c>
      <c r="J2288">
        <v>2</v>
      </c>
      <c r="K2288">
        <v>2905</v>
      </c>
      <c r="L2288">
        <v>213329</v>
      </c>
      <c r="M2288">
        <v>1.36174641047396E-2</v>
      </c>
      <c r="N2288">
        <v>0.46944391057943402</v>
      </c>
      <c r="O2288" t="s">
        <v>2534</v>
      </c>
    </row>
    <row r="2289" spans="1:15" x14ac:dyDescent="0.3">
      <c r="A2289">
        <v>175</v>
      </c>
      <c r="B2289" t="s">
        <v>2520</v>
      </c>
      <c r="C2289" t="s">
        <v>2524</v>
      </c>
      <c r="D2289" t="s">
        <v>14</v>
      </c>
      <c r="E2289">
        <v>30</v>
      </c>
      <c r="F2289" t="s">
        <v>15</v>
      </c>
      <c r="G2289" t="s">
        <v>22</v>
      </c>
      <c r="H2289" t="s">
        <v>23</v>
      </c>
      <c r="I2289">
        <v>1871</v>
      </c>
      <c r="J2289">
        <v>8</v>
      </c>
      <c r="K2289">
        <v>1879</v>
      </c>
      <c r="L2289">
        <v>213329</v>
      </c>
      <c r="M2289">
        <v>8.8079914123255602E-3</v>
      </c>
      <c r="N2289">
        <v>0.46944391057943402</v>
      </c>
      <c r="O2289" t="s">
        <v>2534</v>
      </c>
    </row>
    <row r="2290" spans="1:15" x14ac:dyDescent="0.3">
      <c r="A2290">
        <v>175</v>
      </c>
      <c r="B2290" t="s">
        <v>2520</v>
      </c>
      <c r="C2290" t="s">
        <v>2525</v>
      </c>
      <c r="D2290" t="s">
        <v>14</v>
      </c>
      <c r="E2290">
        <v>40</v>
      </c>
      <c r="F2290" t="s">
        <v>15</v>
      </c>
      <c r="G2290" t="s">
        <v>30</v>
      </c>
      <c r="H2290" t="s">
        <v>31</v>
      </c>
      <c r="I2290">
        <v>1122</v>
      </c>
      <c r="J2290">
        <v>17</v>
      </c>
      <c r="K2290">
        <v>1139</v>
      </c>
      <c r="L2290">
        <v>213329</v>
      </c>
      <c r="M2290">
        <v>5.3391709519099604E-3</v>
      </c>
      <c r="N2290">
        <v>0.46944391057943402</v>
      </c>
      <c r="O2290" t="s">
        <v>2534</v>
      </c>
    </row>
    <row r="2291" spans="1:15" x14ac:dyDescent="0.3">
      <c r="A2291">
        <v>175</v>
      </c>
      <c r="B2291" t="s">
        <v>2520</v>
      </c>
      <c r="C2291" t="s">
        <v>2526</v>
      </c>
      <c r="D2291" t="s">
        <v>14</v>
      </c>
      <c r="E2291">
        <v>56</v>
      </c>
      <c r="F2291" t="s">
        <v>15</v>
      </c>
      <c r="G2291" t="s">
        <v>34</v>
      </c>
      <c r="H2291" t="s">
        <v>213</v>
      </c>
      <c r="I2291">
        <v>703</v>
      </c>
      <c r="K2291">
        <v>703</v>
      </c>
      <c r="L2291">
        <v>213329</v>
      </c>
      <c r="M2291">
        <v>3.2953794373948202E-3</v>
      </c>
      <c r="N2291">
        <v>0.46944391057943402</v>
      </c>
      <c r="O2291" t="s">
        <v>2534</v>
      </c>
    </row>
    <row r="2292" spans="1:15" x14ac:dyDescent="0.3">
      <c r="A2292">
        <v>175</v>
      </c>
      <c r="B2292" t="s">
        <v>2520</v>
      </c>
      <c r="C2292" t="s">
        <v>2527</v>
      </c>
      <c r="D2292" t="s">
        <v>14</v>
      </c>
      <c r="E2292">
        <v>37</v>
      </c>
      <c r="F2292" t="s">
        <v>56</v>
      </c>
      <c r="G2292" t="s">
        <v>603</v>
      </c>
      <c r="H2292" t="s">
        <v>604</v>
      </c>
      <c r="I2292">
        <v>660</v>
      </c>
      <c r="J2292">
        <v>1</v>
      </c>
      <c r="K2292">
        <v>661</v>
      </c>
      <c r="L2292">
        <v>213329</v>
      </c>
      <c r="M2292">
        <v>3.09850043829015E-3</v>
      </c>
      <c r="N2292">
        <v>0.46944391057943402</v>
      </c>
      <c r="O2292" t="s">
        <v>2534</v>
      </c>
    </row>
    <row r="2293" spans="1:15" x14ac:dyDescent="0.3">
      <c r="A2293">
        <v>175</v>
      </c>
      <c r="B2293" t="s">
        <v>2520</v>
      </c>
      <c r="C2293" t="s">
        <v>2528</v>
      </c>
      <c r="D2293" t="s">
        <v>14</v>
      </c>
      <c r="E2293">
        <v>32</v>
      </c>
      <c r="F2293" t="s">
        <v>15</v>
      </c>
      <c r="G2293" t="s">
        <v>34</v>
      </c>
      <c r="H2293" t="s">
        <v>107</v>
      </c>
      <c r="I2293">
        <v>486</v>
      </c>
      <c r="J2293">
        <v>1</v>
      </c>
      <c r="K2293">
        <v>487</v>
      </c>
      <c r="L2293">
        <v>213329</v>
      </c>
      <c r="M2293">
        <v>2.2828588705708099E-3</v>
      </c>
      <c r="N2293">
        <v>0.46944391057943402</v>
      </c>
      <c r="O2293" t="s">
        <v>2534</v>
      </c>
    </row>
    <row r="2294" spans="1:15" x14ac:dyDescent="0.3">
      <c r="A2294">
        <v>175</v>
      </c>
      <c r="B2294" t="s">
        <v>2520</v>
      </c>
      <c r="C2294" t="s">
        <v>2529</v>
      </c>
      <c r="D2294" t="s">
        <v>33</v>
      </c>
      <c r="E2294">
        <v>55</v>
      </c>
      <c r="F2294" t="s">
        <v>15</v>
      </c>
      <c r="G2294" t="s">
        <v>34</v>
      </c>
      <c r="H2294" t="s">
        <v>77</v>
      </c>
      <c r="I2294">
        <v>313</v>
      </c>
      <c r="J2294">
        <v>3</v>
      </c>
      <c r="K2294">
        <v>316</v>
      </c>
      <c r="L2294">
        <v>213329</v>
      </c>
      <c r="M2294">
        <v>1.4812800885018E-3</v>
      </c>
      <c r="N2294">
        <v>0.46944391057943402</v>
      </c>
      <c r="O2294" t="s">
        <v>2534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1C044-F452-46C6-8A3B-C9067016FA9E}">
  <dimension ref="A1:L2294"/>
  <sheetViews>
    <sheetView topLeftCell="A2" workbookViewId="0">
      <selection activeCell="L1" activeCellId="11" sqref="A1 B1 C1 D1 E1 F1 G1 H1 I1 J1 K1 L1"/>
    </sheetView>
  </sheetViews>
  <sheetFormatPr defaultRowHeight="14.4" x14ac:dyDescent="0.3"/>
  <cols>
    <col min="1" max="1" width="10.109375" bestFit="1" customWidth="1"/>
    <col min="2" max="2" width="19.33203125" bestFit="1" customWidth="1"/>
    <col min="3" max="3" width="55.5546875" bestFit="1" customWidth="1"/>
    <col min="4" max="5" width="7.5546875" bestFit="1" customWidth="1"/>
    <col min="6" max="6" width="13.109375" bestFit="1" customWidth="1"/>
    <col min="7" max="7" width="10.21875" bestFit="1" customWidth="1"/>
    <col min="8" max="8" width="20.88671875" bestFit="1" customWidth="1"/>
    <col min="9" max="9" width="11.88671875" bestFit="1" customWidth="1"/>
    <col min="10" max="10" width="10.6640625" bestFit="1" customWidth="1"/>
    <col min="11" max="11" width="9.5546875" bestFit="1" customWidth="1"/>
    <col min="12" max="12" width="18.55468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t="s">
        <v>14</v>
      </c>
      <c r="E2">
        <v>37</v>
      </c>
      <c r="F2" t="s">
        <v>15</v>
      </c>
      <c r="G2" t="s">
        <v>16</v>
      </c>
      <c r="H2" t="s">
        <v>17</v>
      </c>
      <c r="I2">
        <v>79405</v>
      </c>
      <c r="J2">
        <v>587</v>
      </c>
      <c r="K2">
        <v>79992</v>
      </c>
      <c r="L2">
        <v>247941</v>
      </c>
    </row>
    <row r="3" spans="1:12" x14ac:dyDescent="0.3">
      <c r="A3">
        <v>1</v>
      </c>
      <c r="B3" t="s">
        <v>12</v>
      </c>
      <c r="C3" t="s">
        <v>18</v>
      </c>
      <c r="D3" t="s">
        <v>14</v>
      </c>
      <c r="E3">
        <v>42</v>
      </c>
      <c r="F3" t="s">
        <v>15</v>
      </c>
      <c r="G3" t="s">
        <v>19</v>
      </c>
      <c r="H3" t="s">
        <v>20</v>
      </c>
      <c r="I3">
        <v>71931</v>
      </c>
      <c r="J3">
        <v>916</v>
      </c>
      <c r="K3">
        <v>72847</v>
      </c>
      <c r="L3">
        <v>247941</v>
      </c>
    </row>
    <row r="4" spans="1:12" x14ac:dyDescent="0.3">
      <c r="A4">
        <v>1</v>
      </c>
      <c r="B4" t="s">
        <v>12</v>
      </c>
      <c r="C4" t="s">
        <v>21</v>
      </c>
      <c r="D4" t="s">
        <v>14</v>
      </c>
      <c r="E4">
        <v>42</v>
      </c>
      <c r="F4" t="s">
        <v>15</v>
      </c>
      <c r="G4" t="s">
        <v>22</v>
      </c>
      <c r="H4" t="s">
        <v>23</v>
      </c>
      <c r="I4">
        <v>10940</v>
      </c>
      <c r="J4">
        <v>183</v>
      </c>
      <c r="K4">
        <v>11123</v>
      </c>
      <c r="L4">
        <v>247941</v>
      </c>
    </row>
    <row r="5" spans="1:12" x14ac:dyDescent="0.3">
      <c r="A5">
        <v>1</v>
      </c>
      <c r="B5" t="s">
        <v>12</v>
      </c>
      <c r="C5" t="s">
        <v>24</v>
      </c>
      <c r="G5" t="s">
        <v>25</v>
      </c>
      <c r="H5" t="s">
        <v>25</v>
      </c>
      <c r="I5">
        <v>3872</v>
      </c>
      <c r="J5">
        <v>8</v>
      </c>
      <c r="K5">
        <v>3880</v>
      </c>
      <c r="L5">
        <v>247941</v>
      </c>
    </row>
    <row r="6" spans="1:12" x14ac:dyDescent="0.3">
      <c r="A6">
        <v>1</v>
      </c>
      <c r="B6" t="s">
        <v>12</v>
      </c>
      <c r="C6" t="s">
        <v>26</v>
      </c>
      <c r="D6" t="s">
        <v>14</v>
      </c>
      <c r="E6">
        <v>50</v>
      </c>
      <c r="F6" t="s">
        <v>15</v>
      </c>
      <c r="G6" t="s">
        <v>27</v>
      </c>
      <c r="H6" t="s">
        <v>28</v>
      </c>
      <c r="I6">
        <v>2100</v>
      </c>
      <c r="J6">
        <v>38</v>
      </c>
      <c r="K6">
        <v>2138</v>
      </c>
      <c r="L6">
        <v>247941</v>
      </c>
    </row>
    <row r="7" spans="1:12" x14ac:dyDescent="0.3">
      <c r="A7">
        <v>1</v>
      </c>
      <c r="B7" t="s">
        <v>12</v>
      </c>
      <c r="C7" t="s">
        <v>29</v>
      </c>
      <c r="D7" t="s">
        <v>14</v>
      </c>
      <c r="E7">
        <v>67</v>
      </c>
      <c r="F7" t="s">
        <v>15</v>
      </c>
      <c r="G7" t="s">
        <v>30</v>
      </c>
      <c r="H7" t="s">
        <v>31</v>
      </c>
      <c r="I7">
        <v>1656</v>
      </c>
      <c r="J7">
        <v>170</v>
      </c>
      <c r="K7">
        <v>1826</v>
      </c>
      <c r="L7">
        <v>247941</v>
      </c>
    </row>
    <row r="8" spans="1:12" x14ac:dyDescent="0.3">
      <c r="A8">
        <v>1</v>
      </c>
      <c r="B8" t="s">
        <v>12</v>
      </c>
      <c r="C8" t="s">
        <v>32</v>
      </c>
      <c r="D8" t="s">
        <v>33</v>
      </c>
      <c r="E8">
        <v>31</v>
      </c>
      <c r="F8" t="s">
        <v>15</v>
      </c>
      <c r="G8" t="s">
        <v>34</v>
      </c>
      <c r="H8" t="s">
        <v>35</v>
      </c>
      <c r="I8">
        <v>613</v>
      </c>
      <c r="J8">
        <v>4</v>
      </c>
      <c r="K8">
        <v>617</v>
      </c>
      <c r="L8">
        <v>247941</v>
      </c>
    </row>
    <row r="9" spans="1:12" x14ac:dyDescent="0.3">
      <c r="A9">
        <v>2</v>
      </c>
      <c r="B9" t="s">
        <v>36</v>
      </c>
      <c r="C9" t="s">
        <v>37</v>
      </c>
      <c r="D9" t="s">
        <v>14</v>
      </c>
      <c r="E9">
        <v>39</v>
      </c>
      <c r="F9" t="s">
        <v>15</v>
      </c>
      <c r="G9" t="s">
        <v>19</v>
      </c>
      <c r="H9" t="s">
        <v>20</v>
      </c>
      <c r="I9">
        <v>75357</v>
      </c>
      <c r="J9">
        <v>1246</v>
      </c>
      <c r="K9">
        <v>76603</v>
      </c>
      <c r="L9">
        <v>206799</v>
      </c>
    </row>
    <row r="10" spans="1:12" x14ac:dyDescent="0.3">
      <c r="A10">
        <v>2</v>
      </c>
      <c r="B10" t="s">
        <v>36</v>
      </c>
      <c r="C10" t="s">
        <v>38</v>
      </c>
      <c r="D10" t="s">
        <v>33</v>
      </c>
      <c r="E10">
        <v>44</v>
      </c>
      <c r="F10" t="s">
        <v>15</v>
      </c>
      <c r="G10" t="s">
        <v>16</v>
      </c>
      <c r="H10" t="s">
        <v>17</v>
      </c>
      <c r="I10">
        <v>59873</v>
      </c>
      <c r="J10">
        <v>483</v>
      </c>
      <c r="K10">
        <v>60356</v>
      </c>
      <c r="L10">
        <v>206799</v>
      </c>
    </row>
    <row r="11" spans="1:12" x14ac:dyDescent="0.3">
      <c r="A11">
        <v>2</v>
      </c>
      <c r="B11" t="s">
        <v>36</v>
      </c>
      <c r="C11" t="s">
        <v>39</v>
      </c>
      <c r="D11" t="s">
        <v>14</v>
      </c>
      <c r="E11">
        <v>47</v>
      </c>
      <c r="F11" t="s">
        <v>15</v>
      </c>
      <c r="G11" t="s">
        <v>22</v>
      </c>
      <c r="H11" t="s">
        <v>23</v>
      </c>
      <c r="I11">
        <v>5972</v>
      </c>
      <c r="J11">
        <v>161</v>
      </c>
      <c r="K11">
        <v>6133</v>
      </c>
      <c r="L11">
        <v>206799</v>
      </c>
    </row>
    <row r="12" spans="1:12" x14ac:dyDescent="0.3">
      <c r="A12">
        <v>2</v>
      </c>
      <c r="B12" t="s">
        <v>36</v>
      </c>
      <c r="C12" t="s">
        <v>24</v>
      </c>
      <c r="G12" t="s">
        <v>25</v>
      </c>
      <c r="H12" t="s">
        <v>25</v>
      </c>
      <c r="I12">
        <v>3034</v>
      </c>
      <c r="J12">
        <v>10</v>
      </c>
      <c r="K12">
        <v>3044</v>
      </c>
      <c r="L12">
        <v>206799</v>
      </c>
    </row>
    <row r="13" spans="1:12" x14ac:dyDescent="0.3">
      <c r="A13">
        <v>2</v>
      </c>
      <c r="B13" t="s">
        <v>36</v>
      </c>
      <c r="C13" t="s">
        <v>40</v>
      </c>
      <c r="D13" t="s">
        <v>14</v>
      </c>
      <c r="E13">
        <v>49</v>
      </c>
      <c r="F13" t="s">
        <v>15</v>
      </c>
      <c r="G13" t="s">
        <v>30</v>
      </c>
      <c r="H13" t="s">
        <v>31</v>
      </c>
      <c r="I13">
        <v>1359</v>
      </c>
      <c r="J13">
        <v>215</v>
      </c>
      <c r="K13">
        <v>1574</v>
      </c>
      <c r="L13">
        <v>206799</v>
      </c>
    </row>
    <row r="14" spans="1:12" x14ac:dyDescent="0.3">
      <c r="A14">
        <v>2</v>
      </c>
      <c r="B14" t="s">
        <v>36</v>
      </c>
      <c r="C14" t="s">
        <v>41</v>
      </c>
      <c r="D14" t="s">
        <v>33</v>
      </c>
      <c r="E14">
        <v>64</v>
      </c>
      <c r="F14" t="s">
        <v>15</v>
      </c>
      <c r="G14" t="s">
        <v>27</v>
      </c>
      <c r="H14" t="s">
        <v>28</v>
      </c>
      <c r="I14">
        <v>1226</v>
      </c>
      <c r="J14">
        <v>29</v>
      </c>
      <c r="K14">
        <v>1255</v>
      </c>
      <c r="L14">
        <v>206799</v>
      </c>
    </row>
    <row r="15" spans="1:12" x14ac:dyDescent="0.3">
      <c r="A15">
        <v>2</v>
      </c>
      <c r="B15" t="s">
        <v>36</v>
      </c>
      <c r="C15" t="s">
        <v>42</v>
      </c>
      <c r="D15" t="s">
        <v>14</v>
      </c>
      <c r="E15">
        <v>54</v>
      </c>
      <c r="F15" t="s">
        <v>15</v>
      </c>
      <c r="G15" t="s">
        <v>34</v>
      </c>
      <c r="H15" t="s">
        <v>43</v>
      </c>
      <c r="I15">
        <v>636</v>
      </c>
      <c r="J15">
        <v>3</v>
      </c>
      <c r="K15">
        <v>639</v>
      </c>
      <c r="L15">
        <v>206799</v>
      </c>
    </row>
    <row r="16" spans="1:12" x14ac:dyDescent="0.3">
      <c r="A16">
        <v>2</v>
      </c>
      <c r="B16" t="s">
        <v>36</v>
      </c>
      <c r="C16" t="s">
        <v>44</v>
      </c>
      <c r="D16" t="s">
        <v>14</v>
      </c>
      <c r="E16">
        <v>38</v>
      </c>
      <c r="F16" t="s">
        <v>15</v>
      </c>
      <c r="G16" t="s">
        <v>34</v>
      </c>
      <c r="H16" t="s">
        <v>45</v>
      </c>
      <c r="I16">
        <v>392</v>
      </c>
      <c r="K16">
        <v>392</v>
      </c>
      <c r="L16">
        <v>206799</v>
      </c>
    </row>
    <row r="17" spans="1:12" x14ac:dyDescent="0.3">
      <c r="A17">
        <v>2</v>
      </c>
      <c r="B17" t="s">
        <v>36</v>
      </c>
      <c r="C17" t="s">
        <v>46</v>
      </c>
      <c r="D17" t="s">
        <v>14</v>
      </c>
      <c r="E17">
        <v>51</v>
      </c>
      <c r="F17" t="s">
        <v>15</v>
      </c>
      <c r="G17" t="s">
        <v>47</v>
      </c>
      <c r="H17" t="s">
        <v>48</v>
      </c>
      <c r="I17">
        <v>368</v>
      </c>
      <c r="J17">
        <v>1</v>
      </c>
      <c r="K17">
        <v>369</v>
      </c>
      <c r="L17">
        <v>206799</v>
      </c>
    </row>
    <row r="18" spans="1:12" x14ac:dyDescent="0.3">
      <c r="A18">
        <v>2</v>
      </c>
      <c r="B18" t="s">
        <v>36</v>
      </c>
      <c r="C18" t="s">
        <v>49</v>
      </c>
      <c r="D18" t="s">
        <v>14</v>
      </c>
      <c r="E18">
        <v>32</v>
      </c>
      <c r="F18" t="s">
        <v>15</v>
      </c>
      <c r="G18" t="s">
        <v>34</v>
      </c>
      <c r="H18" t="s">
        <v>35</v>
      </c>
      <c r="I18">
        <v>322</v>
      </c>
      <c r="J18">
        <v>4</v>
      </c>
      <c r="K18">
        <v>326</v>
      </c>
      <c r="L18">
        <v>206799</v>
      </c>
    </row>
    <row r="19" spans="1:12" x14ac:dyDescent="0.3">
      <c r="A19">
        <v>3</v>
      </c>
      <c r="B19" t="s">
        <v>50</v>
      </c>
      <c r="C19" t="s">
        <v>51</v>
      </c>
      <c r="D19" t="s">
        <v>14</v>
      </c>
      <c r="E19">
        <v>49</v>
      </c>
      <c r="F19" t="s">
        <v>15</v>
      </c>
      <c r="G19" t="s">
        <v>16</v>
      </c>
      <c r="H19" t="s">
        <v>17</v>
      </c>
      <c r="I19">
        <v>86626</v>
      </c>
      <c r="J19">
        <v>1032</v>
      </c>
      <c r="K19">
        <v>87658</v>
      </c>
      <c r="L19">
        <v>224852</v>
      </c>
    </row>
    <row r="20" spans="1:12" x14ac:dyDescent="0.3">
      <c r="A20">
        <v>3</v>
      </c>
      <c r="B20" t="s">
        <v>50</v>
      </c>
      <c r="C20" t="s">
        <v>52</v>
      </c>
      <c r="D20" t="s">
        <v>14</v>
      </c>
      <c r="E20">
        <v>45</v>
      </c>
      <c r="F20" t="s">
        <v>15</v>
      </c>
      <c r="G20" t="s">
        <v>19</v>
      </c>
      <c r="H20" t="s">
        <v>20</v>
      </c>
      <c r="I20">
        <v>77769</v>
      </c>
      <c r="J20">
        <v>1344</v>
      </c>
      <c r="K20">
        <v>79113</v>
      </c>
      <c r="L20">
        <v>224852</v>
      </c>
    </row>
    <row r="21" spans="1:12" x14ac:dyDescent="0.3">
      <c r="A21">
        <v>3</v>
      </c>
      <c r="B21" t="s">
        <v>50</v>
      </c>
      <c r="C21" t="s">
        <v>53</v>
      </c>
      <c r="G21" t="s">
        <v>25</v>
      </c>
      <c r="H21" t="s">
        <v>25</v>
      </c>
      <c r="I21">
        <v>2929</v>
      </c>
      <c r="J21">
        <v>6</v>
      </c>
      <c r="K21">
        <v>2935</v>
      </c>
      <c r="L21">
        <v>224852</v>
      </c>
    </row>
    <row r="22" spans="1:12" x14ac:dyDescent="0.3">
      <c r="A22">
        <v>3</v>
      </c>
      <c r="B22" t="s">
        <v>50</v>
      </c>
      <c r="C22" t="s">
        <v>54</v>
      </c>
      <c r="D22" t="s">
        <v>14</v>
      </c>
      <c r="E22">
        <v>37</v>
      </c>
      <c r="F22" t="s">
        <v>15</v>
      </c>
      <c r="G22" t="s">
        <v>22</v>
      </c>
      <c r="H22" t="s">
        <v>23</v>
      </c>
      <c r="I22">
        <v>2710</v>
      </c>
      <c r="J22">
        <v>96</v>
      </c>
      <c r="K22">
        <v>2806</v>
      </c>
      <c r="L22">
        <v>224852</v>
      </c>
    </row>
    <row r="23" spans="1:12" x14ac:dyDescent="0.3">
      <c r="A23">
        <v>3</v>
      </c>
      <c r="B23" t="s">
        <v>50</v>
      </c>
      <c r="C23" t="s">
        <v>55</v>
      </c>
      <c r="D23" t="s">
        <v>14</v>
      </c>
      <c r="E23">
        <v>38</v>
      </c>
      <c r="F23" t="s">
        <v>56</v>
      </c>
      <c r="G23" t="s">
        <v>27</v>
      </c>
      <c r="H23" t="s">
        <v>28</v>
      </c>
      <c r="I23">
        <v>1706</v>
      </c>
      <c r="J23">
        <v>37</v>
      </c>
      <c r="K23">
        <v>1743</v>
      </c>
      <c r="L23">
        <v>224852</v>
      </c>
    </row>
    <row r="24" spans="1:12" x14ac:dyDescent="0.3">
      <c r="A24">
        <v>3</v>
      </c>
      <c r="B24" t="s">
        <v>50</v>
      </c>
      <c r="C24" t="s">
        <v>57</v>
      </c>
      <c r="D24" t="s">
        <v>14</v>
      </c>
      <c r="E24">
        <v>50</v>
      </c>
      <c r="F24" t="s">
        <v>15</v>
      </c>
      <c r="G24" t="s">
        <v>30</v>
      </c>
      <c r="H24" t="s">
        <v>31</v>
      </c>
      <c r="I24">
        <v>773</v>
      </c>
      <c r="J24">
        <v>156</v>
      </c>
      <c r="K24">
        <v>929</v>
      </c>
      <c r="L24">
        <v>224852</v>
      </c>
    </row>
    <row r="25" spans="1:12" x14ac:dyDescent="0.3">
      <c r="A25">
        <v>3</v>
      </c>
      <c r="B25" t="s">
        <v>50</v>
      </c>
      <c r="C25" t="s">
        <v>58</v>
      </c>
      <c r="D25" t="s">
        <v>14</v>
      </c>
      <c r="E25">
        <v>35</v>
      </c>
      <c r="F25" t="s">
        <v>15</v>
      </c>
      <c r="G25" t="s">
        <v>34</v>
      </c>
      <c r="H25" t="s">
        <v>59</v>
      </c>
      <c r="I25">
        <v>613</v>
      </c>
      <c r="J25">
        <v>1</v>
      </c>
      <c r="K25">
        <v>614</v>
      </c>
      <c r="L25">
        <v>224852</v>
      </c>
    </row>
    <row r="26" spans="1:12" x14ac:dyDescent="0.3">
      <c r="A26">
        <v>3</v>
      </c>
      <c r="B26" t="s">
        <v>50</v>
      </c>
      <c r="C26" t="s">
        <v>60</v>
      </c>
      <c r="D26" t="s">
        <v>33</v>
      </c>
      <c r="E26">
        <v>31</v>
      </c>
      <c r="F26" t="s">
        <v>15</v>
      </c>
      <c r="G26" t="s">
        <v>34</v>
      </c>
      <c r="H26" t="s">
        <v>61</v>
      </c>
      <c r="I26">
        <v>567</v>
      </c>
      <c r="J26">
        <v>2</v>
      </c>
      <c r="K26">
        <v>569</v>
      </c>
      <c r="L26">
        <v>224852</v>
      </c>
    </row>
    <row r="27" spans="1:12" x14ac:dyDescent="0.3">
      <c r="A27">
        <v>3</v>
      </c>
      <c r="B27" t="s">
        <v>50</v>
      </c>
      <c r="C27" t="s">
        <v>62</v>
      </c>
      <c r="D27" t="s">
        <v>14</v>
      </c>
      <c r="E27">
        <v>58</v>
      </c>
      <c r="F27" t="s">
        <v>15</v>
      </c>
      <c r="G27" t="s">
        <v>63</v>
      </c>
      <c r="H27" t="s">
        <v>64</v>
      </c>
      <c r="I27">
        <v>213</v>
      </c>
      <c r="J27">
        <v>3</v>
      </c>
      <c r="K27">
        <v>216</v>
      </c>
      <c r="L27">
        <v>224852</v>
      </c>
    </row>
    <row r="28" spans="1:12" x14ac:dyDescent="0.3">
      <c r="A28">
        <v>4</v>
      </c>
      <c r="B28" t="s">
        <v>65</v>
      </c>
      <c r="C28" t="s">
        <v>66</v>
      </c>
      <c r="D28" t="s">
        <v>33</v>
      </c>
      <c r="E28">
        <v>51</v>
      </c>
      <c r="F28" t="s">
        <v>15</v>
      </c>
      <c r="G28" t="s">
        <v>19</v>
      </c>
      <c r="H28" t="s">
        <v>20</v>
      </c>
      <c r="I28">
        <v>75669</v>
      </c>
      <c r="J28">
        <v>1272</v>
      </c>
      <c r="K28">
        <v>76941</v>
      </c>
      <c r="L28">
        <v>217897</v>
      </c>
    </row>
    <row r="29" spans="1:12" x14ac:dyDescent="0.3">
      <c r="A29">
        <v>4</v>
      </c>
      <c r="B29" t="s">
        <v>65</v>
      </c>
      <c r="C29" t="s">
        <v>67</v>
      </c>
      <c r="D29" t="s">
        <v>14</v>
      </c>
      <c r="E29">
        <v>56</v>
      </c>
      <c r="F29" t="s">
        <v>15</v>
      </c>
      <c r="G29" t="s">
        <v>16</v>
      </c>
      <c r="H29" t="s">
        <v>17</v>
      </c>
      <c r="I29">
        <v>60975</v>
      </c>
      <c r="J29">
        <v>415</v>
      </c>
      <c r="K29">
        <v>61390</v>
      </c>
      <c r="L29">
        <v>217897</v>
      </c>
    </row>
    <row r="30" spans="1:12" x14ac:dyDescent="0.3">
      <c r="A30">
        <v>4</v>
      </c>
      <c r="B30" t="s">
        <v>65</v>
      </c>
      <c r="C30" t="s">
        <v>68</v>
      </c>
      <c r="D30" t="s">
        <v>14</v>
      </c>
      <c r="E30">
        <v>27</v>
      </c>
      <c r="F30" t="s">
        <v>15</v>
      </c>
      <c r="G30" t="s">
        <v>22</v>
      </c>
      <c r="H30" t="s">
        <v>23</v>
      </c>
      <c r="I30">
        <v>5378</v>
      </c>
      <c r="J30">
        <v>130</v>
      </c>
      <c r="K30">
        <v>5508</v>
      </c>
      <c r="L30">
        <v>217897</v>
      </c>
    </row>
    <row r="31" spans="1:12" x14ac:dyDescent="0.3">
      <c r="A31">
        <v>4</v>
      </c>
      <c r="B31" t="s">
        <v>65</v>
      </c>
      <c r="C31" t="s">
        <v>24</v>
      </c>
      <c r="G31" t="s">
        <v>25</v>
      </c>
      <c r="H31" t="s">
        <v>25</v>
      </c>
      <c r="I31">
        <v>4202</v>
      </c>
      <c r="J31">
        <v>15</v>
      </c>
      <c r="K31">
        <v>4217</v>
      </c>
      <c r="L31">
        <v>217897</v>
      </c>
    </row>
    <row r="32" spans="1:12" x14ac:dyDescent="0.3">
      <c r="A32">
        <v>4</v>
      </c>
      <c r="B32" t="s">
        <v>65</v>
      </c>
      <c r="C32" t="s">
        <v>69</v>
      </c>
      <c r="D32" t="s">
        <v>14</v>
      </c>
      <c r="E32">
        <v>44</v>
      </c>
      <c r="F32" t="s">
        <v>56</v>
      </c>
      <c r="G32" t="s">
        <v>27</v>
      </c>
      <c r="H32" t="s">
        <v>28</v>
      </c>
      <c r="I32">
        <v>1679</v>
      </c>
      <c r="J32">
        <v>23</v>
      </c>
      <c r="K32">
        <v>1702</v>
      </c>
      <c r="L32">
        <v>217897</v>
      </c>
    </row>
    <row r="33" spans="1:12" x14ac:dyDescent="0.3">
      <c r="A33">
        <v>4</v>
      </c>
      <c r="B33" t="s">
        <v>65</v>
      </c>
      <c r="C33" t="s">
        <v>70</v>
      </c>
      <c r="D33" t="s">
        <v>14</v>
      </c>
      <c r="E33">
        <v>53</v>
      </c>
      <c r="F33" t="s">
        <v>15</v>
      </c>
      <c r="G33" t="s">
        <v>30</v>
      </c>
      <c r="H33" t="s">
        <v>31</v>
      </c>
      <c r="I33">
        <v>1341</v>
      </c>
      <c r="J33">
        <v>109</v>
      </c>
      <c r="K33">
        <v>1450</v>
      </c>
      <c r="L33">
        <v>217897</v>
      </c>
    </row>
    <row r="34" spans="1:12" x14ac:dyDescent="0.3">
      <c r="A34">
        <v>4</v>
      </c>
      <c r="B34" t="s">
        <v>65</v>
      </c>
      <c r="C34" t="s">
        <v>71</v>
      </c>
      <c r="D34" t="s">
        <v>14</v>
      </c>
      <c r="E34">
        <v>42</v>
      </c>
      <c r="F34" t="s">
        <v>15</v>
      </c>
      <c r="G34" t="s">
        <v>72</v>
      </c>
      <c r="H34" t="s">
        <v>73</v>
      </c>
      <c r="I34">
        <v>524</v>
      </c>
      <c r="J34">
        <v>2</v>
      </c>
      <c r="K34">
        <v>526</v>
      </c>
      <c r="L34">
        <v>217897</v>
      </c>
    </row>
    <row r="35" spans="1:12" x14ac:dyDescent="0.3">
      <c r="A35">
        <v>4</v>
      </c>
      <c r="B35" t="s">
        <v>65</v>
      </c>
      <c r="C35" t="s">
        <v>74</v>
      </c>
      <c r="D35" t="s">
        <v>14</v>
      </c>
      <c r="E35">
        <v>35</v>
      </c>
      <c r="F35" t="s">
        <v>15</v>
      </c>
      <c r="G35" t="s">
        <v>34</v>
      </c>
      <c r="H35" t="s">
        <v>75</v>
      </c>
      <c r="I35">
        <v>521</v>
      </c>
      <c r="K35">
        <v>521</v>
      </c>
      <c r="L35">
        <v>217897</v>
      </c>
    </row>
    <row r="36" spans="1:12" x14ac:dyDescent="0.3">
      <c r="A36">
        <v>4</v>
      </c>
      <c r="B36" t="s">
        <v>65</v>
      </c>
      <c r="C36" t="s">
        <v>76</v>
      </c>
      <c r="D36" t="s">
        <v>14</v>
      </c>
      <c r="E36">
        <v>30</v>
      </c>
      <c r="F36" t="s">
        <v>15</v>
      </c>
      <c r="G36" t="s">
        <v>34</v>
      </c>
      <c r="H36" t="s">
        <v>77</v>
      </c>
      <c r="I36">
        <v>343</v>
      </c>
      <c r="J36">
        <v>1</v>
      </c>
      <c r="K36">
        <v>344</v>
      </c>
      <c r="L36">
        <v>217897</v>
      </c>
    </row>
    <row r="37" spans="1:12" x14ac:dyDescent="0.3">
      <c r="A37">
        <v>5</v>
      </c>
      <c r="B37" t="s">
        <v>78</v>
      </c>
      <c r="C37" t="s">
        <v>79</v>
      </c>
      <c r="D37" t="s">
        <v>14</v>
      </c>
      <c r="E37">
        <v>60</v>
      </c>
      <c r="F37" t="s">
        <v>15</v>
      </c>
      <c r="G37" t="s">
        <v>19</v>
      </c>
      <c r="H37" t="s">
        <v>20</v>
      </c>
      <c r="I37">
        <v>82388</v>
      </c>
      <c r="J37">
        <v>1696</v>
      </c>
      <c r="K37">
        <v>84084</v>
      </c>
      <c r="L37">
        <v>256243</v>
      </c>
    </row>
    <row r="38" spans="1:12" x14ac:dyDescent="0.3">
      <c r="A38">
        <v>5</v>
      </c>
      <c r="B38" t="s">
        <v>78</v>
      </c>
      <c r="C38" t="s">
        <v>80</v>
      </c>
      <c r="D38" t="s">
        <v>33</v>
      </c>
      <c r="E38">
        <v>58</v>
      </c>
      <c r="F38" t="s">
        <v>15</v>
      </c>
      <c r="G38" t="s">
        <v>16</v>
      </c>
      <c r="H38" t="s">
        <v>17</v>
      </c>
      <c r="I38">
        <v>77575</v>
      </c>
      <c r="J38">
        <v>732</v>
      </c>
      <c r="K38">
        <v>78307</v>
      </c>
      <c r="L38">
        <v>256243</v>
      </c>
    </row>
    <row r="39" spans="1:12" x14ac:dyDescent="0.3">
      <c r="A39">
        <v>5</v>
      </c>
      <c r="B39" t="s">
        <v>78</v>
      </c>
      <c r="C39" t="s">
        <v>81</v>
      </c>
      <c r="D39" t="s">
        <v>14</v>
      </c>
      <c r="E39">
        <v>39</v>
      </c>
      <c r="F39" t="s">
        <v>15</v>
      </c>
      <c r="G39" t="s">
        <v>22</v>
      </c>
      <c r="H39" t="s">
        <v>23</v>
      </c>
      <c r="I39">
        <v>7440</v>
      </c>
      <c r="J39">
        <v>117</v>
      </c>
      <c r="K39">
        <v>7557</v>
      </c>
      <c r="L39">
        <v>256243</v>
      </c>
    </row>
    <row r="40" spans="1:12" x14ac:dyDescent="0.3">
      <c r="A40">
        <v>5</v>
      </c>
      <c r="B40" t="s">
        <v>78</v>
      </c>
      <c r="C40" t="s">
        <v>24</v>
      </c>
      <c r="G40" t="s">
        <v>25</v>
      </c>
      <c r="H40" t="s">
        <v>25</v>
      </c>
      <c r="I40">
        <v>3063</v>
      </c>
      <c r="J40">
        <v>19</v>
      </c>
      <c r="K40">
        <v>3082</v>
      </c>
      <c r="L40">
        <v>256243</v>
      </c>
    </row>
    <row r="41" spans="1:12" x14ac:dyDescent="0.3">
      <c r="A41">
        <v>5</v>
      </c>
      <c r="B41" t="s">
        <v>78</v>
      </c>
      <c r="C41" t="s">
        <v>82</v>
      </c>
      <c r="D41" t="s">
        <v>14</v>
      </c>
      <c r="E41">
        <v>33</v>
      </c>
      <c r="F41" t="s">
        <v>15</v>
      </c>
      <c r="G41" t="s">
        <v>27</v>
      </c>
      <c r="H41" t="s">
        <v>28</v>
      </c>
      <c r="I41">
        <v>1800</v>
      </c>
      <c r="J41">
        <v>27</v>
      </c>
      <c r="K41">
        <v>1827</v>
      </c>
      <c r="L41">
        <v>256243</v>
      </c>
    </row>
    <row r="42" spans="1:12" x14ac:dyDescent="0.3">
      <c r="A42">
        <v>5</v>
      </c>
      <c r="B42" t="s">
        <v>78</v>
      </c>
      <c r="C42" t="s">
        <v>83</v>
      </c>
      <c r="D42" t="s">
        <v>14</v>
      </c>
      <c r="E42">
        <v>52</v>
      </c>
      <c r="F42" t="s">
        <v>15</v>
      </c>
      <c r="G42" t="s">
        <v>30</v>
      </c>
      <c r="H42" t="s">
        <v>31</v>
      </c>
      <c r="I42">
        <v>1260</v>
      </c>
      <c r="J42">
        <v>80</v>
      </c>
      <c r="K42">
        <v>1340</v>
      </c>
      <c r="L42">
        <v>256243</v>
      </c>
    </row>
    <row r="43" spans="1:12" x14ac:dyDescent="0.3">
      <c r="A43">
        <v>5</v>
      </c>
      <c r="B43" t="s">
        <v>78</v>
      </c>
      <c r="C43" t="s">
        <v>84</v>
      </c>
      <c r="D43" t="s">
        <v>33</v>
      </c>
      <c r="E43">
        <v>28</v>
      </c>
      <c r="F43" t="s">
        <v>15</v>
      </c>
      <c r="G43" t="s">
        <v>34</v>
      </c>
      <c r="H43" t="s">
        <v>85</v>
      </c>
      <c r="I43">
        <v>528</v>
      </c>
      <c r="J43">
        <v>5</v>
      </c>
      <c r="K43">
        <v>533</v>
      </c>
      <c r="L43">
        <v>256243</v>
      </c>
    </row>
    <row r="44" spans="1:12" x14ac:dyDescent="0.3">
      <c r="A44">
        <v>5</v>
      </c>
      <c r="B44" t="s">
        <v>78</v>
      </c>
      <c r="C44" t="s">
        <v>86</v>
      </c>
      <c r="D44" t="s">
        <v>14</v>
      </c>
      <c r="E44">
        <v>32</v>
      </c>
      <c r="F44" t="s">
        <v>15</v>
      </c>
      <c r="G44" t="s">
        <v>87</v>
      </c>
      <c r="H44" t="s">
        <v>88</v>
      </c>
      <c r="I44">
        <v>303</v>
      </c>
      <c r="J44">
        <v>2</v>
      </c>
      <c r="K44">
        <v>305</v>
      </c>
      <c r="L44">
        <v>256243</v>
      </c>
    </row>
    <row r="45" spans="1:12" x14ac:dyDescent="0.3">
      <c r="A45">
        <v>5</v>
      </c>
      <c r="B45" t="s">
        <v>78</v>
      </c>
      <c r="C45" t="s">
        <v>89</v>
      </c>
      <c r="D45" t="s">
        <v>14</v>
      </c>
      <c r="E45">
        <v>38</v>
      </c>
      <c r="F45" t="s">
        <v>15</v>
      </c>
      <c r="G45" t="s">
        <v>90</v>
      </c>
      <c r="H45" t="s">
        <v>91</v>
      </c>
      <c r="I45">
        <v>261</v>
      </c>
      <c r="J45">
        <v>1</v>
      </c>
      <c r="K45">
        <v>262</v>
      </c>
      <c r="L45">
        <v>256243</v>
      </c>
    </row>
    <row r="46" spans="1:12" x14ac:dyDescent="0.3">
      <c r="A46">
        <v>6</v>
      </c>
      <c r="B46" t="s">
        <v>92</v>
      </c>
      <c r="C46" t="s">
        <v>93</v>
      </c>
      <c r="D46" t="s">
        <v>14</v>
      </c>
      <c r="E46">
        <v>64</v>
      </c>
      <c r="F46" t="s">
        <v>15</v>
      </c>
      <c r="G46" t="s">
        <v>19</v>
      </c>
      <c r="H46" t="s">
        <v>20</v>
      </c>
      <c r="I46">
        <v>76801</v>
      </c>
      <c r="J46">
        <v>1096</v>
      </c>
      <c r="K46">
        <v>77897</v>
      </c>
      <c r="L46">
        <v>189677</v>
      </c>
    </row>
    <row r="47" spans="1:12" x14ac:dyDescent="0.3">
      <c r="A47">
        <v>6</v>
      </c>
      <c r="B47" t="s">
        <v>92</v>
      </c>
      <c r="C47" t="s">
        <v>94</v>
      </c>
      <c r="D47" t="s">
        <v>14</v>
      </c>
      <c r="E47">
        <v>50</v>
      </c>
      <c r="F47" t="s">
        <v>15</v>
      </c>
      <c r="G47" t="s">
        <v>16</v>
      </c>
      <c r="H47" t="s">
        <v>17</v>
      </c>
      <c r="I47">
        <v>63274</v>
      </c>
      <c r="J47">
        <v>632</v>
      </c>
      <c r="K47">
        <v>63906</v>
      </c>
      <c r="L47">
        <v>189677</v>
      </c>
    </row>
    <row r="48" spans="1:12" x14ac:dyDescent="0.3">
      <c r="A48">
        <v>6</v>
      </c>
      <c r="B48" t="s">
        <v>92</v>
      </c>
      <c r="C48" t="s">
        <v>95</v>
      </c>
      <c r="D48" t="s">
        <v>14</v>
      </c>
      <c r="E48">
        <v>31</v>
      </c>
      <c r="F48" t="s">
        <v>15</v>
      </c>
      <c r="G48" t="s">
        <v>22</v>
      </c>
      <c r="H48" t="s">
        <v>23</v>
      </c>
      <c r="I48">
        <v>3193</v>
      </c>
      <c r="J48">
        <v>87</v>
      </c>
      <c r="K48">
        <v>3280</v>
      </c>
      <c r="L48">
        <v>189677</v>
      </c>
    </row>
    <row r="49" spans="1:12" x14ac:dyDescent="0.3">
      <c r="A49">
        <v>6</v>
      </c>
      <c r="B49" t="s">
        <v>92</v>
      </c>
      <c r="C49" t="s">
        <v>24</v>
      </c>
      <c r="G49" t="s">
        <v>25</v>
      </c>
      <c r="H49" t="s">
        <v>25</v>
      </c>
      <c r="I49">
        <v>2651</v>
      </c>
      <c r="J49">
        <v>5</v>
      </c>
      <c r="K49">
        <v>2656</v>
      </c>
      <c r="L49">
        <v>189677</v>
      </c>
    </row>
    <row r="50" spans="1:12" x14ac:dyDescent="0.3">
      <c r="A50">
        <v>6</v>
      </c>
      <c r="B50" t="s">
        <v>92</v>
      </c>
      <c r="C50" t="s">
        <v>96</v>
      </c>
      <c r="D50" t="s">
        <v>33</v>
      </c>
      <c r="E50">
        <v>66</v>
      </c>
      <c r="F50" t="s">
        <v>15</v>
      </c>
      <c r="G50" t="s">
        <v>27</v>
      </c>
      <c r="H50" t="s">
        <v>28</v>
      </c>
      <c r="I50">
        <v>969</v>
      </c>
      <c r="J50">
        <v>24</v>
      </c>
      <c r="K50">
        <v>993</v>
      </c>
      <c r="L50">
        <v>189677</v>
      </c>
    </row>
    <row r="51" spans="1:12" x14ac:dyDescent="0.3">
      <c r="A51">
        <v>6</v>
      </c>
      <c r="B51" t="s">
        <v>92</v>
      </c>
      <c r="C51" t="s">
        <v>97</v>
      </c>
      <c r="D51" t="s">
        <v>14</v>
      </c>
      <c r="E51">
        <v>64</v>
      </c>
      <c r="F51" t="s">
        <v>15</v>
      </c>
      <c r="G51" t="s">
        <v>30</v>
      </c>
      <c r="H51" t="s">
        <v>31</v>
      </c>
      <c r="I51">
        <v>854</v>
      </c>
      <c r="J51">
        <v>102</v>
      </c>
      <c r="K51">
        <v>956</v>
      </c>
      <c r="L51">
        <v>189677</v>
      </c>
    </row>
    <row r="52" spans="1:12" x14ac:dyDescent="0.3">
      <c r="A52">
        <v>6</v>
      </c>
      <c r="B52" t="s">
        <v>92</v>
      </c>
      <c r="C52" t="s">
        <v>98</v>
      </c>
      <c r="D52" t="s">
        <v>14</v>
      </c>
      <c r="E52">
        <v>27</v>
      </c>
      <c r="F52" t="s">
        <v>15</v>
      </c>
      <c r="G52" t="s">
        <v>34</v>
      </c>
      <c r="H52" t="s">
        <v>99</v>
      </c>
      <c r="I52">
        <v>380</v>
      </c>
      <c r="J52">
        <v>3</v>
      </c>
      <c r="K52">
        <v>383</v>
      </c>
      <c r="L52">
        <v>189677</v>
      </c>
    </row>
    <row r="53" spans="1:12" x14ac:dyDescent="0.3">
      <c r="A53">
        <v>7</v>
      </c>
      <c r="B53" t="s">
        <v>100</v>
      </c>
      <c r="C53" t="s">
        <v>101</v>
      </c>
      <c r="D53" t="s">
        <v>14</v>
      </c>
      <c r="E53">
        <v>53</v>
      </c>
      <c r="F53" t="s">
        <v>15</v>
      </c>
      <c r="G53" t="s">
        <v>19</v>
      </c>
      <c r="H53" t="s">
        <v>20</v>
      </c>
      <c r="I53">
        <v>99070</v>
      </c>
      <c r="J53">
        <v>602</v>
      </c>
      <c r="K53">
        <v>99672</v>
      </c>
      <c r="L53">
        <v>232070</v>
      </c>
    </row>
    <row r="54" spans="1:12" x14ac:dyDescent="0.3">
      <c r="A54">
        <v>7</v>
      </c>
      <c r="B54" t="s">
        <v>100</v>
      </c>
      <c r="C54" t="s">
        <v>102</v>
      </c>
      <c r="D54" t="s">
        <v>14</v>
      </c>
      <c r="E54">
        <v>65</v>
      </c>
      <c r="F54" t="s">
        <v>15</v>
      </c>
      <c r="G54" t="s">
        <v>16</v>
      </c>
      <c r="H54" t="s">
        <v>17</v>
      </c>
      <c r="I54">
        <v>80690</v>
      </c>
      <c r="J54">
        <v>271</v>
      </c>
      <c r="K54">
        <v>80961</v>
      </c>
      <c r="L54">
        <v>232070</v>
      </c>
    </row>
    <row r="55" spans="1:12" x14ac:dyDescent="0.3">
      <c r="A55">
        <v>7</v>
      </c>
      <c r="B55" t="s">
        <v>100</v>
      </c>
      <c r="C55" t="s">
        <v>103</v>
      </c>
      <c r="D55" t="s">
        <v>14</v>
      </c>
      <c r="E55">
        <v>45</v>
      </c>
      <c r="F55" t="s">
        <v>15</v>
      </c>
      <c r="G55" t="s">
        <v>22</v>
      </c>
      <c r="H55" t="s">
        <v>23</v>
      </c>
      <c r="I55">
        <v>4992</v>
      </c>
      <c r="J55">
        <v>76</v>
      </c>
      <c r="K55">
        <v>5068</v>
      </c>
      <c r="L55">
        <v>232070</v>
      </c>
    </row>
    <row r="56" spans="1:12" x14ac:dyDescent="0.3">
      <c r="A56">
        <v>7</v>
      </c>
      <c r="B56" t="s">
        <v>100</v>
      </c>
      <c r="C56" t="s">
        <v>24</v>
      </c>
      <c r="G56" t="s">
        <v>25</v>
      </c>
      <c r="H56" t="s">
        <v>25</v>
      </c>
      <c r="I56">
        <v>4623</v>
      </c>
      <c r="J56">
        <v>5</v>
      </c>
      <c r="K56">
        <v>4628</v>
      </c>
      <c r="L56">
        <v>232070</v>
      </c>
    </row>
    <row r="57" spans="1:12" x14ac:dyDescent="0.3">
      <c r="A57">
        <v>7</v>
      </c>
      <c r="B57" t="s">
        <v>100</v>
      </c>
      <c r="C57" t="s">
        <v>104</v>
      </c>
      <c r="D57" t="s">
        <v>14</v>
      </c>
      <c r="E57">
        <v>41</v>
      </c>
      <c r="F57" t="s">
        <v>15</v>
      </c>
      <c r="G57" t="s">
        <v>27</v>
      </c>
      <c r="H57" t="s">
        <v>28</v>
      </c>
      <c r="I57">
        <v>2126</v>
      </c>
      <c r="J57">
        <v>9</v>
      </c>
      <c r="K57">
        <v>2135</v>
      </c>
      <c r="L57">
        <v>232070</v>
      </c>
    </row>
    <row r="58" spans="1:12" x14ac:dyDescent="0.3">
      <c r="A58">
        <v>7</v>
      </c>
      <c r="B58" t="s">
        <v>100</v>
      </c>
      <c r="C58" t="s">
        <v>105</v>
      </c>
      <c r="D58" t="s">
        <v>14</v>
      </c>
      <c r="E58">
        <v>60</v>
      </c>
      <c r="F58" t="s">
        <v>15</v>
      </c>
      <c r="G58" t="s">
        <v>30</v>
      </c>
      <c r="H58" t="s">
        <v>31</v>
      </c>
      <c r="I58">
        <v>988</v>
      </c>
      <c r="J58">
        <v>34</v>
      </c>
      <c r="K58">
        <v>1022</v>
      </c>
      <c r="L58">
        <v>232070</v>
      </c>
    </row>
    <row r="59" spans="1:12" x14ac:dyDescent="0.3">
      <c r="A59">
        <v>7</v>
      </c>
      <c r="B59" t="s">
        <v>100</v>
      </c>
      <c r="C59" t="s">
        <v>106</v>
      </c>
      <c r="D59" t="s">
        <v>14</v>
      </c>
      <c r="E59">
        <v>40</v>
      </c>
      <c r="F59" t="s">
        <v>15</v>
      </c>
      <c r="G59" t="s">
        <v>34</v>
      </c>
      <c r="H59" t="s">
        <v>107</v>
      </c>
      <c r="I59">
        <v>782</v>
      </c>
      <c r="K59">
        <v>782</v>
      </c>
      <c r="L59">
        <v>232070</v>
      </c>
    </row>
    <row r="60" spans="1:12" x14ac:dyDescent="0.3">
      <c r="A60">
        <v>7</v>
      </c>
      <c r="B60" t="s">
        <v>100</v>
      </c>
      <c r="C60" t="s">
        <v>108</v>
      </c>
      <c r="D60" t="s">
        <v>14</v>
      </c>
      <c r="E60">
        <v>40</v>
      </c>
      <c r="F60" t="s">
        <v>15</v>
      </c>
      <c r="G60" t="s">
        <v>34</v>
      </c>
      <c r="H60" t="s">
        <v>109</v>
      </c>
      <c r="I60">
        <v>640</v>
      </c>
      <c r="K60">
        <v>640</v>
      </c>
      <c r="L60">
        <v>232070</v>
      </c>
    </row>
    <row r="61" spans="1:12" x14ac:dyDescent="0.3">
      <c r="A61">
        <v>7</v>
      </c>
      <c r="B61" t="s">
        <v>100</v>
      </c>
      <c r="C61" t="s">
        <v>110</v>
      </c>
      <c r="D61" t="s">
        <v>14</v>
      </c>
      <c r="E61">
        <v>33</v>
      </c>
      <c r="F61" t="s">
        <v>15</v>
      </c>
      <c r="G61" t="s">
        <v>34</v>
      </c>
      <c r="H61" t="s">
        <v>111</v>
      </c>
      <c r="I61">
        <v>269</v>
      </c>
      <c r="K61">
        <v>269</v>
      </c>
      <c r="L61">
        <v>232070</v>
      </c>
    </row>
    <row r="62" spans="1:12" x14ac:dyDescent="0.3">
      <c r="A62">
        <v>7</v>
      </c>
      <c r="B62" t="s">
        <v>100</v>
      </c>
      <c r="C62" t="s">
        <v>112</v>
      </c>
      <c r="D62" t="s">
        <v>14</v>
      </c>
      <c r="E62">
        <v>42</v>
      </c>
      <c r="F62" t="s">
        <v>15</v>
      </c>
      <c r="G62" t="s">
        <v>90</v>
      </c>
      <c r="H62" t="s">
        <v>91</v>
      </c>
      <c r="I62">
        <v>195</v>
      </c>
      <c r="K62">
        <v>195</v>
      </c>
      <c r="L62">
        <v>232070</v>
      </c>
    </row>
    <row r="63" spans="1:12" x14ac:dyDescent="0.3">
      <c r="A63">
        <v>8</v>
      </c>
      <c r="B63" t="s">
        <v>113</v>
      </c>
      <c r="C63" t="s">
        <v>114</v>
      </c>
      <c r="D63" t="s">
        <v>14</v>
      </c>
      <c r="E63">
        <v>64</v>
      </c>
      <c r="F63" t="s">
        <v>15</v>
      </c>
      <c r="G63" t="s">
        <v>19</v>
      </c>
      <c r="H63" t="s">
        <v>20</v>
      </c>
      <c r="I63">
        <v>85622</v>
      </c>
      <c r="J63">
        <v>1175</v>
      </c>
      <c r="K63">
        <v>86797</v>
      </c>
      <c r="L63">
        <v>210451</v>
      </c>
    </row>
    <row r="64" spans="1:12" x14ac:dyDescent="0.3">
      <c r="A64">
        <v>8</v>
      </c>
      <c r="B64" t="s">
        <v>113</v>
      </c>
      <c r="C64" t="s">
        <v>115</v>
      </c>
      <c r="D64" t="s">
        <v>14</v>
      </c>
      <c r="E64">
        <v>60</v>
      </c>
      <c r="F64" t="s">
        <v>15</v>
      </c>
      <c r="G64" t="s">
        <v>16</v>
      </c>
      <c r="H64" t="s">
        <v>17</v>
      </c>
      <c r="I64">
        <v>66597</v>
      </c>
      <c r="J64">
        <v>645</v>
      </c>
      <c r="K64">
        <v>67242</v>
      </c>
      <c r="L64">
        <v>210451</v>
      </c>
    </row>
    <row r="65" spans="1:12" x14ac:dyDescent="0.3">
      <c r="A65">
        <v>8</v>
      </c>
      <c r="B65" t="s">
        <v>113</v>
      </c>
      <c r="C65" t="s">
        <v>116</v>
      </c>
      <c r="D65" t="s">
        <v>14</v>
      </c>
      <c r="E65">
        <v>48</v>
      </c>
      <c r="F65" t="s">
        <v>15</v>
      </c>
      <c r="G65" t="s">
        <v>27</v>
      </c>
      <c r="H65" t="s">
        <v>28</v>
      </c>
      <c r="I65">
        <v>5235</v>
      </c>
      <c r="J65">
        <v>31</v>
      </c>
      <c r="K65">
        <v>5266</v>
      </c>
      <c r="L65">
        <v>210451</v>
      </c>
    </row>
    <row r="66" spans="1:12" x14ac:dyDescent="0.3">
      <c r="A66">
        <v>8</v>
      </c>
      <c r="B66" t="s">
        <v>113</v>
      </c>
      <c r="C66" t="s">
        <v>24</v>
      </c>
      <c r="G66" t="s">
        <v>25</v>
      </c>
      <c r="H66" t="s">
        <v>25</v>
      </c>
      <c r="I66">
        <v>3485</v>
      </c>
      <c r="J66">
        <v>6</v>
      </c>
      <c r="K66">
        <v>3491</v>
      </c>
      <c r="L66">
        <v>210451</v>
      </c>
    </row>
    <row r="67" spans="1:12" x14ac:dyDescent="0.3">
      <c r="A67">
        <v>8</v>
      </c>
      <c r="B67" t="s">
        <v>113</v>
      </c>
      <c r="C67" t="s">
        <v>117</v>
      </c>
      <c r="D67" t="s">
        <v>14</v>
      </c>
      <c r="E67">
        <v>45</v>
      </c>
      <c r="F67" t="s">
        <v>15</v>
      </c>
      <c r="G67" t="s">
        <v>22</v>
      </c>
      <c r="H67" t="s">
        <v>23</v>
      </c>
      <c r="I67">
        <v>2373</v>
      </c>
      <c r="J67">
        <v>89</v>
      </c>
      <c r="K67">
        <v>2462</v>
      </c>
      <c r="L67">
        <v>210451</v>
      </c>
    </row>
    <row r="68" spans="1:12" x14ac:dyDescent="0.3">
      <c r="A68">
        <v>8</v>
      </c>
      <c r="B68" t="s">
        <v>113</v>
      </c>
      <c r="C68" t="s">
        <v>118</v>
      </c>
      <c r="D68" t="s">
        <v>33</v>
      </c>
      <c r="E68">
        <v>44</v>
      </c>
      <c r="F68" t="s">
        <v>15</v>
      </c>
      <c r="G68" t="s">
        <v>30</v>
      </c>
      <c r="H68" t="s">
        <v>31</v>
      </c>
      <c r="I68">
        <v>758</v>
      </c>
      <c r="J68">
        <v>123</v>
      </c>
      <c r="K68">
        <v>881</v>
      </c>
      <c r="L68">
        <v>210451</v>
      </c>
    </row>
    <row r="69" spans="1:12" x14ac:dyDescent="0.3">
      <c r="A69">
        <v>8</v>
      </c>
      <c r="B69" t="s">
        <v>113</v>
      </c>
      <c r="C69" t="s">
        <v>119</v>
      </c>
      <c r="D69" t="s">
        <v>14</v>
      </c>
      <c r="E69">
        <v>44</v>
      </c>
      <c r="F69" t="s">
        <v>56</v>
      </c>
      <c r="G69" t="s">
        <v>34</v>
      </c>
      <c r="H69" t="s">
        <v>75</v>
      </c>
      <c r="I69">
        <v>451</v>
      </c>
      <c r="J69">
        <v>3</v>
      </c>
      <c r="K69">
        <v>454</v>
      </c>
      <c r="L69">
        <v>210451</v>
      </c>
    </row>
    <row r="70" spans="1:12" x14ac:dyDescent="0.3">
      <c r="A70">
        <v>8</v>
      </c>
      <c r="B70" t="s">
        <v>113</v>
      </c>
      <c r="C70" t="s">
        <v>120</v>
      </c>
      <c r="D70" t="s">
        <v>14</v>
      </c>
      <c r="E70">
        <v>53</v>
      </c>
      <c r="F70" t="s">
        <v>56</v>
      </c>
      <c r="G70" t="s">
        <v>34</v>
      </c>
      <c r="H70" t="s">
        <v>121</v>
      </c>
      <c r="I70">
        <v>339</v>
      </c>
      <c r="J70">
        <v>2</v>
      </c>
      <c r="K70">
        <v>341</v>
      </c>
      <c r="L70">
        <v>210451</v>
      </c>
    </row>
    <row r="71" spans="1:12" x14ac:dyDescent="0.3">
      <c r="A71">
        <v>8</v>
      </c>
      <c r="B71" t="s">
        <v>113</v>
      </c>
      <c r="C71" t="s">
        <v>122</v>
      </c>
      <c r="D71" t="s">
        <v>14</v>
      </c>
      <c r="E71">
        <v>42</v>
      </c>
      <c r="F71" t="s">
        <v>15</v>
      </c>
      <c r="G71" t="s">
        <v>87</v>
      </c>
      <c r="H71" t="s">
        <v>88</v>
      </c>
      <c r="I71">
        <v>334</v>
      </c>
      <c r="J71">
        <v>6</v>
      </c>
      <c r="K71">
        <v>340</v>
      </c>
      <c r="L71">
        <v>210451</v>
      </c>
    </row>
    <row r="72" spans="1:12" x14ac:dyDescent="0.3">
      <c r="A72">
        <v>8</v>
      </c>
      <c r="B72" t="s">
        <v>113</v>
      </c>
      <c r="C72" t="s">
        <v>123</v>
      </c>
      <c r="D72" t="s">
        <v>14</v>
      </c>
      <c r="E72">
        <v>35</v>
      </c>
      <c r="F72" t="s">
        <v>15</v>
      </c>
      <c r="G72" t="s">
        <v>34</v>
      </c>
      <c r="H72" t="s">
        <v>124</v>
      </c>
      <c r="I72">
        <v>255</v>
      </c>
      <c r="K72">
        <v>255</v>
      </c>
      <c r="L72">
        <v>210451</v>
      </c>
    </row>
    <row r="73" spans="1:12" x14ac:dyDescent="0.3">
      <c r="A73">
        <v>9</v>
      </c>
      <c r="B73" t="s">
        <v>125</v>
      </c>
      <c r="C73" t="s">
        <v>126</v>
      </c>
      <c r="D73" t="s">
        <v>14</v>
      </c>
      <c r="E73">
        <v>52</v>
      </c>
      <c r="F73" t="s">
        <v>56</v>
      </c>
      <c r="G73" t="s">
        <v>19</v>
      </c>
      <c r="H73" t="s">
        <v>20</v>
      </c>
      <c r="I73">
        <v>82569</v>
      </c>
      <c r="J73">
        <v>992</v>
      </c>
      <c r="K73">
        <v>83561</v>
      </c>
      <c r="L73">
        <v>220006</v>
      </c>
    </row>
    <row r="74" spans="1:12" x14ac:dyDescent="0.3">
      <c r="A74">
        <v>9</v>
      </c>
      <c r="B74" t="s">
        <v>125</v>
      </c>
      <c r="C74" t="s">
        <v>127</v>
      </c>
      <c r="D74" t="s">
        <v>14</v>
      </c>
      <c r="E74">
        <v>49</v>
      </c>
      <c r="F74" t="s">
        <v>56</v>
      </c>
      <c r="G74" t="s">
        <v>16</v>
      </c>
      <c r="H74" t="s">
        <v>17</v>
      </c>
      <c r="I74">
        <v>66272</v>
      </c>
      <c r="J74">
        <v>441</v>
      </c>
      <c r="K74">
        <v>66713</v>
      </c>
      <c r="L74">
        <v>220006</v>
      </c>
    </row>
    <row r="75" spans="1:12" x14ac:dyDescent="0.3">
      <c r="A75">
        <v>9</v>
      </c>
      <c r="B75" t="s">
        <v>125</v>
      </c>
      <c r="C75" t="s">
        <v>128</v>
      </c>
      <c r="D75" t="s">
        <v>14</v>
      </c>
      <c r="E75">
        <v>39</v>
      </c>
      <c r="F75" t="s">
        <v>56</v>
      </c>
      <c r="G75" t="s">
        <v>22</v>
      </c>
      <c r="H75" t="s">
        <v>23</v>
      </c>
      <c r="I75">
        <v>4924</v>
      </c>
      <c r="J75">
        <v>63</v>
      </c>
      <c r="K75">
        <v>4987</v>
      </c>
      <c r="L75">
        <v>220006</v>
      </c>
    </row>
    <row r="76" spans="1:12" x14ac:dyDescent="0.3">
      <c r="A76">
        <v>9</v>
      </c>
      <c r="B76" t="s">
        <v>125</v>
      </c>
      <c r="C76" t="s">
        <v>24</v>
      </c>
      <c r="G76" t="s">
        <v>25</v>
      </c>
      <c r="H76" t="s">
        <v>25</v>
      </c>
      <c r="I76">
        <v>3583</v>
      </c>
      <c r="J76">
        <v>4</v>
      </c>
      <c r="K76">
        <v>3587</v>
      </c>
      <c r="L76">
        <v>220006</v>
      </c>
    </row>
    <row r="77" spans="1:12" x14ac:dyDescent="0.3">
      <c r="A77">
        <v>9</v>
      </c>
      <c r="B77" t="s">
        <v>125</v>
      </c>
      <c r="C77" t="s">
        <v>129</v>
      </c>
      <c r="D77" t="s">
        <v>14</v>
      </c>
      <c r="E77">
        <v>36</v>
      </c>
      <c r="F77" t="s">
        <v>56</v>
      </c>
      <c r="G77" t="s">
        <v>27</v>
      </c>
      <c r="H77" t="s">
        <v>28</v>
      </c>
      <c r="I77">
        <v>2205</v>
      </c>
      <c r="J77">
        <v>9</v>
      </c>
      <c r="K77">
        <v>2214</v>
      </c>
      <c r="L77">
        <v>220006</v>
      </c>
    </row>
    <row r="78" spans="1:12" x14ac:dyDescent="0.3">
      <c r="A78">
        <v>9</v>
      </c>
      <c r="B78" t="s">
        <v>125</v>
      </c>
      <c r="C78" t="s">
        <v>130</v>
      </c>
      <c r="D78" t="s">
        <v>14</v>
      </c>
      <c r="E78">
        <v>39</v>
      </c>
      <c r="F78" t="s">
        <v>56</v>
      </c>
      <c r="G78" t="s">
        <v>30</v>
      </c>
      <c r="H78" t="s">
        <v>31</v>
      </c>
      <c r="I78">
        <v>924</v>
      </c>
      <c r="J78">
        <v>43</v>
      </c>
      <c r="K78">
        <v>967</v>
      </c>
      <c r="L78">
        <v>220006</v>
      </c>
    </row>
    <row r="79" spans="1:12" x14ac:dyDescent="0.3">
      <c r="A79">
        <v>9</v>
      </c>
      <c r="B79" t="s">
        <v>125</v>
      </c>
      <c r="C79" t="s">
        <v>131</v>
      </c>
      <c r="D79" t="s">
        <v>14</v>
      </c>
      <c r="E79">
        <v>36</v>
      </c>
      <c r="F79" t="s">
        <v>56</v>
      </c>
      <c r="G79" t="s">
        <v>132</v>
      </c>
      <c r="H79" t="s">
        <v>59</v>
      </c>
      <c r="I79">
        <v>505</v>
      </c>
      <c r="K79">
        <v>505</v>
      </c>
      <c r="L79">
        <v>220006</v>
      </c>
    </row>
    <row r="80" spans="1:12" x14ac:dyDescent="0.3">
      <c r="A80">
        <v>10</v>
      </c>
      <c r="B80" t="s">
        <v>133</v>
      </c>
      <c r="C80" t="s">
        <v>134</v>
      </c>
      <c r="D80" t="s">
        <v>33</v>
      </c>
      <c r="E80">
        <v>53</v>
      </c>
      <c r="F80" t="s">
        <v>135</v>
      </c>
      <c r="G80" t="s">
        <v>19</v>
      </c>
      <c r="H80" t="s">
        <v>20</v>
      </c>
      <c r="I80">
        <v>70778</v>
      </c>
      <c r="J80">
        <v>1276</v>
      </c>
      <c r="K80">
        <v>72054</v>
      </c>
      <c r="L80">
        <v>184967</v>
      </c>
    </row>
    <row r="81" spans="1:12" x14ac:dyDescent="0.3">
      <c r="A81">
        <v>10</v>
      </c>
      <c r="B81" t="s">
        <v>133</v>
      </c>
      <c r="C81" t="s">
        <v>136</v>
      </c>
      <c r="D81" t="s">
        <v>14</v>
      </c>
      <c r="E81">
        <v>39</v>
      </c>
      <c r="F81" t="s">
        <v>135</v>
      </c>
      <c r="G81" t="s">
        <v>16</v>
      </c>
      <c r="H81" t="s">
        <v>17</v>
      </c>
      <c r="I81">
        <v>53622</v>
      </c>
      <c r="J81">
        <v>452</v>
      </c>
      <c r="K81">
        <v>54074</v>
      </c>
      <c r="L81">
        <v>184967</v>
      </c>
    </row>
    <row r="82" spans="1:12" x14ac:dyDescent="0.3">
      <c r="A82">
        <v>10</v>
      </c>
      <c r="B82" t="s">
        <v>133</v>
      </c>
      <c r="C82" t="s">
        <v>53</v>
      </c>
      <c r="G82" t="s">
        <v>25</v>
      </c>
      <c r="H82" t="s">
        <v>25</v>
      </c>
      <c r="I82">
        <v>3544</v>
      </c>
      <c r="J82">
        <v>4</v>
      </c>
      <c r="K82">
        <v>3548</v>
      </c>
      <c r="L82">
        <v>184967</v>
      </c>
    </row>
    <row r="83" spans="1:12" x14ac:dyDescent="0.3">
      <c r="A83">
        <v>10</v>
      </c>
      <c r="B83" t="s">
        <v>133</v>
      </c>
      <c r="C83" t="s">
        <v>137</v>
      </c>
      <c r="D83" t="s">
        <v>14</v>
      </c>
      <c r="E83">
        <v>50</v>
      </c>
      <c r="F83" t="s">
        <v>135</v>
      </c>
      <c r="G83" t="s">
        <v>138</v>
      </c>
      <c r="H83" t="s">
        <v>139</v>
      </c>
      <c r="I83">
        <v>3283</v>
      </c>
      <c r="J83">
        <v>60</v>
      </c>
      <c r="K83">
        <v>3343</v>
      </c>
      <c r="L83">
        <v>184967</v>
      </c>
    </row>
    <row r="84" spans="1:12" x14ac:dyDescent="0.3">
      <c r="A84">
        <v>10</v>
      </c>
      <c r="B84" t="s">
        <v>133</v>
      </c>
      <c r="C84" t="s">
        <v>140</v>
      </c>
      <c r="D84" t="s">
        <v>33</v>
      </c>
      <c r="E84">
        <v>28</v>
      </c>
      <c r="F84" t="s">
        <v>135</v>
      </c>
      <c r="G84" t="s">
        <v>30</v>
      </c>
      <c r="H84" t="s">
        <v>31</v>
      </c>
      <c r="I84">
        <v>1121</v>
      </c>
      <c r="J84">
        <v>48</v>
      </c>
      <c r="K84">
        <v>1169</v>
      </c>
      <c r="L84">
        <v>184967</v>
      </c>
    </row>
    <row r="85" spans="1:12" x14ac:dyDescent="0.3">
      <c r="A85">
        <v>10</v>
      </c>
      <c r="B85" t="s">
        <v>133</v>
      </c>
      <c r="C85" t="s">
        <v>141</v>
      </c>
      <c r="D85" t="s">
        <v>14</v>
      </c>
      <c r="E85">
        <v>39</v>
      </c>
      <c r="F85" t="s">
        <v>135</v>
      </c>
      <c r="G85" t="s">
        <v>27</v>
      </c>
      <c r="H85" t="s">
        <v>28</v>
      </c>
      <c r="I85">
        <v>994</v>
      </c>
      <c r="J85">
        <v>7</v>
      </c>
      <c r="K85">
        <v>1001</v>
      </c>
      <c r="L85">
        <v>184967</v>
      </c>
    </row>
    <row r="86" spans="1:12" x14ac:dyDescent="0.3">
      <c r="A86">
        <v>10</v>
      </c>
      <c r="B86" t="s">
        <v>133</v>
      </c>
      <c r="C86" t="s">
        <v>142</v>
      </c>
      <c r="D86" t="s">
        <v>14</v>
      </c>
      <c r="E86">
        <v>58</v>
      </c>
      <c r="F86" t="s">
        <v>135</v>
      </c>
      <c r="G86" t="s">
        <v>34</v>
      </c>
      <c r="H86" t="s">
        <v>143</v>
      </c>
      <c r="I86">
        <v>786</v>
      </c>
      <c r="J86">
        <v>5</v>
      </c>
      <c r="K86">
        <v>791</v>
      </c>
      <c r="L86">
        <v>184967</v>
      </c>
    </row>
    <row r="87" spans="1:12" x14ac:dyDescent="0.3">
      <c r="A87">
        <v>10</v>
      </c>
      <c r="B87" t="s">
        <v>133</v>
      </c>
      <c r="C87" t="s">
        <v>144</v>
      </c>
      <c r="D87" t="s">
        <v>33</v>
      </c>
      <c r="E87">
        <v>48</v>
      </c>
      <c r="F87" t="s">
        <v>135</v>
      </c>
      <c r="G87" t="s">
        <v>34</v>
      </c>
      <c r="H87" t="s">
        <v>145</v>
      </c>
      <c r="I87">
        <v>730</v>
      </c>
      <c r="J87">
        <v>2</v>
      </c>
      <c r="K87">
        <v>732</v>
      </c>
      <c r="L87">
        <v>184967</v>
      </c>
    </row>
    <row r="88" spans="1:12" x14ac:dyDescent="0.3">
      <c r="A88">
        <v>11</v>
      </c>
      <c r="B88" t="s">
        <v>146</v>
      </c>
      <c r="C88" t="s">
        <v>147</v>
      </c>
      <c r="D88" t="s">
        <v>33</v>
      </c>
      <c r="E88">
        <v>33</v>
      </c>
      <c r="F88" t="s">
        <v>135</v>
      </c>
      <c r="G88" t="s">
        <v>19</v>
      </c>
      <c r="H88" t="s">
        <v>20</v>
      </c>
      <c r="I88">
        <v>73863</v>
      </c>
      <c r="J88">
        <v>664</v>
      </c>
      <c r="K88">
        <v>74527</v>
      </c>
      <c r="L88">
        <v>184259</v>
      </c>
    </row>
    <row r="89" spans="1:12" x14ac:dyDescent="0.3">
      <c r="A89">
        <v>11</v>
      </c>
      <c r="B89" t="s">
        <v>146</v>
      </c>
      <c r="C89" t="s">
        <v>148</v>
      </c>
      <c r="D89" t="s">
        <v>33</v>
      </c>
      <c r="E89">
        <v>65</v>
      </c>
      <c r="F89" t="s">
        <v>135</v>
      </c>
      <c r="G89" t="s">
        <v>16</v>
      </c>
      <c r="H89" t="s">
        <v>17</v>
      </c>
      <c r="I89">
        <v>47607</v>
      </c>
      <c r="J89">
        <v>318</v>
      </c>
      <c r="K89">
        <v>47925</v>
      </c>
      <c r="L89">
        <v>184259</v>
      </c>
    </row>
    <row r="90" spans="1:12" x14ac:dyDescent="0.3">
      <c r="A90">
        <v>11</v>
      </c>
      <c r="B90" t="s">
        <v>146</v>
      </c>
      <c r="C90" t="s">
        <v>149</v>
      </c>
      <c r="D90" t="s">
        <v>14</v>
      </c>
      <c r="E90">
        <v>36</v>
      </c>
      <c r="F90" t="s">
        <v>135</v>
      </c>
      <c r="G90" t="s">
        <v>150</v>
      </c>
      <c r="H90" t="s">
        <v>151</v>
      </c>
      <c r="I90">
        <v>8551</v>
      </c>
      <c r="J90">
        <v>54</v>
      </c>
      <c r="K90">
        <v>8605</v>
      </c>
      <c r="L90">
        <v>184259</v>
      </c>
    </row>
    <row r="91" spans="1:12" x14ac:dyDescent="0.3">
      <c r="A91">
        <v>11</v>
      </c>
      <c r="B91" t="s">
        <v>146</v>
      </c>
      <c r="C91" t="s">
        <v>24</v>
      </c>
      <c r="G91" t="s">
        <v>25</v>
      </c>
      <c r="H91" t="s">
        <v>25</v>
      </c>
      <c r="I91">
        <v>4534</v>
      </c>
      <c r="J91">
        <v>1</v>
      </c>
      <c r="K91">
        <v>4535</v>
      </c>
      <c r="L91">
        <v>184259</v>
      </c>
    </row>
    <row r="92" spans="1:12" x14ac:dyDescent="0.3">
      <c r="A92">
        <v>11</v>
      </c>
      <c r="B92" t="s">
        <v>146</v>
      </c>
      <c r="C92" t="s">
        <v>152</v>
      </c>
      <c r="D92" t="s">
        <v>14</v>
      </c>
      <c r="E92">
        <v>55</v>
      </c>
      <c r="F92" t="s">
        <v>135</v>
      </c>
      <c r="G92" t="s">
        <v>30</v>
      </c>
      <c r="H92" t="s">
        <v>31</v>
      </c>
      <c r="I92">
        <v>4137</v>
      </c>
      <c r="J92">
        <v>67</v>
      </c>
      <c r="K92">
        <v>4204</v>
      </c>
      <c r="L92">
        <v>184259</v>
      </c>
    </row>
    <row r="93" spans="1:12" x14ac:dyDescent="0.3">
      <c r="A93">
        <v>11</v>
      </c>
      <c r="B93" t="s">
        <v>146</v>
      </c>
      <c r="C93" t="s">
        <v>153</v>
      </c>
      <c r="D93" t="s">
        <v>14</v>
      </c>
      <c r="E93">
        <v>39</v>
      </c>
      <c r="F93" t="s">
        <v>135</v>
      </c>
      <c r="G93" t="s">
        <v>27</v>
      </c>
      <c r="H93" t="s">
        <v>28</v>
      </c>
      <c r="I93">
        <v>2198</v>
      </c>
      <c r="J93">
        <v>6</v>
      </c>
      <c r="K93">
        <v>2204</v>
      </c>
      <c r="L93">
        <v>184259</v>
      </c>
    </row>
    <row r="94" spans="1:12" x14ac:dyDescent="0.3">
      <c r="A94">
        <v>11</v>
      </c>
      <c r="B94" t="s">
        <v>146</v>
      </c>
      <c r="C94" t="s">
        <v>154</v>
      </c>
      <c r="D94" t="s">
        <v>14</v>
      </c>
      <c r="E94">
        <v>54</v>
      </c>
      <c r="F94" t="s">
        <v>135</v>
      </c>
      <c r="G94" t="s">
        <v>34</v>
      </c>
      <c r="H94" t="s">
        <v>155</v>
      </c>
      <c r="I94">
        <v>1257</v>
      </c>
      <c r="J94">
        <v>1</v>
      </c>
      <c r="K94">
        <v>1258</v>
      </c>
      <c r="L94">
        <v>184259</v>
      </c>
    </row>
    <row r="95" spans="1:12" x14ac:dyDescent="0.3">
      <c r="A95">
        <v>12</v>
      </c>
      <c r="B95" t="s">
        <v>156</v>
      </c>
      <c r="C95" t="s">
        <v>157</v>
      </c>
      <c r="D95" t="s">
        <v>14</v>
      </c>
      <c r="E95">
        <v>46</v>
      </c>
      <c r="F95" t="s">
        <v>56</v>
      </c>
      <c r="G95" t="s">
        <v>19</v>
      </c>
      <c r="H95" t="s">
        <v>20</v>
      </c>
      <c r="I95">
        <v>74223</v>
      </c>
      <c r="J95">
        <v>1081</v>
      </c>
      <c r="K95">
        <v>75304</v>
      </c>
      <c r="L95">
        <v>182866</v>
      </c>
    </row>
    <row r="96" spans="1:12" x14ac:dyDescent="0.3">
      <c r="A96">
        <v>12</v>
      </c>
      <c r="B96" t="s">
        <v>156</v>
      </c>
      <c r="C96" t="s">
        <v>158</v>
      </c>
      <c r="D96" t="s">
        <v>14</v>
      </c>
      <c r="E96">
        <v>60</v>
      </c>
      <c r="F96" t="s">
        <v>56</v>
      </c>
      <c r="G96" t="s">
        <v>16</v>
      </c>
      <c r="H96" t="s">
        <v>17</v>
      </c>
      <c r="I96">
        <v>50661</v>
      </c>
      <c r="J96">
        <v>444</v>
      </c>
      <c r="K96">
        <v>51105</v>
      </c>
      <c r="L96">
        <v>182866</v>
      </c>
    </row>
    <row r="97" spans="1:12" x14ac:dyDescent="0.3">
      <c r="A97">
        <v>12</v>
      </c>
      <c r="B97" t="s">
        <v>156</v>
      </c>
      <c r="C97" t="s">
        <v>159</v>
      </c>
      <c r="D97" t="s">
        <v>14</v>
      </c>
      <c r="E97">
        <v>31</v>
      </c>
      <c r="F97" t="s">
        <v>56</v>
      </c>
      <c r="G97" t="s">
        <v>22</v>
      </c>
      <c r="H97" t="s">
        <v>23</v>
      </c>
      <c r="I97">
        <v>6538</v>
      </c>
      <c r="J97">
        <v>71</v>
      </c>
      <c r="K97">
        <v>6609</v>
      </c>
      <c r="L97">
        <v>182866</v>
      </c>
    </row>
    <row r="98" spans="1:12" x14ac:dyDescent="0.3">
      <c r="A98">
        <v>12</v>
      </c>
      <c r="B98" t="s">
        <v>156</v>
      </c>
      <c r="C98" t="s">
        <v>24</v>
      </c>
      <c r="G98" t="s">
        <v>25</v>
      </c>
      <c r="H98" t="s">
        <v>25</v>
      </c>
      <c r="I98">
        <v>3515</v>
      </c>
      <c r="J98">
        <v>6</v>
      </c>
      <c r="K98">
        <v>3521</v>
      </c>
      <c r="L98">
        <v>182866</v>
      </c>
    </row>
    <row r="99" spans="1:12" x14ac:dyDescent="0.3">
      <c r="A99">
        <v>12</v>
      </c>
      <c r="B99" t="s">
        <v>156</v>
      </c>
      <c r="C99" t="s">
        <v>160</v>
      </c>
      <c r="D99" t="s">
        <v>14</v>
      </c>
      <c r="E99">
        <v>60</v>
      </c>
      <c r="F99" t="s">
        <v>56</v>
      </c>
      <c r="G99" t="s">
        <v>27</v>
      </c>
      <c r="H99" t="s">
        <v>28</v>
      </c>
      <c r="I99">
        <v>1964</v>
      </c>
      <c r="J99">
        <v>6</v>
      </c>
      <c r="K99">
        <v>1970</v>
      </c>
      <c r="L99">
        <v>182866</v>
      </c>
    </row>
    <row r="100" spans="1:12" x14ac:dyDescent="0.3">
      <c r="A100">
        <v>12</v>
      </c>
      <c r="B100" t="s">
        <v>156</v>
      </c>
      <c r="C100" t="s">
        <v>161</v>
      </c>
      <c r="D100" t="s">
        <v>14</v>
      </c>
      <c r="E100">
        <v>45</v>
      </c>
      <c r="F100" t="s">
        <v>56</v>
      </c>
      <c r="G100" t="s">
        <v>30</v>
      </c>
      <c r="H100" t="s">
        <v>31</v>
      </c>
      <c r="I100">
        <v>960</v>
      </c>
      <c r="J100">
        <v>26</v>
      </c>
      <c r="K100">
        <v>986</v>
      </c>
      <c r="L100">
        <v>182866</v>
      </c>
    </row>
    <row r="101" spans="1:12" x14ac:dyDescent="0.3">
      <c r="A101">
        <v>12</v>
      </c>
      <c r="B101" t="s">
        <v>156</v>
      </c>
      <c r="C101" t="s">
        <v>162</v>
      </c>
      <c r="D101" t="s">
        <v>14</v>
      </c>
      <c r="E101">
        <v>56</v>
      </c>
      <c r="F101" t="s">
        <v>56</v>
      </c>
      <c r="G101" t="s">
        <v>34</v>
      </c>
      <c r="H101" t="s">
        <v>43</v>
      </c>
      <c r="I101">
        <v>714</v>
      </c>
      <c r="J101">
        <v>1</v>
      </c>
      <c r="K101">
        <v>715</v>
      </c>
      <c r="L101">
        <v>182866</v>
      </c>
    </row>
    <row r="102" spans="1:12" x14ac:dyDescent="0.3">
      <c r="A102">
        <v>12</v>
      </c>
      <c r="B102" t="s">
        <v>156</v>
      </c>
      <c r="C102" t="s">
        <v>163</v>
      </c>
      <c r="D102" t="s">
        <v>33</v>
      </c>
      <c r="E102">
        <v>35</v>
      </c>
      <c r="F102" t="s">
        <v>56</v>
      </c>
      <c r="G102" t="s">
        <v>34</v>
      </c>
      <c r="H102" t="s">
        <v>145</v>
      </c>
      <c r="I102">
        <v>465</v>
      </c>
      <c r="K102">
        <v>465</v>
      </c>
      <c r="L102">
        <v>182866</v>
      </c>
    </row>
    <row r="103" spans="1:12" x14ac:dyDescent="0.3">
      <c r="A103">
        <v>13</v>
      </c>
      <c r="B103" t="s">
        <v>164</v>
      </c>
      <c r="C103" t="s">
        <v>165</v>
      </c>
      <c r="D103" t="s">
        <v>14</v>
      </c>
      <c r="E103">
        <v>54</v>
      </c>
      <c r="F103" t="s">
        <v>135</v>
      </c>
      <c r="G103" t="s">
        <v>19</v>
      </c>
      <c r="H103" t="s">
        <v>20</v>
      </c>
      <c r="I103">
        <v>77616</v>
      </c>
      <c r="J103">
        <v>814</v>
      </c>
      <c r="K103">
        <v>78430</v>
      </c>
      <c r="L103">
        <v>190936</v>
      </c>
    </row>
    <row r="104" spans="1:12" x14ac:dyDescent="0.3">
      <c r="A104">
        <v>13</v>
      </c>
      <c r="B104" t="s">
        <v>164</v>
      </c>
      <c r="C104" t="s">
        <v>166</v>
      </c>
      <c r="D104" t="s">
        <v>14</v>
      </c>
      <c r="E104">
        <v>64</v>
      </c>
      <c r="F104" t="s">
        <v>135</v>
      </c>
      <c r="G104" t="s">
        <v>16</v>
      </c>
      <c r="H104" t="s">
        <v>17</v>
      </c>
      <c r="I104">
        <v>58085</v>
      </c>
      <c r="J104">
        <v>316</v>
      </c>
      <c r="K104">
        <v>58401</v>
      </c>
      <c r="L104">
        <v>190936</v>
      </c>
    </row>
    <row r="105" spans="1:12" x14ac:dyDescent="0.3">
      <c r="A105">
        <v>13</v>
      </c>
      <c r="B105" t="s">
        <v>164</v>
      </c>
      <c r="C105" t="s">
        <v>53</v>
      </c>
      <c r="G105" t="s">
        <v>25</v>
      </c>
      <c r="H105" t="s">
        <v>25</v>
      </c>
      <c r="I105">
        <v>4871</v>
      </c>
      <c r="J105">
        <v>3</v>
      </c>
      <c r="K105">
        <v>4874</v>
      </c>
      <c r="L105">
        <v>190936</v>
      </c>
    </row>
    <row r="106" spans="1:12" x14ac:dyDescent="0.3">
      <c r="A106">
        <v>13</v>
      </c>
      <c r="B106" t="s">
        <v>164</v>
      </c>
      <c r="C106" t="s">
        <v>167</v>
      </c>
      <c r="D106" t="s">
        <v>33</v>
      </c>
      <c r="E106">
        <v>38</v>
      </c>
      <c r="F106" t="s">
        <v>135</v>
      </c>
      <c r="G106" t="s">
        <v>22</v>
      </c>
      <c r="H106" t="s">
        <v>23</v>
      </c>
      <c r="I106">
        <v>3257</v>
      </c>
      <c r="J106">
        <v>51</v>
      </c>
      <c r="K106">
        <v>3308</v>
      </c>
      <c r="L106">
        <v>190936</v>
      </c>
    </row>
    <row r="107" spans="1:12" x14ac:dyDescent="0.3">
      <c r="A107">
        <v>13</v>
      </c>
      <c r="B107" t="s">
        <v>164</v>
      </c>
      <c r="C107" t="s">
        <v>168</v>
      </c>
      <c r="D107" t="s">
        <v>14</v>
      </c>
      <c r="E107">
        <v>26</v>
      </c>
      <c r="F107" t="s">
        <v>135</v>
      </c>
      <c r="G107" t="s">
        <v>30</v>
      </c>
      <c r="H107" t="s">
        <v>31</v>
      </c>
      <c r="I107">
        <v>3247</v>
      </c>
      <c r="J107">
        <v>21</v>
      </c>
      <c r="K107">
        <v>3268</v>
      </c>
      <c r="L107">
        <v>190936</v>
      </c>
    </row>
    <row r="108" spans="1:12" x14ac:dyDescent="0.3">
      <c r="A108">
        <v>13</v>
      </c>
      <c r="B108" t="s">
        <v>164</v>
      </c>
      <c r="C108" t="s">
        <v>169</v>
      </c>
      <c r="D108" t="s">
        <v>14</v>
      </c>
      <c r="E108">
        <v>59</v>
      </c>
      <c r="F108" t="s">
        <v>135</v>
      </c>
      <c r="G108" t="s">
        <v>27</v>
      </c>
      <c r="H108" t="s">
        <v>28</v>
      </c>
      <c r="I108">
        <v>1731</v>
      </c>
      <c r="J108">
        <v>6</v>
      </c>
      <c r="K108">
        <v>1737</v>
      </c>
      <c r="L108">
        <v>190936</v>
      </c>
    </row>
    <row r="109" spans="1:12" x14ac:dyDescent="0.3">
      <c r="A109">
        <v>13</v>
      </c>
      <c r="B109" t="s">
        <v>164</v>
      </c>
      <c r="C109" t="s">
        <v>170</v>
      </c>
      <c r="D109" t="s">
        <v>14</v>
      </c>
      <c r="E109">
        <v>51</v>
      </c>
      <c r="F109" t="s">
        <v>135</v>
      </c>
      <c r="G109" t="s">
        <v>34</v>
      </c>
      <c r="H109" t="s">
        <v>171</v>
      </c>
      <c r="I109">
        <v>836</v>
      </c>
      <c r="K109">
        <v>836</v>
      </c>
      <c r="L109">
        <v>190936</v>
      </c>
    </row>
    <row r="110" spans="1:12" x14ac:dyDescent="0.3">
      <c r="A110">
        <v>13</v>
      </c>
      <c r="B110" t="s">
        <v>164</v>
      </c>
      <c r="C110" t="s">
        <v>172</v>
      </c>
      <c r="D110" t="s">
        <v>33</v>
      </c>
      <c r="E110">
        <v>60</v>
      </c>
      <c r="F110" t="s">
        <v>135</v>
      </c>
      <c r="G110" t="s">
        <v>34</v>
      </c>
      <c r="H110" t="s">
        <v>173</v>
      </c>
      <c r="I110">
        <v>498</v>
      </c>
      <c r="K110">
        <v>498</v>
      </c>
      <c r="L110">
        <v>190936</v>
      </c>
    </row>
    <row r="111" spans="1:12" x14ac:dyDescent="0.3">
      <c r="A111">
        <v>13</v>
      </c>
      <c r="B111" t="s">
        <v>164</v>
      </c>
      <c r="C111" t="s">
        <v>174</v>
      </c>
      <c r="D111" t="s">
        <v>14</v>
      </c>
      <c r="E111">
        <v>44</v>
      </c>
      <c r="F111" t="s">
        <v>135</v>
      </c>
      <c r="G111" t="s">
        <v>34</v>
      </c>
      <c r="H111" t="s">
        <v>35</v>
      </c>
      <c r="I111">
        <v>361</v>
      </c>
      <c r="K111">
        <v>361</v>
      </c>
      <c r="L111">
        <v>190936</v>
      </c>
    </row>
    <row r="112" spans="1:12" x14ac:dyDescent="0.3">
      <c r="A112">
        <v>14</v>
      </c>
      <c r="B112" t="s">
        <v>175</v>
      </c>
      <c r="C112" t="s">
        <v>176</v>
      </c>
      <c r="D112" t="s">
        <v>14</v>
      </c>
      <c r="E112">
        <v>65</v>
      </c>
      <c r="F112" t="s">
        <v>15</v>
      </c>
      <c r="G112" t="s">
        <v>19</v>
      </c>
      <c r="H112" t="s">
        <v>20</v>
      </c>
      <c r="I112">
        <v>83885</v>
      </c>
      <c r="J112">
        <v>1070</v>
      </c>
      <c r="K112">
        <v>84955</v>
      </c>
      <c r="L112">
        <v>220854</v>
      </c>
    </row>
    <row r="113" spans="1:12" x14ac:dyDescent="0.3">
      <c r="A113">
        <v>14</v>
      </c>
      <c r="B113" t="s">
        <v>175</v>
      </c>
      <c r="C113" t="s">
        <v>177</v>
      </c>
      <c r="D113" t="s">
        <v>14</v>
      </c>
      <c r="E113">
        <v>48</v>
      </c>
      <c r="F113" t="s">
        <v>15</v>
      </c>
      <c r="G113" t="s">
        <v>16</v>
      </c>
      <c r="H113" t="s">
        <v>17</v>
      </c>
      <c r="I113">
        <v>75842</v>
      </c>
      <c r="J113">
        <v>761</v>
      </c>
      <c r="K113">
        <v>76603</v>
      </c>
      <c r="L113">
        <v>220854</v>
      </c>
    </row>
    <row r="114" spans="1:12" x14ac:dyDescent="0.3">
      <c r="A114">
        <v>14</v>
      </c>
      <c r="B114" t="s">
        <v>175</v>
      </c>
      <c r="C114" t="s">
        <v>178</v>
      </c>
      <c r="D114" t="s">
        <v>14</v>
      </c>
      <c r="E114">
        <v>73</v>
      </c>
      <c r="F114" t="s">
        <v>15</v>
      </c>
      <c r="G114" t="s">
        <v>22</v>
      </c>
      <c r="H114" t="s">
        <v>23</v>
      </c>
      <c r="I114">
        <v>4173</v>
      </c>
      <c r="J114">
        <v>60</v>
      </c>
      <c r="K114">
        <v>4233</v>
      </c>
      <c r="L114">
        <v>220854</v>
      </c>
    </row>
    <row r="115" spans="1:12" x14ac:dyDescent="0.3">
      <c r="A115">
        <v>14</v>
      </c>
      <c r="B115" t="s">
        <v>175</v>
      </c>
      <c r="C115" t="s">
        <v>179</v>
      </c>
      <c r="D115" t="s">
        <v>14</v>
      </c>
      <c r="E115">
        <v>61</v>
      </c>
      <c r="F115" t="s">
        <v>15</v>
      </c>
      <c r="G115" t="s">
        <v>30</v>
      </c>
      <c r="H115" t="s">
        <v>31</v>
      </c>
      <c r="I115">
        <v>3080</v>
      </c>
      <c r="J115">
        <v>45</v>
      </c>
      <c r="K115">
        <v>3125</v>
      </c>
      <c r="L115">
        <v>220854</v>
      </c>
    </row>
    <row r="116" spans="1:12" x14ac:dyDescent="0.3">
      <c r="A116">
        <v>14</v>
      </c>
      <c r="B116" t="s">
        <v>175</v>
      </c>
      <c r="C116" t="s">
        <v>180</v>
      </c>
      <c r="G116" t="s">
        <v>25</v>
      </c>
      <c r="H116" t="s">
        <v>25</v>
      </c>
      <c r="I116">
        <v>3025</v>
      </c>
      <c r="J116">
        <v>6</v>
      </c>
      <c r="K116">
        <v>3031</v>
      </c>
      <c r="L116">
        <v>220854</v>
      </c>
    </row>
    <row r="117" spans="1:12" x14ac:dyDescent="0.3">
      <c r="A117">
        <v>14</v>
      </c>
      <c r="B117" t="s">
        <v>175</v>
      </c>
      <c r="C117" t="s">
        <v>181</v>
      </c>
      <c r="D117" t="s">
        <v>14</v>
      </c>
      <c r="E117">
        <v>65</v>
      </c>
      <c r="F117" t="s">
        <v>15</v>
      </c>
      <c r="G117" t="s">
        <v>27</v>
      </c>
      <c r="H117" t="s">
        <v>28</v>
      </c>
      <c r="I117">
        <v>2142</v>
      </c>
      <c r="J117">
        <v>6</v>
      </c>
      <c r="K117">
        <v>2148</v>
      </c>
      <c r="L117">
        <v>220854</v>
      </c>
    </row>
    <row r="118" spans="1:12" x14ac:dyDescent="0.3">
      <c r="A118">
        <v>14</v>
      </c>
      <c r="B118" t="s">
        <v>175</v>
      </c>
      <c r="C118" t="s">
        <v>182</v>
      </c>
      <c r="D118" t="s">
        <v>14</v>
      </c>
      <c r="E118">
        <v>43</v>
      </c>
      <c r="F118" t="s">
        <v>15</v>
      </c>
      <c r="G118" t="s">
        <v>90</v>
      </c>
      <c r="H118" t="s">
        <v>91</v>
      </c>
      <c r="I118">
        <v>362</v>
      </c>
      <c r="K118">
        <v>362</v>
      </c>
      <c r="L118">
        <v>220854</v>
      </c>
    </row>
    <row r="119" spans="1:12" x14ac:dyDescent="0.3">
      <c r="A119">
        <v>15</v>
      </c>
      <c r="B119" t="s">
        <v>183</v>
      </c>
      <c r="C119" t="s">
        <v>184</v>
      </c>
      <c r="D119" t="s">
        <v>14</v>
      </c>
      <c r="E119">
        <v>60</v>
      </c>
      <c r="F119" t="s">
        <v>15</v>
      </c>
      <c r="G119" t="s">
        <v>19</v>
      </c>
      <c r="H119" t="s">
        <v>20</v>
      </c>
      <c r="I119">
        <v>88593</v>
      </c>
      <c r="J119">
        <v>669</v>
      </c>
      <c r="K119">
        <v>89262</v>
      </c>
      <c r="L119">
        <v>198988</v>
      </c>
    </row>
    <row r="120" spans="1:12" x14ac:dyDescent="0.3">
      <c r="A120">
        <v>15</v>
      </c>
      <c r="B120" t="s">
        <v>183</v>
      </c>
      <c r="C120" t="s">
        <v>185</v>
      </c>
      <c r="D120" t="s">
        <v>14</v>
      </c>
      <c r="E120">
        <v>31</v>
      </c>
      <c r="F120" t="s">
        <v>15</v>
      </c>
      <c r="G120" t="s">
        <v>16</v>
      </c>
      <c r="H120" t="s">
        <v>17</v>
      </c>
      <c r="I120">
        <v>62556</v>
      </c>
      <c r="J120">
        <v>208</v>
      </c>
      <c r="K120">
        <v>62764</v>
      </c>
      <c r="L120">
        <v>198988</v>
      </c>
    </row>
    <row r="121" spans="1:12" x14ac:dyDescent="0.3">
      <c r="A121">
        <v>15</v>
      </c>
      <c r="B121" t="s">
        <v>183</v>
      </c>
      <c r="C121" t="s">
        <v>186</v>
      </c>
      <c r="D121" t="s">
        <v>14</v>
      </c>
      <c r="E121">
        <v>47</v>
      </c>
      <c r="F121" t="s">
        <v>15</v>
      </c>
      <c r="G121" t="s">
        <v>27</v>
      </c>
      <c r="H121" t="s">
        <v>28</v>
      </c>
      <c r="I121">
        <v>4560</v>
      </c>
      <c r="J121">
        <v>2</v>
      </c>
      <c r="K121">
        <v>4562</v>
      </c>
      <c r="L121">
        <v>198988</v>
      </c>
    </row>
    <row r="122" spans="1:12" x14ac:dyDescent="0.3">
      <c r="A122">
        <v>15</v>
      </c>
      <c r="B122" t="s">
        <v>183</v>
      </c>
      <c r="C122" t="s">
        <v>187</v>
      </c>
      <c r="D122" t="s">
        <v>14</v>
      </c>
      <c r="E122">
        <v>52</v>
      </c>
      <c r="F122" t="s">
        <v>15</v>
      </c>
      <c r="G122" t="s">
        <v>22</v>
      </c>
      <c r="H122" t="s">
        <v>23</v>
      </c>
      <c r="I122">
        <v>3632</v>
      </c>
      <c r="J122">
        <v>27</v>
      </c>
      <c r="K122">
        <v>3659</v>
      </c>
      <c r="L122">
        <v>198988</v>
      </c>
    </row>
    <row r="123" spans="1:12" x14ac:dyDescent="0.3">
      <c r="A123">
        <v>15</v>
      </c>
      <c r="B123" t="s">
        <v>183</v>
      </c>
      <c r="C123" t="s">
        <v>180</v>
      </c>
      <c r="G123" t="s">
        <v>25</v>
      </c>
      <c r="H123" t="s">
        <v>25</v>
      </c>
      <c r="I123">
        <v>3349</v>
      </c>
      <c r="J123">
        <v>4</v>
      </c>
      <c r="K123">
        <v>3353</v>
      </c>
      <c r="L123">
        <v>198988</v>
      </c>
    </row>
    <row r="124" spans="1:12" x14ac:dyDescent="0.3">
      <c r="A124">
        <v>15</v>
      </c>
      <c r="B124" t="s">
        <v>183</v>
      </c>
      <c r="C124" t="s">
        <v>188</v>
      </c>
      <c r="D124" t="s">
        <v>14</v>
      </c>
      <c r="E124">
        <v>59</v>
      </c>
      <c r="F124" t="s">
        <v>15</v>
      </c>
      <c r="G124" t="s">
        <v>30</v>
      </c>
      <c r="H124" t="s">
        <v>31</v>
      </c>
      <c r="I124">
        <v>1040</v>
      </c>
      <c r="J124">
        <v>15</v>
      </c>
      <c r="K124">
        <v>1055</v>
      </c>
      <c r="L124">
        <v>198988</v>
      </c>
    </row>
    <row r="125" spans="1:12" x14ac:dyDescent="0.3">
      <c r="A125">
        <v>15</v>
      </c>
      <c r="B125" t="s">
        <v>183</v>
      </c>
      <c r="C125" t="s">
        <v>189</v>
      </c>
      <c r="D125" t="s">
        <v>14</v>
      </c>
      <c r="E125">
        <v>32</v>
      </c>
      <c r="F125" t="s">
        <v>15</v>
      </c>
      <c r="G125" t="s">
        <v>190</v>
      </c>
      <c r="H125" t="s">
        <v>191</v>
      </c>
      <c r="I125">
        <v>630</v>
      </c>
      <c r="J125">
        <v>1</v>
      </c>
      <c r="K125">
        <v>631</v>
      </c>
      <c r="L125">
        <v>198988</v>
      </c>
    </row>
    <row r="126" spans="1:12" x14ac:dyDescent="0.3">
      <c r="A126">
        <v>15</v>
      </c>
      <c r="B126" t="s">
        <v>183</v>
      </c>
      <c r="C126" t="s">
        <v>192</v>
      </c>
      <c r="D126" t="s">
        <v>14</v>
      </c>
      <c r="E126">
        <v>50</v>
      </c>
      <c r="F126" t="s">
        <v>15</v>
      </c>
      <c r="G126" t="s">
        <v>87</v>
      </c>
      <c r="H126" t="s">
        <v>88</v>
      </c>
      <c r="I126">
        <v>425</v>
      </c>
      <c r="K126">
        <v>425</v>
      </c>
      <c r="L126">
        <v>198988</v>
      </c>
    </row>
    <row r="127" spans="1:12" x14ac:dyDescent="0.3">
      <c r="A127">
        <v>15</v>
      </c>
      <c r="B127" t="s">
        <v>183</v>
      </c>
      <c r="C127" t="s">
        <v>193</v>
      </c>
      <c r="D127" t="s">
        <v>33</v>
      </c>
      <c r="E127">
        <v>45</v>
      </c>
      <c r="F127" t="s">
        <v>15</v>
      </c>
      <c r="G127" t="s">
        <v>90</v>
      </c>
      <c r="H127" t="s">
        <v>91</v>
      </c>
      <c r="I127">
        <v>171</v>
      </c>
      <c r="J127">
        <v>1</v>
      </c>
      <c r="K127">
        <v>172</v>
      </c>
      <c r="L127">
        <v>198988</v>
      </c>
    </row>
    <row r="128" spans="1:12" x14ac:dyDescent="0.3">
      <c r="A128">
        <v>16</v>
      </c>
      <c r="B128" t="s">
        <v>194</v>
      </c>
      <c r="C128" t="s">
        <v>195</v>
      </c>
      <c r="D128" t="s">
        <v>14</v>
      </c>
      <c r="E128">
        <v>55</v>
      </c>
      <c r="F128" t="s">
        <v>15</v>
      </c>
      <c r="G128" t="s">
        <v>19</v>
      </c>
      <c r="H128" t="s">
        <v>20</v>
      </c>
      <c r="I128">
        <v>92402</v>
      </c>
      <c r="J128">
        <v>868</v>
      </c>
      <c r="K128">
        <v>93270</v>
      </c>
      <c r="L128">
        <v>198309</v>
      </c>
    </row>
    <row r="129" spans="1:12" x14ac:dyDescent="0.3">
      <c r="A129">
        <v>16</v>
      </c>
      <c r="B129" t="s">
        <v>194</v>
      </c>
      <c r="C129" t="s">
        <v>196</v>
      </c>
      <c r="D129" t="s">
        <v>14</v>
      </c>
      <c r="E129">
        <v>52</v>
      </c>
      <c r="F129" t="s">
        <v>15</v>
      </c>
      <c r="G129" t="s">
        <v>16</v>
      </c>
      <c r="H129" t="s">
        <v>17</v>
      </c>
      <c r="I129">
        <v>65859</v>
      </c>
      <c r="J129">
        <v>400</v>
      </c>
      <c r="K129">
        <v>66259</v>
      </c>
      <c r="L129">
        <v>198309</v>
      </c>
    </row>
    <row r="130" spans="1:12" x14ac:dyDescent="0.3">
      <c r="A130">
        <v>16</v>
      </c>
      <c r="B130" t="s">
        <v>194</v>
      </c>
      <c r="C130" t="s">
        <v>53</v>
      </c>
      <c r="G130" t="s">
        <v>25</v>
      </c>
      <c r="H130" t="s">
        <v>25</v>
      </c>
      <c r="I130">
        <v>4632</v>
      </c>
      <c r="J130">
        <v>6</v>
      </c>
      <c r="K130">
        <v>4638</v>
      </c>
      <c r="L130">
        <v>198309</v>
      </c>
    </row>
    <row r="131" spans="1:12" x14ac:dyDescent="0.3">
      <c r="A131">
        <v>16</v>
      </c>
      <c r="B131" t="s">
        <v>194</v>
      </c>
      <c r="C131" t="s">
        <v>197</v>
      </c>
      <c r="D131" t="s">
        <v>14</v>
      </c>
      <c r="E131">
        <v>31</v>
      </c>
      <c r="F131" t="s">
        <v>15</v>
      </c>
      <c r="G131" t="s">
        <v>22</v>
      </c>
      <c r="H131" t="s">
        <v>23</v>
      </c>
      <c r="I131">
        <v>3869</v>
      </c>
      <c r="J131">
        <v>52</v>
      </c>
      <c r="K131">
        <v>3921</v>
      </c>
      <c r="L131">
        <v>198309</v>
      </c>
    </row>
    <row r="132" spans="1:12" x14ac:dyDescent="0.3">
      <c r="A132">
        <v>16</v>
      </c>
      <c r="B132" t="s">
        <v>194</v>
      </c>
      <c r="C132" t="s">
        <v>198</v>
      </c>
      <c r="D132" t="s">
        <v>14</v>
      </c>
      <c r="E132">
        <v>70</v>
      </c>
      <c r="F132" t="s">
        <v>15</v>
      </c>
      <c r="G132" t="s">
        <v>30</v>
      </c>
      <c r="H132" t="s">
        <v>31</v>
      </c>
      <c r="I132">
        <v>1229</v>
      </c>
      <c r="J132">
        <v>42</v>
      </c>
      <c r="K132">
        <v>1271</v>
      </c>
      <c r="L132">
        <v>198309</v>
      </c>
    </row>
    <row r="133" spans="1:12" x14ac:dyDescent="0.3">
      <c r="A133">
        <v>16</v>
      </c>
      <c r="B133" t="s">
        <v>194</v>
      </c>
      <c r="C133" t="s">
        <v>199</v>
      </c>
      <c r="D133" t="s">
        <v>14</v>
      </c>
      <c r="E133">
        <v>30</v>
      </c>
      <c r="F133" t="s">
        <v>15</v>
      </c>
      <c r="G133" t="s">
        <v>27</v>
      </c>
      <c r="H133" t="s">
        <v>28</v>
      </c>
      <c r="I133">
        <v>1216</v>
      </c>
      <c r="J133">
        <v>4</v>
      </c>
      <c r="K133">
        <v>1220</v>
      </c>
      <c r="L133">
        <v>198309</v>
      </c>
    </row>
    <row r="134" spans="1:12" x14ac:dyDescent="0.3">
      <c r="A134">
        <v>16</v>
      </c>
      <c r="B134" t="s">
        <v>194</v>
      </c>
      <c r="C134" t="s">
        <v>200</v>
      </c>
      <c r="D134" t="s">
        <v>14</v>
      </c>
      <c r="E134">
        <v>47</v>
      </c>
      <c r="F134" t="s">
        <v>15</v>
      </c>
      <c r="G134" t="s">
        <v>34</v>
      </c>
      <c r="H134" t="s">
        <v>77</v>
      </c>
      <c r="I134">
        <v>934</v>
      </c>
      <c r="J134">
        <v>5</v>
      </c>
      <c r="K134">
        <v>939</v>
      </c>
      <c r="L134">
        <v>198309</v>
      </c>
    </row>
    <row r="135" spans="1:12" x14ac:dyDescent="0.3">
      <c r="A135">
        <v>16</v>
      </c>
      <c r="B135" t="s">
        <v>194</v>
      </c>
      <c r="C135" t="s">
        <v>201</v>
      </c>
      <c r="D135" t="s">
        <v>33</v>
      </c>
      <c r="E135">
        <v>32</v>
      </c>
      <c r="F135" t="s">
        <v>15</v>
      </c>
      <c r="G135" t="s">
        <v>90</v>
      </c>
      <c r="H135" t="s">
        <v>91</v>
      </c>
      <c r="I135">
        <v>307</v>
      </c>
      <c r="J135">
        <v>1</v>
      </c>
      <c r="K135">
        <v>308</v>
      </c>
      <c r="L135">
        <v>198309</v>
      </c>
    </row>
    <row r="136" spans="1:12" x14ac:dyDescent="0.3">
      <c r="A136">
        <v>16</v>
      </c>
      <c r="B136" t="s">
        <v>194</v>
      </c>
      <c r="C136" t="s">
        <v>202</v>
      </c>
      <c r="D136" t="s">
        <v>33</v>
      </c>
      <c r="E136">
        <v>41</v>
      </c>
      <c r="F136" t="s">
        <v>15</v>
      </c>
      <c r="G136" t="s">
        <v>72</v>
      </c>
      <c r="H136" t="s">
        <v>73</v>
      </c>
      <c r="I136">
        <v>293</v>
      </c>
      <c r="K136">
        <v>293</v>
      </c>
      <c r="L136">
        <v>198309</v>
      </c>
    </row>
    <row r="137" spans="1:12" x14ac:dyDescent="0.3">
      <c r="A137">
        <v>16</v>
      </c>
      <c r="B137" t="s">
        <v>194</v>
      </c>
      <c r="C137" t="s">
        <v>203</v>
      </c>
      <c r="D137" t="s">
        <v>14</v>
      </c>
      <c r="E137">
        <v>40</v>
      </c>
      <c r="F137" t="s">
        <v>15</v>
      </c>
      <c r="G137" t="s">
        <v>87</v>
      </c>
      <c r="H137" t="s">
        <v>88</v>
      </c>
      <c r="I137">
        <v>210</v>
      </c>
      <c r="J137">
        <v>2</v>
      </c>
      <c r="K137">
        <v>212</v>
      </c>
      <c r="L137">
        <v>198309</v>
      </c>
    </row>
    <row r="138" spans="1:12" x14ac:dyDescent="0.3">
      <c r="A138">
        <v>17</v>
      </c>
      <c r="B138" t="s">
        <v>204</v>
      </c>
      <c r="C138" t="s">
        <v>205</v>
      </c>
      <c r="D138" t="s">
        <v>14</v>
      </c>
      <c r="E138">
        <v>45</v>
      </c>
      <c r="F138" t="s">
        <v>15</v>
      </c>
      <c r="G138" t="s">
        <v>19</v>
      </c>
      <c r="H138" t="s">
        <v>20</v>
      </c>
      <c r="I138">
        <v>93643</v>
      </c>
      <c r="J138">
        <v>615</v>
      </c>
      <c r="K138">
        <v>94258</v>
      </c>
      <c r="L138">
        <v>201692</v>
      </c>
    </row>
    <row r="139" spans="1:12" x14ac:dyDescent="0.3">
      <c r="A139">
        <v>17</v>
      </c>
      <c r="B139" t="s">
        <v>204</v>
      </c>
      <c r="C139" t="s">
        <v>206</v>
      </c>
      <c r="D139" t="s">
        <v>14</v>
      </c>
      <c r="E139">
        <v>81</v>
      </c>
      <c r="F139" t="s">
        <v>15</v>
      </c>
      <c r="G139" t="s">
        <v>16</v>
      </c>
      <c r="H139" t="s">
        <v>17</v>
      </c>
      <c r="I139">
        <v>65861</v>
      </c>
      <c r="J139">
        <v>346</v>
      </c>
      <c r="K139">
        <v>66207</v>
      </c>
      <c r="L139">
        <v>201692</v>
      </c>
    </row>
    <row r="140" spans="1:12" x14ac:dyDescent="0.3">
      <c r="A140">
        <v>17</v>
      </c>
      <c r="B140" t="s">
        <v>204</v>
      </c>
      <c r="C140" t="s">
        <v>207</v>
      </c>
      <c r="D140" t="s">
        <v>33</v>
      </c>
      <c r="E140">
        <v>50</v>
      </c>
      <c r="F140" t="s">
        <v>15</v>
      </c>
      <c r="G140" t="s">
        <v>22</v>
      </c>
      <c r="H140" t="s">
        <v>23</v>
      </c>
      <c r="I140">
        <v>7575</v>
      </c>
      <c r="J140">
        <v>58</v>
      </c>
      <c r="K140">
        <v>7633</v>
      </c>
      <c r="L140">
        <v>201692</v>
      </c>
    </row>
    <row r="141" spans="1:12" x14ac:dyDescent="0.3">
      <c r="A141">
        <v>17</v>
      </c>
      <c r="B141" t="s">
        <v>204</v>
      </c>
      <c r="C141" t="s">
        <v>24</v>
      </c>
      <c r="G141" t="s">
        <v>25</v>
      </c>
      <c r="H141" t="s">
        <v>25</v>
      </c>
      <c r="I141">
        <v>4764</v>
      </c>
      <c r="J141">
        <v>2</v>
      </c>
      <c r="K141">
        <v>4766</v>
      </c>
      <c r="L141">
        <v>201692</v>
      </c>
    </row>
    <row r="142" spans="1:12" x14ac:dyDescent="0.3">
      <c r="A142">
        <v>17</v>
      </c>
      <c r="B142" t="s">
        <v>204</v>
      </c>
      <c r="C142" t="s">
        <v>208</v>
      </c>
      <c r="D142" t="s">
        <v>14</v>
      </c>
      <c r="E142">
        <v>46</v>
      </c>
      <c r="F142" t="s">
        <v>15</v>
      </c>
      <c r="G142" t="s">
        <v>27</v>
      </c>
      <c r="H142" t="s">
        <v>28</v>
      </c>
      <c r="I142">
        <v>1388</v>
      </c>
      <c r="J142">
        <v>9</v>
      </c>
      <c r="K142">
        <v>1397</v>
      </c>
      <c r="L142">
        <v>201692</v>
      </c>
    </row>
    <row r="143" spans="1:12" x14ac:dyDescent="0.3">
      <c r="A143">
        <v>17</v>
      </c>
      <c r="B143" t="s">
        <v>204</v>
      </c>
      <c r="C143" t="s">
        <v>209</v>
      </c>
      <c r="D143" t="s">
        <v>14</v>
      </c>
      <c r="E143">
        <v>42</v>
      </c>
      <c r="F143" t="s">
        <v>15</v>
      </c>
      <c r="G143" t="s">
        <v>30</v>
      </c>
      <c r="H143" t="s">
        <v>31</v>
      </c>
      <c r="I143">
        <v>1089</v>
      </c>
      <c r="J143">
        <v>63</v>
      </c>
      <c r="K143">
        <v>1152</v>
      </c>
      <c r="L143">
        <v>201692</v>
      </c>
    </row>
    <row r="144" spans="1:12" x14ac:dyDescent="0.3">
      <c r="A144">
        <v>17</v>
      </c>
      <c r="B144" t="s">
        <v>204</v>
      </c>
      <c r="C144" t="s">
        <v>210</v>
      </c>
      <c r="D144" t="s">
        <v>14</v>
      </c>
      <c r="E144">
        <v>43</v>
      </c>
      <c r="F144" t="s">
        <v>15</v>
      </c>
      <c r="G144" t="s">
        <v>34</v>
      </c>
      <c r="H144" t="s">
        <v>61</v>
      </c>
      <c r="I144">
        <v>510</v>
      </c>
      <c r="J144">
        <v>1</v>
      </c>
      <c r="K144">
        <v>511</v>
      </c>
      <c r="L144">
        <v>201692</v>
      </c>
    </row>
    <row r="145" spans="1:12" x14ac:dyDescent="0.3">
      <c r="A145">
        <v>17</v>
      </c>
      <c r="B145" t="s">
        <v>204</v>
      </c>
      <c r="C145" t="s">
        <v>211</v>
      </c>
      <c r="D145" t="s">
        <v>14</v>
      </c>
      <c r="E145">
        <v>58</v>
      </c>
      <c r="F145" t="s">
        <v>15</v>
      </c>
      <c r="G145" t="s">
        <v>212</v>
      </c>
      <c r="H145" t="s">
        <v>213</v>
      </c>
      <c r="I145">
        <v>491</v>
      </c>
      <c r="K145">
        <v>491</v>
      </c>
      <c r="L145">
        <v>201692</v>
      </c>
    </row>
    <row r="146" spans="1:12" x14ac:dyDescent="0.3">
      <c r="A146">
        <v>17</v>
      </c>
      <c r="B146" t="s">
        <v>204</v>
      </c>
      <c r="C146" t="s">
        <v>214</v>
      </c>
      <c r="D146" t="s">
        <v>33</v>
      </c>
      <c r="E146">
        <v>26</v>
      </c>
      <c r="F146" t="s">
        <v>15</v>
      </c>
      <c r="G146" t="s">
        <v>34</v>
      </c>
      <c r="H146" t="s">
        <v>173</v>
      </c>
      <c r="I146">
        <v>361</v>
      </c>
      <c r="J146">
        <v>2</v>
      </c>
      <c r="K146">
        <v>363</v>
      </c>
      <c r="L146">
        <v>201692</v>
      </c>
    </row>
    <row r="147" spans="1:12" x14ac:dyDescent="0.3">
      <c r="A147">
        <v>17</v>
      </c>
      <c r="B147" t="s">
        <v>204</v>
      </c>
      <c r="C147" t="s">
        <v>215</v>
      </c>
      <c r="D147" t="s">
        <v>33</v>
      </c>
      <c r="E147">
        <v>41</v>
      </c>
      <c r="F147" t="s">
        <v>15</v>
      </c>
      <c r="G147" t="s">
        <v>72</v>
      </c>
      <c r="H147" t="s">
        <v>73</v>
      </c>
      <c r="I147">
        <v>221</v>
      </c>
      <c r="J147">
        <v>2</v>
      </c>
      <c r="K147">
        <v>223</v>
      </c>
      <c r="L147">
        <v>201692</v>
      </c>
    </row>
    <row r="148" spans="1:12" x14ac:dyDescent="0.3">
      <c r="A148">
        <v>17</v>
      </c>
      <c r="B148" t="s">
        <v>204</v>
      </c>
      <c r="C148" t="s">
        <v>216</v>
      </c>
      <c r="D148" t="s">
        <v>14</v>
      </c>
      <c r="E148">
        <v>38</v>
      </c>
      <c r="F148" t="s">
        <v>56</v>
      </c>
      <c r="G148" t="s">
        <v>34</v>
      </c>
      <c r="H148" t="s">
        <v>121</v>
      </c>
      <c r="I148">
        <v>155</v>
      </c>
      <c r="K148">
        <v>155</v>
      </c>
      <c r="L148">
        <v>201692</v>
      </c>
    </row>
    <row r="149" spans="1:12" x14ac:dyDescent="0.3">
      <c r="A149">
        <v>17</v>
      </c>
      <c r="B149" t="s">
        <v>204</v>
      </c>
      <c r="C149" t="s">
        <v>217</v>
      </c>
      <c r="D149" t="s">
        <v>33</v>
      </c>
      <c r="E149">
        <v>40</v>
      </c>
      <c r="F149" t="s">
        <v>15</v>
      </c>
      <c r="G149" t="s">
        <v>90</v>
      </c>
      <c r="H149" t="s">
        <v>91</v>
      </c>
      <c r="I149">
        <v>153</v>
      </c>
      <c r="J149">
        <v>1</v>
      </c>
      <c r="K149">
        <v>154</v>
      </c>
      <c r="L149">
        <v>201692</v>
      </c>
    </row>
    <row r="150" spans="1:12" x14ac:dyDescent="0.3">
      <c r="A150">
        <v>17</v>
      </c>
      <c r="B150" t="s">
        <v>204</v>
      </c>
      <c r="C150" t="s">
        <v>218</v>
      </c>
      <c r="D150" t="s">
        <v>14</v>
      </c>
      <c r="E150">
        <v>33</v>
      </c>
      <c r="F150" t="s">
        <v>15</v>
      </c>
      <c r="G150" t="s">
        <v>87</v>
      </c>
      <c r="H150" t="s">
        <v>88</v>
      </c>
      <c r="I150">
        <v>152</v>
      </c>
      <c r="J150">
        <v>1</v>
      </c>
      <c r="K150">
        <v>153</v>
      </c>
      <c r="L150">
        <v>201692</v>
      </c>
    </row>
    <row r="151" spans="1:12" x14ac:dyDescent="0.3">
      <c r="A151">
        <v>18</v>
      </c>
      <c r="B151" t="s">
        <v>219</v>
      </c>
      <c r="C151" t="s">
        <v>220</v>
      </c>
      <c r="D151" t="s">
        <v>14</v>
      </c>
      <c r="E151">
        <v>59</v>
      </c>
      <c r="F151" t="s">
        <v>15</v>
      </c>
      <c r="G151" t="s">
        <v>19</v>
      </c>
      <c r="H151" t="s">
        <v>20</v>
      </c>
      <c r="I151">
        <v>77545</v>
      </c>
      <c r="J151">
        <v>1304</v>
      </c>
      <c r="K151">
        <v>78849</v>
      </c>
      <c r="L151">
        <v>232031</v>
      </c>
    </row>
    <row r="152" spans="1:12" x14ac:dyDescent="0.3">
      <c r="A152">
        <v>18</v>
      </c>
      <c r="B152" t="s">
        <v>219</v>
      </c>
      <c r="C152" t="s">
        <v>221</v>
      </c>
      <c r="D152" t="s">
        <v>33</v>
      </c>
      <c r="E152">
        <v>37</v>
      </c>
      <c r="F152" t="s">
        <v>15</v>
      </c>
      <c r="G152" t="s">
        <v>16</v>
      </c>
      <c r="H152" t="s">
        <v>17</v>
      </c>
      <c r="I152">
        <v>71936</v>
      </c>
      <c r="J152">
        <v>496</v>
      </c>
      <c r="K152">
        <v>72432</v>
      </c>
      <c r="L152">
        <v>232031</v>
      </c>
    </row>
    <row r="153" spans="1:12" x14ac:dyDescent="0.3">
      <c r="A153">
        <v>18</v>
      </c>
      <c r="B153" t="s">
        <v>219</v>
      </c>
      <c r="C153" t="s">
        <v>222</v>
      </c>
      <c r="D153" t="s">
        <v>33</v>
      </c>
      <c r="E153">
        <v>47</v>
      </c>
      <c r="F153" t="s">
        <v>15</v>
      </c>
      <c r="G153" t="s">
        <v>22</v>
      </c>
      <c r="H153" t="s">
        <v>23</v>
      </c>
      <c r="I153">
        <v>7109</v>
      </c>
      <c r="J153">
        <v>81</v>
      </c>
      <c r="K153">
        <v>7190</v>
      </c>
      <c r="L153">
        <v>232031</v>
      </c>
    </row>
    <row r="154" spans="1:12" x14ac:dyDescent="0.3">
      <c r="A154">
        <v>18</v>
      </c>
      <c r="B154" t="s">
        <v>219</v>
      </c>
      <c r="C154" t="s">
        <v>24</v>
      </c>
      <c r="G154" t="s">
        <v>25</v>
      </c>
      <c r="H154" t="s">
        <v>25</v>
      </c>
      <c r="I154">
        <v>1787</v>
      </c>
      <c r="J154">
        <v>10</v>
      </c>
      <c r="K154">
        <v>1797</v>
      </c>
      <c r="L154">
        <v>232031</v>
      </c>
    </row>
    <row r="155" spans="1:12" x14ac:dyDescent="0.3">
      <c r="A155">
        <v>18</v>
      </c>
      <c r="B155" t="s">
        <v>219</v>
      </c>
      <c r="C155" t="s">
        <v>223</v>
      </c>
      <c r="D155" t="s">
        <v>14</v>
      </c>
      <c r="E155">
        <v>66</v>
      </c>
      <c r="F155" t="s">
        <v>15</v>
      </c>
      <c r="G155" t="s">
        <v>30</v>
      </c>
      <c r="H155" t="s">
        <v>31</v>
      </c>
      <c r="I155">
        <v>1743</v>
      </c>
      <c r="J155">
        <v>29</v>
      </c>
      <c r="K155">
        <v>1772</v>
      </c>
      <c r="L155">
        <v>232031</v>
      </c>
    </row>
    <row r="156" spans="1:12" x14ac:dyDescent="0.3">
      <c r="A156">
        <v>18</v>
      </c>
      <c r="B156" t="s">
        <v>219</v>
      </c>
      <c r="C156" t="s">
        <v>224</v>
      </c>
      <c r="D156" t="s">
        <v>14</v>
      </c>
      <c r="E156">
        <v>40</v>
      </c>
      <c r="F156" t="s">
        <v>15</v>
      </c>
      <c r="G156" t="s">
        <v>27</v>
      </c>
      <c r="H156" t="s">
        <v>28</v>
      </c>
      <c r="I156">
        <v>1106</v>
      </c>
      <c r="J156">
        <v>8</v>
      </c>
      <c r="K156">
        <v>1114</v>
      </c>
      <c r="L156">
        <v>232031</v>
      </c>
    </row>
    <row r="157" spans="1:12" x14ac:dyDescent="0.3">
      <c r="A157">
        <v>18</v>
      </c>
      <c r="B157" t="s">
        <v>219</v>
      </c>
      <c r="C157" t="s">
        <v>225</v>
      </c>
      <c r="D157" t="s">
        <v>14</v>
      </c>
      <c r="E157">
        <v>52</v>
      </c>
      <c r="F157" t="s">
        <v>15</v>
      </c>
      <c r="G157" t="s">
        <v>34</v>
      </c>
      <c r="H157" t="s">
        <v>226</v>
      </c>
      <c r="I157">
        <v>621</v>
      </c>
      <c r="J157">
        <v>9</v>
      </c>
      <c r="K157">
        <v>630</v>
      </c>
      <c r="L157">
        <v>232031</v>
      </c>
    </row>
    <row r="158" spans="1:12" x14ac:dyDescent="0.3">
      <c r="A158">
        <v>18</v>
      </c>
      <c r="B158" t="s">
        <v>219</v>
      </c>
      <c r="C158" t="s">
        <v>227</v>
      </c>
      <c r="D158" t="s">
        <v>14</v>
      </c>
      <c r="E158">
        <v>49</v>
      </c>
      <c r="F158" t="s">
        <v>15</v>
      </c>
      <c r="G158" t="s">
        <v>34</v>
      </c>
      <c r="H158" t="s">
        <v>228</v>
      </c>
      <c r="I158">
        <v>354</v>
      </c>
      <c r="K158">
        <v>354</v>
      </c>
      <c r="L158">
        <v>232031</v>
      </c>
    </row>
    <row r="159" spans="1:12" x14ac:dyDescent="0.3">
      <c r="A159">
        <v>18</v>
      </c>
      <c r="B159" t="s">
        <v>219</v>
      </c>
      <c r="C159" t="s">
        <v>229</v>
      </c>
      <c r="D159" t="s">
        <v>33</v>
      </c>
      <c r="E159">
        <v>46</v>
      </c>
      <c r="F159" t="s">
        <v>56</v>
      </c>
      <c r="G159" t="s">
        <v>190</v>
      </c>
      <c r="H159" t="s">
        <v>191</v>
      </c>
      <c r="I159">
        <v>166</v>
      </c>
      <c r="K159">
        <v>166</v>
      </c>
      <c r="L159">
        <v>232031</v>
      </c>
    </row>
    <row r="160" spans="1:12" x14ac:dyDescent="0.3">
      <c r="A160">
        <v>18</v>
      </c>
      <c r="B160" t="s">
        <v>219</v>
      </c>
      <c r="C160" t="s">
        <v>230</v>
      </c>
      <c r="D160" t="s">
        <v>14</v>
      </c>
      <c r="E160">
        <v>49</v>
      </c>
      <c r="F160" t="s">
        <v>15</v>
      </c>
      <c r="G160" t="s">
        <v>87</v>
      </c>
      <c r="H160" t="s">
        <v>88</v>
      </c>
      <c r="I160">
        <v>116</v>
      </c>
      <c r="K160">
        <v>116</v>
      </c>
      <c r="L160">
        <v>232031</v>
      </c>
    </row>
    <row r="161" spans="1:12" x14ac:dyDescent="0.3">
      <c r="A161">
        <v>19</v>
      </c>
      <c r="B161" t="s">
        <v>231</v>
      </c>
      <c r="C161" t="s">
        <v>232</v>
      </c>
      <c r="D161" t="s">
        <v>14</v>
      </c>
      <c r="E161">
        <v>52</v>
      </c>
      <c r="F161" t="s">
        <v>15</v>
      </c>
      <c r="G161" t="s">
        <v>19</v>
      </c>
      <c r="H161" t="s">
        <v>20</v>
      </c>
      <c r="I161">
        <v>90723</v>
      </c>
      <c r="J161">
        <v>728</v>
      </c>
      <c r="K161">
        <v>91451</v>
      </c>
      <c r="L161">
        <v>213388</v>
      </c>
    </row>
    <row r="162" spans="1:12" x14ac:dyDescent="0.3">
      <c r="A162">
        <v>19</v>
      </c>
      <c r="B162" t="s">
        <v>231</v>
      </c>
      <c r="C162" t="s">
        <v>233</v>
      </c>
      <c r="D162" t="s">
        <v>33</v>
      </c>
      <c r="E162">
        <v>49</v>
      </c>
      <c r="F162" t="s">
        <v>15</v>
      </c>
      <c r="G162" t="s">
        <v>16</v>
      </c>
      <c r="H162" t="s">
        <v>17</v>
      </c>
      <c r="I162">
        <v>79477</v>
      </c>
      <c r="J162">
        <v>609</v>
      </c>
      <c r="K162">
        <v>80086</v>
      </c>
      <c r="L162">
        <v>213388</v>
      </c>
    </row>
    <row r="163" spans="1:12" x14ac:dyDescent="0.3">
      <c r="A163">
        <v>19</v>
      </c>
      <c r="B163" t="s">
        <v>231</v>
      </c>
      <c r="C163" t="s">
        <v>53</v>
      </c>
      <c r="G163" t="s">
        <v>25</v>
      </c>
      <c r="H163" t="s">
        <v>25</v>
      </c>
      <c r="I163">
        <v>3631</v>
      </c>
      <c r="J163">
        <v>5</v>
      </c>
      <c r="K163">
        <v>3636</v>
      </c>
      <c r="L163">
        <v>213388</v>
      </c>
    </row>
    <row r="164" spans="1:12" x14ac:dyDescent="0.3">
      <c r="A164">
        <v>19</v>
      </c>
      <c r="B164" t="s">
        <v>231</v>
      </c>
      <c r="C164" t="s">
        <v>234</v>
      </c>
      <c r="D164" t="s">
        <v>14</v>
      </c>
      <c r="E164">
        <v>68</v>
      </c>
      <c r="F164" t="s">
        <v>15</v>
      </c>
      <c r="G164" t="s">
        <v>138</v>
      </c>
      <c r="H164" t="s">
        <v>139</v>
      </c>
      <c r="I164">
        <v>3116</v>
      </c>
      <c r="J164">
        <v>29</v>
      </c>
      <c r="K164">
        <v>3145</v>
      </c>
      <c r="L164">
        <v>213388</v>
      </c>
    </row>
    <row r="165" spans="1:12" x14ac:dyDescent="0.3">
      <c r="A165">
        <v>19</v>
      </c>
      <c r="B165" t="s">
        <v>231</v>
      </c>
      <c r="C165" t="s">
        <v>235</v>
      </c>
      <c r="D165" t="s">
        <v>14</v>
      </c>
      <c r="E165">
        <v>55</v>
      </c>
      <c r="F165" t="s">
        <v>15</v>
      </c>
      <c r="G165" t="s">
        <v>30</v>
      </c>
      <c r="H165" t="s">
        <v>31</v>
      </c>
      <c r="I165">
        <v>1643</v>
      </c>
      <c r="J165">
        <v>53</v>
      </c>
      <c r="K165">
        <v>1696</v>
      </c>
      <c r="L165">
        <v>213388</v>
      </c>
    </row>
    <row r="166" spans="1:12" x14ac:dyDescent="0.3">
      <c r="A166">
        <v>19</v>
      </c>
      <c r="B166" t="s">
        <v>231</v>
      </c>
      <c r="C166" t="s">
        <v>236</v>
      </c>
      <c r="D166" t="s">
        <v>14</v>
      </c>
      <c r="E166">
        <v>40</v>
      </c>
      <c r="F166" t="s">
        <v>15</v>
      </c>
      <c r="G166" t="s">
        <v>27</v>
      </c>
      <c r="H166" t="s">
        <v>28</v>
      </c>
      <c r="I166">
        <v>1326</v>
      </c>
      <c r="J166">
        <v>13</v>
      </c>
      <c r="K166">
        <v>1339</v>
      </c>
      <c r="L166">
        <v>213388</v>
      </c>
    </row>
    <row r="167" spans="1:12" x14ac:dyDescent="0.3">
      <c r="A167">
        <v>19</v>
      </c>
      <c r="B167" t="s">
        <v>231</v>
      </c>
      <c r="C167" t="s">
        <v>237</v>
      </c>
      <c r="D167" t="s">
        <v>14</v>
      </c>
      <c r="E167">
        <v>37</v>
      </c>
      <c r="F167" t="s">
        <v>15</v>
      </c>
      <c r="G167" t="s">
        <v>34</v>
      </c>
      <c r="H167" t="s">
        <v>143</v>
      </c>
      <c r="I167">
        <v>1216</v>
      </c>
      <c r="J167">
        <v>1</v>
      </c>
      <c r="K167">
        <v>1217</v>
      </c>
      <c r="L167">
        <v>213388</v>
      </c>
    </row>
    <row r="168" spans="1:12" x14ac:dyDescent="0.3">
      <c r="A168">
        <v>19</v>
      </c>
      <c r="B168" t="s">
        <v>231</v>
      </c>
      <c r="C168" t="s">
        <v>238</v>
      </c>
      <c r="D168" t="s">
        <v>14</v>
      </c>
      <c r="E168">
        <v>40</v>
      </c>
      <c r="F168" t="s">
        <v>15</v>
      </c>
      <c r="G168" t="s">
        <v>87</v>
      </c>
      <c r="H168" t="s">
        <v>88</v>
      </c>
      <c r="I168">
        <v>699</v>
      </c>
      <c r="J168">
        <v>1</v>
      </c>
      <c r="K168">
        <v>700</v>
      </c>
      <c r="L168">
        <v>213388</v>
      </c>
    </row>
    <row r="169" spans="1:12" x14ac:dyDescent="0.3">
      <c r="A169">
        <v>19</v>
      </c>
      <c r="B169" t="s">
        <v>231</v>
      </c>
      <c r="C169" t="s">
        <v>239</v>
      </c>
      <c r="D169" t="s">
        <v>33</v>
      </c>
      <c r="E169">
        <v>40</v>
      </c>
      <c r="F169" t="s">
        <v>15</v>
      </c>
      <c r="G169" t="s">
        <v>34</v>
      </c>
      <c r="H169" t="s">
        <v>240</v>
      </c>
      <c r="I169">
        <v>321</v>
      </c>
      <c r="K169">
        <v>321</v>
      </c>
      <c r="L169">
        <v>213388</v>
      </c>
    </row>
    <row r="170" spans="1:12" x14ac:dyDescent="0.3">
      <c r="A170">
        <v>19</v>
      </c>
      <c r="B170" t="s">
        <v>231</v>
      </c>
      <c r="C170" t="s">
        <v>241</v>
      </c>
      <c r="D170" t="s">
        <v>14</v>
      </c>
      <c r="E170">
        <v>50</v>
      </c>
      <c r="F170" t="s">
        <v>15</v>
      </c>
      <c r="G170" t="s">
        <v>90</v>
      </c>
      <c r="H170" t="s">
        <v>91</v>
      </c>
      <c r="I170">
        <v>309</v>
      </c>
      <c r="J170">
        <v>1</v>
      </c>
      <c r="K170">
        <v>310</v>
      </c>
      <c r="L170">
        <v>213388</v>
      </c>
    </row>
    <row r="171" spans="1:12" x14ac:dyDescent="0.3">
      <c r="A171">
        <v>20</v>
      </c>
      <c r="B171" t="s">
        <v>242</v>
      </c>
      <c r="C171" t="s">
        <v>243</v>
      </c>
      <c r="D171" t="s">
        <v>14</v>
      </c>
      <c r="E171">
        <v>52</v>
      </c>
      <c r="F171" t="s">
        <v>15</v>
      </c>
      <c r="G171" t="s">
        <v>19</v>
      </c>
      <c r="H171" t="s">
        <v>20</v>
      </c>
      <c r="I171">
        <v>100540</v>
      </c>
      <c r="J171">
        <v>1089</v>
      </c>
      <c r="K171">
        <v>101629</v>
      </c>
      <c r="L171">
        <v>307144</v>
      </c>
    </row>
    <row r="172" spans="1:12" x14ac:dyDescent="0.3">
      <c r="A172">
        <v>20</v>
      </c>
      <c r="B172" t="s">
        <v>242</v>
      </c>
      <c r="C172" t="s">
        <v>244</v>
      </c>
      <c r="D172" t="s">
        <v>14</v>
      </c>
      <c r="E172">
        <v>65</v>
      </c>
      <c r="F172" t="s">
        <v>15</v>
      </c>
      <c r="G172" t="s">
        <v>16</v>
      </c>
      <c r="H172" t="s">
        <v>17</v>
      </c>
      <c r="I172">
        <v>91598</v>
      </c>
      <c r="J172">
        <v>319</v>
      </c>
      <c r="K172">
        <v>91917</v>
      </c>
      <c r="L172">
        <v>307144</v>
      </c>
    </row>
    <row r="173" spans="1:12" x14ac:dyDescent="0.3">
      <c r="A173">
        <v>20</v>
      </c>
      <c r="B173" t="s">
        <v>242</v>
      </c>
      <c r="C173" t="s">
        <v>245</v>
      </c>
      <c r="D173" t="s">
        <v>14</v>
      </c>
      <c r="E173">
        <v>29</v>
      </c>
      <c r="F173" t="s">
        <v>15</v>
      </c>
      <c r="G173" t="s">
        <v>22</v>
      </c>
      <c r="H173" t="s">
        <v>23</v>
      </c>
      <c r="I173">
        <v>24114</v>
      </c>
      <c r="J173">
        <v>134</v>
      </c>
      <c r="K173">
        <v>24248</v>
      </c>
      <c r="L173">
        <v>307144</v>
      </c>
    </row>
    <row r="174" spans="1:12" x14ac:dyDescent="0.3">
      <c r="A174">
        <v>20</v>
      </c>
      <c r="B174" t="s">
        <v>242</v>
      </c>
      <c r="C174" t="s">
        <v>24</v>
      </c>
      <c r="G174" t="s">
        <v>25</v>
      </c>
      <c r="H174" t="s">
        <v>25</v>
      </c>
      <c r="I174">
        <v>4256</v>
      </c>
      <c r="J174">
        <v>7</v>
      </c>
      <c r="K174">
        <v>4263</v>
      </c>
      <c r="L174">
        <v>307144</v>
      </c>
    </row>
    <row r="175" spans="1:12" x14ac:dyDescent="0.3">
      <c r="A175">
        <v>20</v>
      </c>
      <c r="B175" t="s">
        <v>242</v>
      </c>
      <c r="C175" t="s">
        <v>246</v>
      </c>
      <c r="D175" t="s">
        <v>14</v>
      </c>
      <c r="E175">
        <v>55</v>
      </c>
      <c r="F175" t="s">
        <v>15</v>
      </c>
      <c r="G175" t="s">
        <v>30</v>
      </c>
      <c r="H175" t="s">
        <v>31</v>
      </c>
      <c r="I175">
        <v>2349</v>
      </c>
      <c r="J175">
        <v>119</v>
      </c>
      <c r="K175">
        <v>2468</v>
      </c>
      <c r="L175">
        <v>307144</v>
      </c>
    </row>
    <row r="176" spans="1:12" x14ac:dyDescent="0.3">
      <c r="A176">
        <v>20</v>
      </c>
      <c r="B176" t="s">
        <v>242</v>
      </c>
      <c r="C176" t="s">
        <v>247</v>
      </c>
      <c r="D176" t="s">
        <v>14</v>
      </c>
      <c r="E176">
        <v>49</v>
      </c>
      <c r="F176" t="s">
        <v>15</v>
      </c>
      <c r="G176" t="s">
        <v>27</v>
      </c>
      <c r="H176" t="s">
        <v>28</v>
      </c>
      <c r="I176">
        <v>1860</v>
      </c>
      <c r="J176">
        <v>20</v>
      </c>
      <c r="K176">
        <v>1880</v>
      </c>
      <c r="L176">
        <v>307144</v>
      </c>
    </row>
    <row r="177" spans="1:12" x14ac:dyDescent="0.3">
      <c r="A177">
        <v>20</v>
      </c>
      <c r="B177" t="s">
        <v>242</v>
      </c>
      <c r="C177" t="s">
        <v>248</v>
      </c>
      <c r="D177" t="s">
        <v>14</v>
      </c>
      <c r="E177">
        <v>37</v>
      </c>
      <c r="F177" t="s">
        <v>15</v>
      </c>
      <c r="G177" t="s">
        <v>249</v>
      </c>
      <c r="H177" t="s">
        <v>250</v>
      </c>
      <c r="I177">
        <v>800</v>
      </c>
      <c r="J177">
        <v>2</v>
      </c>
      <c r="K177">
        <v>802</v>
      </c>
      <c r="L177">
        <v>307144</v>
      </c>
    </row>
    <row r="178" spans="1:12" x14ac:dyDescent="0.3">
      <c r="A178">
        <v>20</v>
      </c>
      <c r="B178" t="s">
        <v>242</v>
      </c>
      <c r="C178" t="s">
        <v>251</v>
      </c>
      <c r="D178" t="s">
        <v>14</v>
      </c>
      <c r="E178">
        <v>33</v>
      </c>
      <c r="F178" t="s">
        <v>15</v>
      </c>
      <c r="G178" t="s">
        <v>34</v>
      </c>
      <c r="H178" t="s">
        <v>252</v>
      </c>
      <c r="I178">
        <v>792</v>
      </c>
      <c r="J178">
        <v>1</v>
      </c>
      <c r="K178">
        <v>793</v>
      </c>
      <c r="L178">
        <v>307144</v>
      </c>
    </row>
    <row r="179" spans="1:12" x14ac:dyDescent="0.3">
      <c r="A179">
        <v>20</v>
      </c>
      <c r="B179" t="s">
        <v>242</v>
      </c>
      <c r="C179" t="s">
        <v>253</v>
      </c>
      <c r="D179" t="s">
        <v>14</v>
      </c>
      <c r="E179">
        <v>30</v>
      </c>
      <c r="F179" t="s">
        <v>15</v>
      </c>
      <c r="G179" t="s">
        <v>90</v>
      </c>
      <c r="H179" t="s">
        <v>91</v>
      </c>
      <c r="I179">
        <v>745</v>
      </c>
      <c r="K179">
        <v>745</v>
      </c>
      <c r="L179">
        <v>307144</v>
      </c>
    </row>
    <row r="180" spans="1:12" x14ac:dyDescent="0.3">
      <c r="A180">
        <v>20</v>
      </c>
      <c r="B180" t="s">
        <v>242</v>
      </c>
      <c r="C180" t="s">
        <v>254</v>
      </c>
      <c r="D180" t="s">
        <v>14</v>
      </c>
      <c r="E180">
        <v>39</v>
      </c>
      <c r="F180" t="s">
        <v>15</v>
      </c>
      <c r="G180" t="s">
        <v>34</v>
      </c>
      <c r="H180" t="s">
        <v>107</v>
      </c>
      <c r="I180">
        <v>591</v>
      </c>
      <c r="J180">
        <v>2</v>
      </c>
      <c r="K180">
        <v>593</v>
      </c>
      <c r="L180">
        <v>307144</v>
      </c>
    </row>
    <row r="181" spans="1:12" x14ac:dyDescent="0.3">
      <c r="A181">
        <v>20</v>
      </c>
      <c r="B181" t="s">
        <v>242</v>
      </c>
      <c r="C181" t="s">
        <v>255</v>
      </c>
      <c r="D181" t="s">
        <v>33</v>
      </c>
      <c r="E181">
        <v>32</v>
      </c>
      <c r="F181" t="s">
        <v>15</v>
      </c>
      <c r="G181" t="s">
        <v>87</v>
      </c>
      <c r="H181" t="s">
        <v>88</v>
      </c>
      <c r="I181">
        <v>549</v>
      </c>
      <c r="J181">
        <v>3</v>
      </c>
      <c r="K181">
        <v>552</v>
      </c>
      <c r="L181">
        <v>307144</v>
      </c>
    </row>
    <row r="182" spans="1:12" x14ac:dyDescent="0.3">
      <c r="A182">
        <v>21</v>
      </c>
      <c r="B182" t="s">
        <v>256</v>
      </c>
      <c r="C182" t="s">
        <v>257</v>
      </c>
      <c r="D182" t="s">
        <v>14</v>
      </c>
      <c r="E182">
        <v>59</v>
      </c>
      <c r="F182" t="s">
        <v>15</v>
      </c>
      <c r="G182" t="s">
        <v>16</v>
      </c>
      <c r="H182" t="s">
        <v>17</v>
      </c>
      <c r="I182">
        <v>86752</v>
      </c>
      <c r="J182">
        <v>321</v>
      </c>
      <c r="K182">
        <v>87073</v>
      </c>
      <c r="L182">
        <v>272448</v>
      </c>
    </row>
    <row r="183" spans="1:12" x14ac:dyDescent="0.3">
      <c r="A183">
        <v>21</v>
      </c>
      <c r="B183" t="s">
        <v>256</v>
      </c>
      <c r="C183" t="s">
        <v>258</v>
      </c>
      <c r="D183" t="s">
        <v>33</v>
      </c>
      <c r="E183">
        <v>49</v>
      </c>
      <c r="F183" t="s">
        <v>15</v>
      </c>
      <c r="G183" t="s">
        <v>19</v>
      </c>
      <c r="H183" t="s">
        <v>20</v>
      </c>
      <c r="I183">
        <v>59956</v>
      </c>
      <c r="J183">
        <v>643</v>
      </c>
      <c r="K183">
        <v>60599</v>
      </c>
      <c r="L183">
        <v>272448</v>
      </c>
    </row>
    <row r="184" spans="1:12" x14ac:dyDescent="0.3">
      <c r="A184">
        <v>21</v>
      </c>
      <c r="B184" t="s">
        <v>256</v>
      </c>
      <c r="C184" t="s">
        <v>259</v>
      </c>
      <c r="D184" t="s">
        <v>14</v>
      </c>
      <c r="E184">
        <v>53</v>
      </c>
      <c r="F184" t="s">
        <v>15</v>
      </c>
      <c r="G184" t="s">
        <v>22</v>
      </c>
      <c r="H184" t="s">
        <v>23</v>
      </c>
      <c r="I184">
        <v>17806</v>
      </c>
      <c r="J184">
        <v>67</v>
      </c>
      <c r="K184">
        <v>17873</v>
      </c>
      <c r="L184">
        <v>272448</v>
      </c>
    </row>
    <row r="185" spans="1:12" x14ac:dyDescent="0.3">
      <c r="A185">
        <v>21</v>
      </c>
      <c r="B185" t="s">
        <v>256</v>
      </c>
      <c r="C185" t="s">
        <v>260</v>
      </c>
      <c r="D185" t="s">
        <v>33</v>
      </c>
      <c r="E185">
        <v>47</v>
      </c>
      <c r="F185" t="s">
        <v>15</v>
      </c>
      <c r="G185" t="s">
        <v>30</v>
      </c>
      <c r="H185" t="s">
        <v>31</v>
      </c>
      <c r="I185">
        <v>2819</v>
      </c>
      <c r="J185">
        <v>24</v>
      </c>
      <c r="K185">
        <v>2843</v>
      </c>
      <c r="L185">
        <v>272448</v>
      </c>
    </row>
    <row r="186" spans="1:12" x14ac:dyDescent="0.3">
      <c r="A186">
        <v>21</v>
      </c>
      <c r="B186" t="s">
        <v>256</v>
      </c>
      <c r="C186" t="s">
        <v>180</v>
      </c>
      <c r="G186" t="s">
        <v>25</v>
      </c>
      <c r="H186" t="s">
        <v>25</v>
      </c>
      <c r="I186">
        <v>1736</v>
      </c>
      <c r="J186">
        <v>5</v>
      </c>
      <c r="K186">
        <v>1741</v>
      </c>
      <c r="L186">
        <v>272448</v>
      </c>
    </row>
    <row r="187" spans="1:12" x14ac:dyDescent="0.3">
      <c r="A187">
        <v>21</v>
      </c>
      <c r="B187" t="s">
        <v>256</v>
      </c>
      <c r="C187" t="s">
        <v>261</v>
      </c>
      <c r="D187" t="s">
        <v>14</v>
      </c>
      <c r="E187">
        <v>44</v>
      </c>
      <c r="F187" t="s">
        <v>15</v>
      </c>
      <c r="G187" t="s">
        <v>27</v>
      </c>
      <c r="H187" t="s">
        <v>28</v>
      </c>
      <c r="I187">
        <v>1661</v>
      </c>
      <c r="J187">
        <v>2</v>
      </c>
      <c r="K187">
        <v>1663</v>
      </c>
      <c r="L187">
        <v>272448</v>
      </c>
    </row>
    <row r="188" spans="1:12" x14ac:dyDescent="0.3">
      <c r="A188">
        <v>21</v>
      </c>
      <c r="B188" t="s">
        <v>256</v>
      </c>
      <c r="C188" t="s">
        <v>262</v>
      </c>
      <c r="D188" t="s">
        <v>33</v>
      </c>
      <c r="E188">
        <v>40</v>
      </c>
      <c r="F188" t="s">
        <v>15</v>
      </c>
      <c r="G188" t="s">
        <v>212</v>
      </c>
      <c r="H188" t="s">
        <v>213</v>
      </c>
      <c r="I188">
        <v>365</v>
      </c>
      <c r="K188">
        <v>365</v>
      </c>
      <c r="L188">
        <v>272448</v>
      </c>
    </row>
    <row r="189" spans="1:12" x14ac:dyDescent="0.3">
      <c r="A189">
        <v>21</v>
      </c>
      <c r="B189" t="s">
        <v>256</v>
      </c>
      <c r="C189" t="s">
        <v>263</v>
      </c>
      <c r="D189" t="s">
        <v>14</v>
      </c>
      <c r="E189">
        <v>35</v>
      </c>
      <c r="F189" t="s">
        <v>15</v>
      </c>
      <c r="G189" t="s">
        <v>34</v>
      </c>
      <c r="H189" t="s">
        <v>264</v>
      </c>
      <c r="I189">
        <v>246</v>
      </c>
      <c r="K189">
        <v>246</v>
      </c>
      <c r="L189">
        <v>272448</v>
      </c>
    </row>
    <row r="190" spans="1:12" x14ac:dyDescent="0.3">
      <c r="A190">
        <v>21</v>
      </c>
      <c r="B190" t="s">
        <v>256</v>
      </c>
      <c r="C190" t="s">
        <v>265</v>
      </c>
      <c r="D190" t="s">
        <v>14</v>
      </c>
      <c r="E190">
        <v>38</v>
      </c>
      <c r="F190" t="s">
        <v>56</v>
      </c>
      <c r="G190" t="s">
        <v>34</v>
      </c>
      <c r="H190" t="s">
        <v>59</v>
      </c>
      <c r="I190">
        <v>238</v>
      </c>
      <c r="J190">
        <v>1</v>
      </c>
      <c r="K190">
        <v>239</v>
      </c>
      <c r="L190">
        <v>272448</v>
      </c>
    </row>
    <row r="191" spans="1:12" x14ac:dyDescent="0.3">
      <c r="A191">
        <v>21</v>
      </c>
      <c r="B191" t="s">
        <v>256</v>
      </c>
      <c r="C191" t="s">
        <v>266</v>
      </c>
      <c r="D191" t="s">
        <v>14</v>
      </c>
      <c r="E191">
        <v>48</v>
      </c>
      <c r="F191" t="s">
        <v>56</v>
      </c>
      <c r="G191" t="s">
        <v>267</v>
      </c>
      <c r="H191" t="s">
        <v>268</v>
      </c>
      <c r="I191">
        <v>213</v>
      </c>
      <c r="K191">
        <v>213</v>
      </c>
      <c r="L191">
        <v>272448</v>
      </c>
    </row>
    <row r="192" spans="1:12" x14ac:dyDescent="0.3">
      <c r="A192">
        <v>21</v>
      </c>
      <c r="B192" t="s">
        <v>256</v>
      </c>
      <c r="C192" t="s">
        <v>269</v>
      </c>
      <c r="D192" t="s">
        <v>33</v>
      </c>
      <c r="E192">
        <v>38</v>
      </c>
      <c r="F192" t="s">
        <v>15</v>
      </c>
      <c r="G192" t="s">
        <v>270</v>
      </c>
      <c r="H192" t="s">
        <v>271</v>
      </c>
      <c r="I192">
        <v>209</v>
      </c>
      <c r="K192">
        <v>209</v>
      </c>
      <c r="L192">
        <v>272448</v>
      </c>
    </row>
    <row r="193" spans="1:12" x14ac:dyDescent="0.3">
      <c r="A193">
        <v>21</v>
      </c>
      <c r="B193" t="s">
        <v>256</v>
      </c>
      <c r="C193" t="s">
        <v>272</v>
      </c>
      <c r="D193" t="s">
        <v>14</v>
      </c>
      <c r="E193">
        <v>31</v>
      </c>
      <c r="F193" t="s">
        <v>15</v>
      </c>
      <c r="G193" t="s">
        <v>34</v>
      </c>
      <c r="H193" t="s">
        <v>273</v>
      </c>
      <c r="I193">
        <v>191</v>
      </c>
      <c r="K193">
        <v>191</v>
      </c>
      <c r="L193">
        <v>272448</v>
      </c>
    </row>
    <row r="194" spans="1:12" x14ac:dyDescent="0.3">
      <c r="A194">
        <v>21</v>
      </c>
      <c r="B194" t="s">
        <v>256</v>
      </c>
      <c r="C194" t="s">
        <v>274</v>
      </c>
      <c r="D194" t="s">
        <v>14</v>
      </c>
      <c r="E194">
        <v>50</v>
      </c>
      <c r="F194" t="s">
        <v>15</v>
      </c>
      <c r="G194" t="s">
        <v>34</v>
      </c>
      <c r="H194" t="s">
        <v>99</v>
      </c>
      <c r="I194">
        <v>178</v>
      </c>
      <c r="K194">
        <v>178</v>
      </c>
      <c r="L194">
        <v>272448</v>
      </c>
    </row>
    <row r="195" spans="1:12" x14ac:dyDescent="0.3">
      <c r="A195">
        <v>21</v>
      </c>
      <c r="B195" t="s">
        <v>256</v>
      </c>
      <c r="C195" t="s">
        <v>275</v>
      </c>
      <c r="D195" t="s">
        <v>14</v>
      </c>
      <c r="E195">
        <v>62</v>
      </c>
      <c r="F195" t="s">
        <v>15</v>
      </c>
      <c r="G195" t="s">
        <v>34</v>
      </c>
      <c r="H195" t="s">
        <v>276</v>
      </c>
      <c r="I195">
        <v>146</v>
      </c>
      <c r="K195">
        <v>146</v>
      </c>
      <c r="L195">
        <v>272448</v>
      </c>
    </row>
    <row r="196" spans="1:12" x14ac:dyDescent="0.3">
      <c r="A196">
        <v>21</v>
      </c>
      <c r="B196" t="s">
        <v>256</v>
      </c>
      <c r="C196" t="s">
        <v>277</v>
      </c>
      <c r="D196" t="s">
        <v>33</v>
      </c>
      <c r="E196">
        <v>67</v>
      </c>
      <c r="F196" t="s">
        <v>15</v>
      </c>
      <c r="G196" t="s">
        <v>34</v>
      </c>
      <c r="H196" t="s">
        <v>278</v>
      </c>
      <c r="I196">
        <v>117</v>
      </c>
      <c r="K196">
        <v>117</v>
      </c>
      <c r="L196">
        <v>272448</v>
      </c>
    </row>
    <row r="197" spans="1:12" x14ac:dyDescent="0.3">
      <c r="A197">
        <v>21</v>
      </c>
      <c r="B197" t="s">
        <v>256</v>
      </c>
      <c r="C197" t="s">
        <v>279</v>
      </c>
      <c r="D197" t="s">
        <v>14</v>
      </c>
      <c r="E197">
        <v>50</v>
      </c>
      <c r="F197" t="s">
        <v>56</v>
      </c>
      <c r="G197" t="s">
        <v>72</v>
      </c>
      <c r="H197" t="s">
        <v>73</v>
      </c>
      <c r="I197">
        <v>108</v>
      </c>
      <c r="K197">
        <v>108</v>
      </c>
      <c r="L197">
        <v>272448</v>
      </c>
    </row>
    <row r="198" spans="1:12" x14ac:dyDescent="0.3">
      <c r="A198">
        <v>22</v>
      </c>
      <c r="B198" t="s">
        <v>280</v>
      </c>
      <c r="C198" t="s">
        <v>281</v>
      </c>
      <c r="D198" t="s">
        <v>14</v>
      </c>
      <c r="E198">
        <v>55</v>
      </c>
      <c r="F198" t="s">
        <v>15</v>
      </c>
      <c r="G198" t="s">
        <v>16</v>
      </c>
      <c r="H198" t="s">
        <v>17</v>
      </c>
      <c r="I198">
        <v>52026</v>
      </c>
      <c r="J198">
        <v>146</v>
      </c>
      <c r="K198">
        <v>52172</v>
      </c>
      <c r="L198">
        <v>209356</v>
      </c>
    </row>
    <row r="199" spans="1:12" x14ac:dyDescent="0.3">
      <c r="A199">
        <v>22</v>
      </c>
      <c r="B199" t="s">
        <v>280</v>
      </c>
      <c r="C199" t="s">
        <v>282</v>
      </c>
      <c r="D199" t="s">
        <v>14</v>
      </c>
      <c r="E199">
        <v>58</v>
      </c>
      <c r="F199" t="s">
        <v>15</v>
      </c>
      <c r="G199" t="s">
        <v>19</v>
      </c>
      <c r="H199" t="s">
        <v>20</v>
      </c>
      <c r="I199">
        <v>48133</v>
      </c>
      <c r="J199">
        <v>310</v>
      </c>
      <c r="K199">
        <v>48443</v>
      </c>
      <c r="L199">
        <v>209356</v>
      </c>
    </row>
    <row r="200" spans="1:12" x14ac:dyDescent="0.3">
      <c r="A200">
        <v>22</v>
      </c>
      <c r="B200" t="s">
        <v>280</v>
      </c>
      <c r="C200" t="s">
        <v>283</v>
      </c>
      <c r="D200" t="s">
        <v>14</v>
      </c>
      <c r="E200">
        <v>47</v>
      </c>
      <c r="F200" t="s">
        <v>15</v>
      </c>
      <c r="G200" t="s">
        <v>22</v>
      </c>
      <c r="H200" t="s">
        <v>23</v>
      </c>
      <c r="I200">
        <v>18087</v>
      </c>
      <c r="J200">
        <v>32</v>
      </c>
      <c r="K200">
        <v>18119</v>
      </c>
      <c r="L200">
        <v>209356</v>
      </c>
    </row>
    <row r="201" spans="1:12" x14ac:dyDescent="0.3">
      <c r="A201">
        <v>22</v>
      </c>
      <c r="B201" t="s">
        <v>280</v>
      </c>
      <c r="C201" t="s">
        <v>284</v>
      </c>
      <c r="D201" t="s">
        <v>14</v>
      </c>
      <c r="E201">
        <v>40</v>
      </c>
      <c r="F201" t="s">
        <v>15</v>
      </c>
      <c r="G201" t="s">
        <v>30</v>
      </c>
      <c r="H201" t="s">
        <v>31</v>
      </c>
      <c r="I201">
        <v>2389</v>
      </c>
      <c r="J201">
        <v>8</v>
      </c>
      <c r="K201">
        <v>2397</v>
      </c>
      <c r="L201">
        <v>209356</v>
      </c>
    </row>
    <row r="202" spans="1:12" x14ac:dyDescent="0.3">
      <c r="A202">
        <v>22</v>
      </c>
      <c r="B202" t="s">
        <v>280</v>
      </c>
      <c r="C202" t="s">
        <v>285</v>
      </c>
      <c r="D202" t="s">
        <v>14</v>
      </c>
      <c r="E202">
        <v>57</v>
      </c>
      <c r="F202" t="s">
        <v>15</v>
      </c>
      <c r="G202" t="s">
        <v>27</v>
      </c>
      <c r="H202" t="s">
        <v>28</v>
      </c>
      <c r="I202">
        <v>1873</v>
      </c>
      <c r="J202">
        <v>3</v>
      </c>
      <c r="K202">
        <v>1876</v>
      </c>
      <c r="L202">
        <v>209356</v>
      </c>
    </row>
    <row r="203" spans="1:12" x14ac:dyDescent="0.3">
      <c r="A203">
        <v>22</v>
      </c>
      <c r="B203" t="s">
        <v>280</v>
      </c>
      <c r="C203" t="s">
        <v>286</v>
      </c>
      <c r="G203" t="s">
        <v>25</v>
      </c>
      <c r="H203" t="s">
        <v>25</v>
      </c>
      <c r="I203">
        <v>1207</v>
      </c>
      <c r="J203">
        <v>1</v>
      </c>
      <c r="K203">
        <v>1208</v>
      </c>
      <c r="L203">
        <v>209356</v>
      </c>
    </row>
    <row r="204" spans="1:12" x14ac:dyDescent="0.3">
      <c r="A204">
        <v>22</v>
      </c>
      <c r="B204" t="s">
        <v>280</v>
      </c>
      <c r="C204" t="s">
        <v>287</v>
      </c>
      <c r="D204" t="s">
        <v>14</v>
      </c>
      <c r="E204">
        <v>50</v>
      </c>
      <c r="F204" t="s">
        <v>15</v>
      </c>
      <c r="G204" t="s">
        <v>212</v>
      </c>
      <c r="H204" t="s">
        <v>213</v>
      </c>
      <c r="I204">
        <v>383</v>
      </c>
      <c r="K204">
        <v>383</v>
      </c>
      <c r="L204">
        <v>209356</v>
      </c>
    </row>
    <row r="205" spans="1:12" x14ac:dyDescent="0.3">
      <c r="A205">
        <v>22</v>
      </c>
      <c r="B205" t="s">
        <v>280</v>
      </c>
      <c r="C205" t="s">
        <v>288</v>
      </c>
      <c r="D205" t="s">
        <v>14</v>
      </c>
      <c r="E205">
        <v>51</v>
      </c>
      <c r="F205" t="s">
        <v>15</v>
      </c>
      <c r="G205" t="s">
        <v>34</v>
      </c>
      <c r="H205" t="s">
        <v>289</v>
      </c>
      <c r="I205">
        <v>213</v>
      </c>
      <c r="K205">
        <v>213</v>
      </c>
      <c r="L205">
        <v>209356</v>
      </c>
    </row>
    <row r="206" spans="1:12" x14ac:dyDescent="0.3">
      <c r="A206">
        <v>22</v>
      </c>
      <c r="B206" t="s">
        <v>280</v>
      </c>
      <c r="C206" t="s">
        <v>290</v>
      </c>
      <c r="D206" t="s">
        <v>33</v>
      </c>
      <c r="E206">
        <v>48</v>
      </c>
      <c r="F206" t="s">
        <v>135</v>
      </c>
      <c r="G206" t="s">
        <v>87</v>
      </c>
      <c r="H206" t="s">
        <v>88</v>
      </c>
      <c r="I206">
        <v>199</v>
      </c>
      <c r="J206">
        <v>1</v>
      </c>
      <c r="K206">
        <v>200</v>
      </c>
      <c r="L206">
        <v>209356</v>
      </c>
    </row>
    <row r="207" spans="1:12" x14ac:dyDescent="0.3">
      <c r="A207">
        <v>22</v>
      </c>
      <c r="B207" t="s">
        <v>280</v>
      </c>
      <c r="C207" t="s">
        <v>291</v>
      </c>
      <c r="D207" t="s">
        <v>14</v>
      </c>
      <c r="E207">
        <v>60</v>
      </c>
      <c r="F207" t="s">
        <v>15</v>
      </c>
      <c r="G207" t="s">
        <v>34</v>
      </c>
      <c r="H207" t="s">
        <v>99</v>
      </c>
      <c r="I207">
        <v>178</v>
      </c>
      <c r="J207">
        <v>1</v>
      </c>
      <c r="K207">
        <v>179</v>
      </c>
      <c r="L207">
        <v>209356</v>
      </c>
    </row>
    <row r="208" spans="1:12" x14ac:dyDescent="0.3">
      <c r="A208">
        <v>22</v>
      </c>
      <c r="B208" t="s">
        <v>280</v>
      </c>
      <c r="C208" t="s">
        <v>292</v>
      </c>
      <c r="D208" t="s">
        <v>14</v>
      </c>
      <c r="E208">
        <v>49</v>
      </c>
      <c r="F208" t="s">
        <v>15</v>
      </c>
      <c r="G208" t="s">
        <v>34</v>
      </c>
      <c r="H208" t="s">
        <v>293</v>
      </c>
      <c r="I208">
        <v>132</v>
      </c>
      <c r="K208">
        <v>132</v>
      </c>
      <c r="L208">
        <v>209356</v>
      </c>
    </row>
    <row r="209" spans="1:12" x14ac:dyDescent="0.3">
      <c r="A209">
        <v>22</v>
      </c>
      <c r="B209" t="s">
        <v>280</v>
      </c>
      <c r="C209" t="s">
        <v>294</v>
      </c>
      <c r="D209" t="s">
        <v>14</v>
      </c>
      <c r="E209">
        <v>31</v>
      </c>
      <c r="F209" t="s">
        <v>15</v>
      </c>
      <c r="G209" t="s">
        <v>34</v>
      </c>
      <c r="H209" t="s">
        <v>295</v>
      </c>
      <c r="I209">
        <v>119</v>
      </c>
      <c r="K209">
        <v>119</v>
      </c>
      <c r="L209">
        <v>209356</v>
      </c>
    </row>
    <row r="210" spans="1:12" x14ac:dyDescent="0.3">
      <c r="A210">
        <v>22</v>
      </c>
      <c r="B210" t="s">
        <v>280</v>
      </c>
      <c r="C210" t="s">
        <v>296</v>
      </c>
      <c r="D210" t="s">
        <v>14</v>
      </c>
      <c r="E210">
        <v>30</v>
      </c>
      <c r="F210" t="s">
        <v>15</v>
      </c>
      <c r="G210" t="s">
        <v>90</v>
      </c>
      <c r="H210" t="s">
        <v>91</v>
      </c>
      <c r="I210">
        <v>93</v>
      </c>
      <c r="J210">
        <v>1</v>
      </c>
      <c r="K210">
        <v>94</v>
      </c>
      <c r="L210">
        <v>209356</v>
      </c>
    </row>
    <row r="211" spans="1:12" x14ac:dyDescent="0.3">
      <c r="A211">
        <v>22</v>
      </c>
      <c r="B211" t="s">
        <v>280</v>
      </c>
      <c r="C211" t="s">
        <v>297</v>
      </c>
      <c r="D211" t="s">
        <v>14</v>
      </c>
      <c r="E211">
        <v>55</v>
      </c>
      <c r="F211" t="s">
        <v>15</v>
      </c>
      <c r="G211" t="s">
        <v>34</v>
      </c>
      <c r="H211" t="s">
        <v>298</v>
      </c>
      <c r="I211">
        <v>94</v>
      </c>
      <c r="K211">
        <v>94</v>
      </c>
      <c r="L211">
        <v>209356</v>
      </c>
    </row>
    <row r="212" spans="1:12" x14ac:dyDescent="0.3">
      <c r="A212">
        <v>22</v>
      </c>
      <c r="B212" t="s">
        <v>280</v>
      </c>
      <c r="C212" t="s">
        <v>299</v>
      </c>
      <c r="D212" t="s">
        <v>14</v>
      </c>
      <c r="E212">
        <v>52</v>
      </c>
      <c r="F212" t="s">
        <v>15</v>
      </c>
      <c r="G212" t="s">
        <v>34</v>
      </c>
      <c r="H212" t="s">
        <v>85</v>
      </c>
      <c r="I212">
        <v>72</v>
      </c>
      <c r="K212">
        <v>72</v>
      </c>
      <c r="L212">
        <v>209356</v>
      </c>
    </row>
    <row r="213" spans="1:12" x14ac:dyDescent="0.3">
      <c r="A213">
        <v>23</v>
      </c>
      <c r="B213" t="s">
        <v>300</v>
      </c>
      <c r="C213" t="s">
        <v>301</v>
      </c>
      <c r="D213" t="s">
        <v>14</v>
      </c>
      <c r="E213">
        <v>59</v>
      </c>
      <c r="F213" t="s">
        <v>15</v>
      </c>
      <c r="G213" t="s">
        <v>16</v>
      </c>
      <c r="H213" t="s">
        <v>17</v>
      </c>
      <c r="I213">
        <v>67160</v>
      </c>
      <c r="J213">
        <v>192</v>
      </c>
      <c r="K213">
        <v>67352</v>
      </c>
      <c r="L213">
        <v>280328</v>
      </c>
    </row>
    <row r="214" spans="1:12" x14ac:dyDescent="0.3">
      <c r="A214">
        <v>23</v>
      </c>
      <c r="B214" t="s">
        <v>300</v>
      </c>
      <c r="C214" t="s">
        <v>302</v>
      </c>
      <c r="D214" t="s">
        <v>14</v>
      </c>
      <c r="E214">
        <v>41</v>
      </c>
      <c r="F214" t="s">
        <v>15</v>
      </c>
      <c r="G214" t="s">
        <v>19</v>
      </c>
      <c r="H214" t="s">
        <v>20</v>
      </c>
      <c r="I214">
        <v>64963</v>
      </c>
      <c r="J214">
        <v>445</v>
      </c>
      <c r="K214">
        <v>65408</v>
      </c>
      <c r="L214">
        <v>280328</v>
      </c>
    </row>
    <row r="215" spans="1:12" x14ac:dyDescent="0.3">
      <c r="A215">
        <v>23</v>
      </c>
      <c r="B215" t="s">
        <v>300</v>
      </c>
      <c r="C215" t="s">
        <v>303</v>
      </c>
      <c r="D215" t="s">
        <v>33</v>
      </c>
      <c r="E215">
        <v>43</v>
      </c>
      <c r="F215" t="s">
        <v>15</v>
      </c>
      <c r="G215" t="s">
        <v>22</v>
      </c>
      <c r="H215" t="s">
        <v>23</v>
      </c>
      <c r="I215">
        <v>19085</v>
      </c>
      <c r="J215">
        <v>54</v>
      </c>
      <c r="K215">
        <v>19139</v>
      </c>
      <c r="L215">
        <v>280328</v>
      </c>
    </row>
    <row r="216" spans="1:12" x14ac:dyDescent="0.3">
      <c r="A216">
        <v>23</v>
      </c>
      <c r="B216" t="s">
        <v>300</v>
      </c>
      <c r="C216" t="s">
        <v>304</v>
      </c>
      <c r="D216" t="s">
        <v>14</v>
      </c>
      <c r="E216">
        <v>57</v>
      </c>
      <c r="F216" t="s">
        <v>15</v>
      </c>
      <c r="G216" t="s">
        <v>30</v>
      </c>
      <c r="H216" t="s">
        <v>31</v>
      </c>
      <c r="I216">
        <v>18720</v>
      </c>
      <c r="J216">
        <v>70</v>
      </c>
      <c r="K216">
        <v>18790</v>
      </c>
      <c r="L216">
        <v>280328</v>
      </c>
    </row>
    <row r="217" spans="1:12" x14ac:dyDescent="0.3">
      <c r="A217">
        <v>23</v>
      </c>
      <c r="B217" t="s">
        <v>300</v>
      </c>
      <c r="C217" t="s">
        <v>305</v>
      </c>
      <c r="D217" t="s">
        <v>14</v>
      </c>
      <c r="E217">
        <v>46</v>
      </c>
      <c r="F217" t="s">
        <v>15</v>
      </c>
      <c r="G217" t="s">
        <v>27</v>
      </c>
      <c r="H217" t="s">
        <v>28</v>
      </c>
      <c r="I217">
        <v>2051</v>
      </c>
      <c r="J217">
        <v>3</v>
      </c>
      <c r="K217">
        <v>2054</v>
      </c>
      <c r="L217">
        <v>280328</v>
      </c>
    </row>
    <row r="218" spans="1:12" x14ac:dyDescent="0.3">
      <c r="A218">
        <v>23</v>
      </c>
      <c r="B218" t="s">
        <v>300</v>
      </c>
      <c r="C218" t="s">
        <v>286</v>
      </c>
      <c r="G218" t="s">
        <v>25</v>
      </c>
      <c r="H218" t="s">
        <v>25</v>
      </c>
      <c r="I218">
        <v>1403</v>
      </c>
      <c r="J218">
        <v>8</v>
      </c>
      <c r="K218">
        <v>1411</v>
      </c>
      <c r="L218">
        <v>280328</v>
      </c>
    </row>
    <row r="219" spans="1:12" x14ac:dyDescent="0.3">
      <c r="A219">
        <v>23</v>
      </c>
      <c r="B219" t="s">
        <v>300</v>
      </c>
      <c r="C219" t="s">
        <v>306</v>
      </c>
      <c r="D219" t="s">
        <v>14</v>
      </c>
      <c r="E219">
        <v>59</v>
      </c>
      <c r="F219" t="s">
        <v>15</v>
      </c>
      <c r="G219" t="s">
        <v>212</v>
      </c>
      <c r="H219" t="s">
        <v>213</v>
      </c>
      <c r="I219">
        <v>644</v>
      </c>
      <c r="K219">
        <v>644</v>
      </c>
      <c r="L219">
        <v>280328</v>
      </c>
    </row>
    <row r="220" spans="1:12" x14ac:dyDescent="0.3">
      <c r="A220">
        <v>23</v>
      </c>
      <c r="B220" t="s">
        <v>300</v>
      </c>
      <c r="C220" t="s">
        <v>307</v>
      </c>
      <c r="D220" t="s">
        <v>14</v>
      </c>
      <c r="E220">
        <v>46</v>
      </c>
      <c r="F220" t="s">
        <v>56</v>
      </c>
      <c r="G220" t="s">
        <v>34</v>
      </c>
      <c r="H220" t="s">
        <v>308</v>
      </c>
      <c r="I220">
        <v>441</v>
      </c>
      <c r="J220">
        <v>1</v>
      </c>
      <c r="K220">
        <v>442</v>
      </c>
      <c r="L220">
        <v>280328</v>
      </c>
    </row>
    <row r="221" spans="1:12" x14ac:dyDescent="0.3">
      <c r="A221">
        <v>23</v>
      </c>
      <c r="B221" t="s">
        <v>300</v>
      </c>
      <c r="C221" t="s">
        <v>309</v>
      </c>
      <c r="D221" t="s">
        <v>14</v>
      </c>
      <c r="E221">
        <v>44</v>
      </c>
      <c r="F221" t="s">
        <v>56</v>
      </c>
      <c r="G221" t="s">
        <v>310</v>
      </c>
      <c r="H221" t="s">
        <v>311</v>
      </c>
      <c r="I221">
        <v>325</v>
      </c>
      <c r="K221">
        <v>325</v>
      </c>
      <c r="L221">
        <v>280328</v>
      </c>
    </row>
    <row r="222" spans="1:12" x14ac:dyDescent="0.3">
      <c r="A222">
        <v>23</v>
      </c>
      <c r="B222" t="s">
        <v>300</v>
      </c>
      <c r="C222" t="s">
        <v>312</v>
      </c>
      <c r="D222" t="s">
        <v>33</v>
      </c>
      <c r="E222">
        <v>52</v>
      </c>
      <c r="F222" t="s">
        <v>56</v>
      </c>
      <c r="G222" t="s">
        <v>267</v>
      </c>
      <c r="H222" t="s">
        <v>268</v>
      </c>
      <c r="I222">
        <v>226</v>
      </c>
      <c r="K222">
        <v>226</v>
      </c>
      <c r="L222">
        <v>280328</v>
      </c>
    </row>
    <row r="223" spans="1:12" x14ac:dyDescent="0.3">
      <c r="A223">
        <v>23</v>
      </c>
      <c r="B223" t="s">
        <v>300</v>
      </c>
      <c r="C223" t="s">
        <v>313</v>
      </c>
      <c r="D223" t="s">
        <v>14</v>
      </c>
      <c r="E223">
        <v>32</v>
      </c>
      <c r="F223" t="s">
        <v>15</v>
      </c>
      <c r="G223" t="s">
        <v>34</v>
      </c>
      <c r="H223" t="s">
        <v>107</v>
      </c>
      <c r="I223">
        <v>226</v>
      </c>
      <c r="K223">
        <v>226</v>
      </c>
      <c r="L223">
        <v>280328</v>
      </c>
    </row>
    <row r="224" spans="1:12" x14ac:dyDescent="0.3">
      <c r="A224">
        <v>23</v>
      </c>
      <c r="B224" t="s">
        <v>300</v>
      </c>
      <c r="C224" t="s">
        <v>314</v>
      </c>
      <c r="D224" t="s">
        <v>14</v>
      </c>
      <c r="E224">
        <v>37</v>
      </c>
      <c r="F224" t="s">
        <v>15</v>
      </c>
      <c r="G224" t="s">
        <v>34</v>
      </c>
      <c r="H224" t="s">
        <v>226</v>
      </c>
      <c r="I224">
        <v>186</v>
      </c>
      <c r="J224">
        <v>1</v>
      </c>
      <c r="K224">
        <v>187</v>
      </c>
      <c r="L224">
        <v>280328</v>
      </c>
    </row>
    <row r="225" spans="1:12" x14ac:dyDescent="0.3">
      <c r="A225">
        <v>23</v>
      </c>
      <c r="B225" t="s">
        <v>300</v>
      </c>
      <c r="C225" t="s">
        <v>315</v>
      </c>
      <c r="D225" t="s">
        <v>14</v>
      </c>
      <c r="E225">
        <v>37</v>
      </c>
      <c r="F225" t="s">
        <v>15</v>
      </c>
      <c r="G225" t="s">
        <v>34</v>
      </c>
      <c r="H225" t="s">
        <v>143</v>
      </c>
      <c r="I225">
        <v>164</v>
      </c>
      <c r="K225">
        <v>164</v>
      </c>
      <c r="L225">
        <v>280328</v>
      </c>
    </row>
    <row r="226" spans="1:12" x14ac:dyDescent="0.3">
      <c r="A226">
        <v>23</v>
      </c>
      <c r="B226" t="s">
        <v>300</v>
      </c>
      <c r="C226" t="s">
        <v>316</v>
      </c>
      <c r="D226" t="s">
        <v>14</v>
      </c>
      <c r="E226">
        <v>26</v>
      </c>
      <c r="F226" t="s">
        <v>15</v>
      </c>
      <c r="G226" t="s">
        <v>34</v>
      </c>
      <c r="H226" t="s">
        <v>61</v>
      </c>
      <c r="I226">
        <v>141</v>
      </c>
      <c r="J226">
        <v>1</v>
      </c>
      <c r="K226">
        <v>142</v>
      </c>
      <c r="L226">
        <v>280328</v>
      </c>
    </row>
    <row r="227" spans="1:12" x14ac:dyDescent="0.3">
      <c r="A227">
        <v>23</v>
      </c>
      <c r="B227" t="s">
        <v>300</v>
      </c>
      <c r="C227" t="s">
        <v>317</v>
      </c>
      <c r="D227" t="s">
        <v>14</v>
      </c>
      <c r="E227">
        <v>41</v>
      </c>
      <c r="F227" t="s">
        <v>15</v>
      </c>
      <c r="G227" t="s">
        <v>90</v>
      </c>
      <c r="H227" t="s">
        <v>91</v>
      </c>
      <c r="I227">
        <v>123</v>
      </c>
      <c r="K227">
        <v>123</v>
      </c>
      <c r="L227">
        <v>280328</v>
      </c>
    </row>
    <row r="228" spans="1:12" x14ac:dyDescent="0.3">
      <c r="A228">
        <v>23</v>
      </c>
      <c r="B228" t="s">
        <v>300</v>
      </c>
      <c r="C228" t="s">
        <v>318</v>
      </c>
      <c r="D228" t="s">
        <v>14</v>
      </c>
      <c r="E228">
        <v>37</v>
      </c>
      <c r="F228" t="s">
        <v>15</v>
      </c>
      <c r="G228" t="s">
        <v>319</v>
      </c>
      <c r="H228" t="s">
        <v>320</v>
      </c>
      <c r="I228">
        <v>112</v>
      </c>
      <c r="J228">
        <v>1</v>
      </c>
      <c r="K228">
        <v>113</v>
      </c>
      <c r="L228">
        <v>280328</v>
      </c>
    </row>
    <row r="229" spans="1:12" x14ac:dyDescent="0.3">
      <c r="A229">
        <v>23</v>
      </c>
      <c r="B229" t="s">
        <v>300</v>
      </c>
      <c r="C229" t="s">
        <v>321</v>
      </c>
      <c r="D229" t="s">
        <v>14</v>
      </c>
      <c r="E229">
        <v>38</v>
      </c>
      <c r="F229" t="s">
        <v>15</v>
      </c>
      <c r="G229" t="s">
        <v>34</v>
      </c>
      <c r="H229" t="s">
        <v>293</v>
      </c>
      <c r="I229">
        <v>95</v>
      </c>
      <c r="K229">
        <v>95</v>
      </c>
      <c r="L229">
        <v>280328</v>
      </c>
    </row>
    <row r="230" spans="1:12" x14ac:dyDescent="0.3">
      <c r="A230">
        <v>24</v>
      </c>
      <c r="B230" t="s">
        <v>322</v>
      </c>
      <c r="C230" t="s">
        <v>323</v>
      </c>
      <c r="D230" t="s">
        <v>14</v>
      </c>
      <c r="E230">
        <v>49</v>
      </c>
      <c r="F230" t="s">
        <v>15</v>
      </c>
      <c r="G230" t="s">
        <v>16</v>
      </c>
      <c r="H230" t="s">
        <v>17</v>
      </c>
      <c r="I230">
        <v>68390</v>
      </c>
      <c r="J230">
        <v>309</v>
      </c>
      <c r="K230">
        <v>68699</v>
      </c>
      <c r="L230">
        <v>236625</v>
      </c>
    </row>
    <row r="231" spans="1:12" x14ac:dyDescent="0.3">
      <c r="A231">
        <v>24</v>
      </c>
      <c r="B231" t="s">
        <v>322</v>
      </c>
      <c r="C231" t="s">
        <v>324</v>
      </c>
      <c r="D231" t="s">
        <v>14</v>
      </c>
      <c r="E231">
        <v>52</v>
      </c>
      <c r="F231" t="s">
        <v>15</v>
      </c>
      <c r="G231" t="s">
        <v>19</v>
      </c>
      <c r="H231" t="s">
        <v>20</v>
      </c>
      <c r="I231">
        <v>49387</v>
      </c>
      <c r="J231">
        <v>331</v>
      </c>
      <c r="K231">
        <v>49718</v>
      </c>
      <c r="L231">
        <v>236625</v>
      </c>
    </row>
    <row r="232" spans="1:12" x14ac:dyDescent="0.3">
      <c r="A232">
        <v>24</v>
      </c>
      <c r="B232" t="s">
        <v>322</v>
      </c>
      <c r="C232" t="s">
        <v>325</v>
      </c>
      <c r="D232" t="s">
        <v>14</v>
      </c>
      <c r="E232">
        <v>58</v>
      </c>
      <c r="F232" t="s">
        <v>15</v>
      </c>
      <c r="G232" t="s">
        <v>138</v>
      </c>
      <c r="H232" t="s">
        <v>139</v>
      </c>
      <c r="I232">
        <v>6433</v>
      </c>
      <c r="J232">
        <v>31</v>
      </c>
      <c r="K232">
        <v>6464</v>
      </c>
      <c r="L232">
        <v>236625</v>
      </c>
    </row>
    <row r="233" spans="1:12" x14ac:dyDescent="0.3">
      <c r="A233">
        <v>24</v>
      </c>
      <c r="B233" t="s">
        <v>322</v>
      </c>
      <c r="C233" t="s">
        <v>326</v>
      </c>
      <c r="D233" t="s">
        <v>14</v>
      </c>
      <c r="E233">
        <v>41</v>
      </c>
      <c r="F233" t="s">
        <v>15</v>
      </c>
      <c r="G233" t="s">
        <v>30</v>
      </c>
      <c r="H233" t="s">
        <v>31</v>
      </c>
      <c r="I233">
        <v>3183</v>
      </c>
      <c r="J233">
        <v>23</v>
      </c>
      <c r="K233">
        <v>3206</v>
      </c>
      <c r="L233">
        <v>236625</v>
      </c>
    </row>
    <row r="234" spans="1:12" x14ac:dyDescent="0.3">
      <c r="A234">
        <v>24</v>
      </c>
      <c r="B234" t="s">
        <v>322</v>
      </c>
      <c r="C234" t="s">
        <v>327</v>
      </c>
      <c r="D234" t="s">
        <v>14</v>
      </c>
      <c r="E234">
        <v>29</v>
      </c>
      <c r="F234" t="s">
        <v>15</v>
      </c>
      <c r="G234" t="s">
        <v>34</v>
      </c>
      <c r="H234" t="s">
        <v>311</v>
      </c>
      <c r="I234">
        <v>1984</v>
      </c>
      <c r="K234">
        <v>1984</v>
      </c>
      <c r="L234">
        <v>236625</v>
      </c>
    </row>
    <row r="235" spans="1:12" x14ac:dyDescent="0.3">
      <c r="A235">
        <v>24</v>
      </c>
      <c r="B235" t="s">
        <v>322</v>
      </c>
      <c r="C235" t="s">
        <v>328</v>
      </c>
      <c r="D235" t="s">
        <v>14</v>
      </c>
      <c r="E235">
        <v>30</v>
      </c>
      <c r="F235" t="s">
        <v>15</v>
      </c>
      <c r="G235" t="s">
        <v>27</v>
      </c>
      <c r="H235" t="s">
        <v>28</v>
      </c>
      <c r="I235">
        <v>1765</v>
      </c>
      <c r="J235">
        <v>4</v>
      </c>
      <c r="K235">
        <v>1769</v>
      </c>
      <c r="L235">
        <v>236625</v>
      </c>
    </row>
    <row r="236" spans="1:12" x14ac:dyDescent="0.3">
      <c r="A236">
        <v>24</v>
      </c>
      <c r="B236" t="s">
        <v>322</v>
      </c>
      <c r="C236" t="s">
        <v>329</v>
      </c>
      <c r="G236" t="s">
        <v>25</v>
      </c>
      <c r="H236" t="s">
        <v>25</v>
      </c>
      <c r="I236">
        <v>1555</v>
      </c>
      <c r="J236">
        <v>6</v>
      </c>
      <c r="K236">
        <v>1561</v>
      </c>
      <c r="L236">
        <v>236625</v>
      </c>
    </row>
    <row r="237" spans="1:12" x14ac:dyDescent="0.3">
      <c r="A237">
        <v>24</v>
      </c>
      <c r="B237" t="s">
        <v>322</v>
      </c>
      <c r="C237" t="s">
        <v>330</v>
      </c>
      <c r="D237" t="s">
        <v>14</v>
      </c>
      <c r="E237">
        <v>45</v>
      </c>
      <c r="F237" t="s">
        <v>15</v>
      </c>
      <c r="G237" t="s">
        <v>34</v>
      </c>
      <c r="H237" t="s">
        <v>85</v>
      </c>
      <c r="I237">
        <v>323</v>
      </c>
      <c r="J237">
        <v>1</v>
      </c>
      <c r="K237">
        <v>324</v>
      </c>
      <c r="L237">
        <v>236625</v>
      </c>
    </row>
    <row r="238" spans="1:12" x14ac:dyDescent="0.3">
      <c r="A238">
        <v>24</v>
      </c>
      <c r="B238" t="s">
        <v>322</v>
      </c>
      <c r="C238" t="s">
        <v>331</v>
      </c>
      <c r="D238" t="s">
        <v>14</v>
      </c>
      <c r="E238">
        <v>42</v>
      </c>
      <c r="F238" t="s">
        <v>15</v>
      </c>
      <c r="G238" t="s">
        <v>190</v>
      </c>
      <c r="H238" t="s">
        <v>191</v>
      </c>
      <c r="I238">
        <v>317</v>
      </c>
      <c r="K238">
        <v>317</v>
      </c>
      <c r="L238">
        <v>236625</v>
      </c>
    </row>
    <row r="239" spans="1:12" x14ac:dyDescent="0.3">
      <c r="A239">
        <v>24</v>
      </c>
      <c r="B239" t="s">
        <v>322</v>
      </c>
      <c r="C239" t="s">
        <v>332</v>
      </c>
      <c r="D239" t="s">
        <v>14</v>
      </c>
      <c r="E239">
        <v>66</v>
      </c>
      <c r="F239" t="s">
        <v>15</v>
      </c>
      <c r="G239" t="s">
        <v>333</v>
      </c>
      <c r="H239" t="s">
        <v>228</v>
      </c>
      <c r="I239">
        <v>294</v>
      </c>
      <c r="J239">
        <v>1</v>
      </c>
      <c r="K239">
        <v>295</v>
      </c>
      <c r="L239">
        <v>236625</v>
      </c>
    </row>
    <row r="240" spans="1:12" x14ac:dyDescent="0.3">
      <c r="A240">
        <v>24</v>
      </c>
      <c r="B240" t="s">
        <v>322</v>
      </c>
      <c r="C240" t="s">
        <v>334</v>
      </c>
      <c r="D240" t="s">
        <v>14</v>
      </c>
      <c r="E240">
        <v>38</v>
      </c>
      <c r="F240" t="s">
        <v>15</v>
      </c>
      <c r="G240" t="s">
        <v>34</v>
      </c>
      <c r="H240" t="s">
        <v>143</v>
      </c>
      <c r="I240">
        <v>199</v>
      </c>
      <c r="K240">
        <v>199</v>
      </c>
      <c r="L240">
        <v>236625</v>
      </c>
    </row>
    <row r="241" spans="1:12" x14ac:dyDescent="0.3">
      <c r="A241">
        <v>24</v>
      </c>
      <c r="B241" t="s">
        <v>322</v>
      </c>
      <c r="C241" t="s">
        <v>335</v>
      </c>
      <c r="D241" t="s">
        <v>14</v>
      </c>
      <c r="E241">
        <v>64</v>
      </c>
      <c r="F241" t="s">
        <v>56</v>
      </c>
      <c r="G241" t="s">
        <v>336</v>
      </c>
      <c r="H241" t="s">
        <v>226</v>
      </c>
      <c r="I241">
        <v>143</v>
      </c>
      <c r="K241">
        <v>143</v>
      </c>
      <c r="L241">
        <v>236625</v>
      </c>
    </row>
    <row r="242" spans="1:12" x14ac:dyDescent="0.3">
      <c r="A242">
        <v>24</v>
      </c>
      <c r="B242" t="s">
        <v>322</v>
      </c>
      <c r="C242" t="s">
        <v>337</v>
      </c>
      <c r="D242" t="s">
        <v>14</v>
      </c>
      <c r="E242">
        <v>51</v>
      </c>
      <c r="F242" t="s">
        <v>15</v>
      </c>
      <c r="G242" t="s">
        <v>34</v>
      </c>
      <c r="H242" t="s">
        <v>338</v>
      </c>
      <c r="I242">
        <v>139</v>
      </c>
      <c r="K242">
        <v>139</v>
      </c>
      <c r="L242">
        <v>236625</v>
      </c>
    </row>
    <row r="243" spans="1:12" x14ac:dyDescent="0.3">
      <c r="A243">
        <v>25</v>
      </c>
      <c r="B243" t="s">
        <v>339</v>
      </c>
      <c r="C243" t="s">
        <v>340</v>
      </c>
      <c r="D243" t="s">
        <v>14</v>
      </c>
      <c r="E243">
        <v>66</v>
      </c>
      <c r="F243" t="s">
        <v>15</v>
      </c>
      <c r="G243" t="s">
        <v>19</v>
      </c>
      <c r="H243" t="s">
        <v>20</v>
      </c>
      <c r="I243">
        <v>74769</v>
      </c>
      <c r="J243">
        <v>523</v>
      </c>
      <c r="K243">
        <v>75292</v>
      </c>
      <c r="L243">
        <v>310011</v>
      </c>
    </row>
    <row r="244" spans="1:12" x14ac:dyDescent="0.3">
      <c r="A244">
        <v>25</v>
      </c>
      <c r="B244" t="s">
        <v>339</v>
      </c>
      <c r="C244" t="s">
        <v>341</v>
      </c>
      <c r="D244" t="s">
        <v>14</v>
      </c>
      <c r="E244">
        <v>50</v>
      </c>
      <c r="F244" t="s">
        <v>15</v>
      </c>
      <c r="G244" t="s">
        <v>22</v>
      </c>
      <c r="H244" t="s">
        <v>23</v>
      </c>
      <c r="I244">
        <v>58283</v>
      </c>
      <c r="J244">
        <v>256</v>
      </c>
      <c r="K244">
        <v>58539</v>
      </c>
      <c r="L244">
        <v>310011</v>
      </c>
    </row>
    <row r="245" spans="1:12" x14ac:dyDescent="0.3">
      <c r="A245">
        <v>25</v>
      </c>
      <c r="B245" t="s">
        <v>339</v>
      </c>
      <c r="C245" t="s">
        <v>342</v>
      </c>
      <c r="D245" t="s">
        <v>14</v>
      </c>
      <c r="E245">
        <v>49</v>
      </c>
      <c r="F245" t="s">
        <v>15</v>
      </c>
      <c r="G245" t="s">
        <v>16</v>
      </c>
      <c r="H245" t="s">
        <v>17</v>
      </c>
      <c r="I245">
        <v>56453</v>
      </c>
      <c r="J245">
        <v>189</v>
      </c>
      <c r="K245">
        <v>56642</v>
      </c>
      <c r="L245">
        <v>310011</v>
      </c>
    </row>
    <row r="246" spans="1:12" x14ac:dyDescent="0.3">
      <c r="A246">
        <v>25</v>
      </c>
      <c r="B246" t="s">
        <v>339</v>
      </c>
      <c r="C246" t="s">
        <v>343</v>
      </c>
      <c r="D246" t="s">
        <v>14</v>
      </c>
      <c r="E246">
        <v>55</v>
      </c>
      <c r="F246" t="s">
        <v>15</v>
      </c>
      <c r="G246" t="s">
        <v>30</v>
      </c>
      <c r="H246" t="s">
        <v>31</v>
      </c>
      <c r="I246">
        <v>2718</v>
      </c>
      <c r="J246">
        <v>52</v>
      </c>
      <c r="K246">
        <v>2770</v>
      </c>
      <c r="L246">
        <v>310011</v>
      </c>
    </row>
    <row r="247" spans="1:12" x14ac:dyDescent="0.3">
      <c r="A247">
        <v>25</v>
      </c>
      <c r="B247" t="s">
        <v>339</v>
      </c>
      <c r="C247" t="s">
        <v>180</v>
      </c>
      <c r="G247" t="s">
        <v>25</v>
      </c>
      <c r="H247" t="s">
        <v>25</v>
      </c>
      <c r="I247">
        <v>1763</v>
      </c>
      <c r="J247">
        <v>1</v>
      </c>
      <c r="K247">
        <v>1764</v>
      </c>
      <c r="L247">
        <v>310011</v>
      </c>
    </row>
    <row r="248" spans="1:12" x14ac:dyDescent="0.3">
      <c r="A248">
        <v>25</v>
      </c>
      <c r="B248" t="s">
        <v>339</v>
      </c>
      <c r="C248" t="s">
        <v>344</v>
      </c>
      <c r="D248" t="s">
        <v>14</v>
      </c>
      <c r="E248">
        <v>50</v>
      </c>
      <c r="F248" t="s">
        <v>15</v>
      </c>
      <c r="G248" t="s">
        <v>27</v>
      </c>
      <c r="H248" t="s">
        <v>28</v>
      </c>
      <c r="I248">
        <v>1475</v>
      </c>
      <c r="J248">
        <v>9</v>
      </c>
      <c r="K248">
        <v>1484</v>
      </c>
      <c r="L248">
        <v>310011</v>
      </c>
    </row>
    <row r="249" spans="1:12" x14ac:dyDescent="0.3">
      <c r="A249">
        <v>25</v>
      </c>
      <c r="B249" t="s">
        <v>339</v>
      </c>
      <c r="C249" t="s">
        <v>345</v>
      </c>
      <c r="D249" t="s">
        <v>14</v>
      </c>
      <c r="E249">
        <v>31</v>
      </c>
      <c r="F249" t="s">
        <v>15</v>
      </c>
      <c r="G249" t="s">
        <v>212</v>
      </c>
      <c r="H249" t="s">
        <v>213</v>
      </c>
      <c r="I249">
        <v>658</v>
      </c>
      <c r="K249">
        <v>658</v>
      </c>
      <c r="L249">
        <v>310011</v>
      </c>
    </row>
    <row r="250" spans="1:12" x14ac:dyDescent="0.3">
      <c r="A250">
        <v>25</v>
      </c>
      <c r="B250" t="s">
        <v>339</v>
      </c>
      <c r="C250" t="s">
        <v>346</v>
      </c>
      <c r="D250" t="s">
        <v>14</v>
      </c>
      <c r="E250">
        <v>31</v>
      </c>
      <c r="F250" t="s">
        <v>15</v>
      </c>
      <c r="G250" t="s">
        <v>34</v>
      </c>
      <c r="H250" t="s">
        <v>311</v>
      </c>
      <c r="I250">
        <v>591</v>
      </c>
      <c r="K250">
        <v>591</v>
      </c>
      <c r="L250">
        <v>310011</v>
      </c>
    </row>
    <row r="251" spans="1:12" x14ac:dyDescent="0.3">
      <c r="A251">
        <v>25</v>
      </c>
      <c r="B251" t="s">
        <v>339</v>
      </c>
      <c r="C251" t="s">
        <v>347</v>
      </c>
      <c r="D251" t="s">
        <v>14</v>
      </c>
      <c r="E251">
        <v>37</v>
      </c>
      <c r="F251" t="s">
        <v>56</v>
      </c>
      <c r="G251" t="s">
        <v>87</v>
      </c>
      <c r="H251" t="s">
        <v>88</v>
      </c>
      <c r="I251">
        <v>423</v>
      </c>
      <c r="K251">
        <v>423</v>
      </c>
      <c r="L251">
        <v>310011</v>
      </c>
    </row>
    <row r="252" spans="1:12" x14ac:dyDescent="0.3">
      <c r="A252">
        <v>25</v>
      </c>
      <c r="B252" t="s">
        <v>339</v>
      </c>
      <c r="C252" t="s">
        <v>348</v>
      </c>
      <c r="D252" t="s">
        <v>14</v>
      </c>
      <c r="E252">
        <v>47</v>
      </c>
      <c r="F252" t="s">
        <v>56</v>
      </c>
      <c r="G252" t="s">
        <v>349</v>
      </c>
      <c r="H252" t="s">
        <v>350</v>
      </c>
      <c r="I252">
        <v>398</v>
      </c>
      <c r="K252">
        <v>398</v>
      </c>
      <c r="L252">
        <v>310011</v>
      </c>
    </row>
    <row r="253" spans="1:12" x14ac:dyDescent="0.3">
      <c r="A253">
        <v>25</v>
      </c>
      <c r="B253" t="s">
        <v>339</v>
      </c>
      <c r="C253" t="s">
        <v>351</v>
      </c>
      <c r="D253" t="s">
        <v>14</v>
      </c>
      <c r="E253">
        <v>70</v>
      </c>
      <c r="F253" t="s">
        <v>15</v>
      </c>
      <c r="G253" t="s">
        <v>34</v>
      </c>
      <c r="H253" t="s">
        <v>145</v>
      </c>
      <c r="I253">
        <v>268</v>
      </c>
      <c r="K253">
        <v>268</v>
      </c>
      <c r="L253">
        <v>310011</v>
      </c>
    </row>
    <row r="254" spans="1:12" x14ac:dyDescent="0.3">
      <c r="A254">
        <v>25</v>
      </c>
      <c r="B254" t="s">
        <v>339</v>
      </c>
      <c r="C254" t="s">
        <v>352</v>
      </c>
      <c r="D254" t="s">
        <v>33</v>
      </c>
      <c r="E254">
        <v>47</v>
      </c>
      <c r="F254" t="s">
        <v>15</v>
      </c>
      <c r="G254" t="s">
        <v>90</v>
      </c>
      <c r="H254" t="s">
        <v>91</v>
      </c>
      <c r="I254">
        <v>229</v>
      </c>
      <c r="K254">
        <v>229</v>
      </c>
      <c r="L254">
        <v>310011</v>
      </c>
    </row>
    <row r="255" spans="1:12" x14ac:dyDescent="0.3">
      <c r="A255">
        <v>25</v>
      </c>
      <c r="B255" t="s">
        <v>339</v>
      </c>
      <c r="C255" t="s">
        <v>353</v>
      </c>
      <c r="D255" t="s">
        <v>33</v>
      </c>
      <c r="E255">
        <v>35</v>
      </c>
      <c r="F255" t="s">
        <v>15</v>
      </c>
      <c r="G255" t="s">
        <v>267</v>
      </c>
      <c r="H255" t="s">
        <v>268</v>
      </c>
      <c r="I255">
        <v>226</v>
      </c>
      <c r="K255">
        <v>226</v>
      </c>
      <c r="L255">
        <v>310011</v>
      </c>
    </row>
    <row r="256" spans="1:12" x14ac:dyDescent="0.3">
      <c r="A256">
        <v>26</v>
      </c>
      <c r="B256" t="s">
        <v>354</v>
      </c>
      <c r="C256" t="s">
        <v>355</v>
      </c>
      <c r="D256" t="s">
        <v>14</v>
      </c>
      <c r="E256">
        <v>50</v>
      </c>
      <c r="F256" t="s">
        <v>15</v>
      </c>
      <c r="G256" t="s">
        <v>19</v>
      </c>
      <c r="H256" t="s">
        <v>20</v>
      </c>
      <c r="I256">
        <v>93456</v>
      </c>
      <c r="J256">
        <v>759</v>
      </c>
      <c r="K256">
        <v>94215</v>
      </c>
      <c r="L256">
        <v>210806</v>
      </c>
    </row>
    <row r="257" spans="1:12" x14ac:dyDescent="0.3">
      <c r="A257">
        <v>26</v>
      </c>
      <c r="B257" t="s">
        <v>354</v>
      </c>
      <c r="C257" t="s">
        <v>356</v>
      </c>
      <c r="D257" t="s">
        <v>14</v>
      </c>
      <c r="E257">
        <v>49</v>
      </c>
      <c r="F257" t="s">
        <v>15</v>
      </c>
      <c r="G257" t="s">
        <v>16</v>
      </c>
      <c r="H257" t="s">
        <v>17</v>
      </c>
      <c r="I257">
        <v>66210</v>
      </c>
      <c r="J257">
        <v>368</v>
      </c>
      <c r="K257">
        <v>66578</v>
      </c>
      <c r="L257">
        <v>210806</v>
      </c>
    </row>
    <row r="258" spans="1:12" x14ac:dyDescent="0.3">
      <c r="A258">
        <v>26</v>
      </c>
      <c r="B258" t="s">
        <v>354</v>
      </c>
      <c r="C258" t="s">
        <v>357</v>
      </c>
      <c r="D258" t="s">
        <v>14</v>
      </c>
      <c r="E258">
        <v>47</v>
      </c>
      <c r="F258" t="s">
        <v>15</v>
      </c>
      <c r="G258" t="s">
        <v>22</v>
      </c>
      <c r="H258" t="s">
        <v>23</v>
      </c>
      <c r="I258">
        <v>5246</v>
      </c>
      <c r="J258">
        <v>54</v>
      </c>
      <c r="K258">
        <v>5300</v>
      </c>
      <c r="L258">
        <v>210806</v>
      </c>
    </row>
    <row r="259" spans="1:12" x14ac:dyDescent="0.3">
      <c r="A259">
        <v>26</v>
      </c>
      <c r="B259" t="s">
        <v>354</v>
      </c>
      <c r="C259" t="s">
        <v>24</v>
      </c>
      <c r="G259" t="s">
        <v>25</v>
      </c>
      <c r="H259" t="s">
        <v>25</v>
      </c>
      <c r="I259">
        <v>5033</v>
      </c>
      <c r="J259">
        <v>3</v>
      </c>
      <c r="K259">
        <v>5036</v>
      </c>
      <c r="L259">
        <v>210806</v>
      </c>
    </row>
    <row r="260" spans="1:12" x14ac:dyDescent="0.3">
      <c r="A260">
        <v>26</v>
      </c>
      <c r="B260" t="s">
        <v>354</v>
      </c>
      <c r="C260" t="s">
        <v>358</v>
      </c>
      <c r="D260" t="s">
        <v>14</v>
      </c>
      <c r="E260">
        <v>57</v>
      </c>
      <c r="F260" t="s">
        <v>15</v>
      </c>
      <c r="G260" t="s">
        <v>27</v>
      </c>
      <c r="H260" t="s">
        <v>28</v>
      </c>
      <c r="I260">
        <v>1182</v>
      </c>
      <c r="J260">
        <v>6</v>
      </c>
      <c r="K260">
        <v>1188</v>
      </c>
      <c r="L260">
        <v>210806</v>
      </c>
    </row>
    <row r="261" spans="1:12" x14ac:dyDescent="0.3">
      <c r="A261">
        <v>26</v>
      </c>
      <c r="B261" t="s">
        <v>354</v>
      </c>
      <c r="C261" t="s">
        <v>359</v>
      </c>
      <c r="D261" t="s">
        <v>14</v>
      </c>
      <c r="E261">
        <v>44</v>
      </c>
      <c r="F261" t="s">
        <v>15</v>
      </c>
      <c r="G261" t="s">
        <v>34</v>
      </c>
      <c r="H261" t="s">
        <v>43</v>
      </c>
      <c r="I261">
        <v>928</v>
      </c>
      <c r="K261">
        <v>928</v>
      </c>
      <c r="L261">
        <v>210806</v>
      </c>
    </row>
    <row r="262" spans="1:12" x14ac:dyDescent="0.3">
      <c r="A262">
        <v>26</v>
      </c>
      <c r="B262" t="s">
        <v>354</v>
      </c>
      <c r="C262" t="s">
        <v>360</v>
      </c>
      <c r="D262" t="s">
        <v>14</v>
      </c>
      <c r="E262">
        <v>46</v>
      </c>
      <c r="F262" t="s">
        <v>15</v>
      </c>
      <c r="G262" t="s">
        <v>30</v>
      </c>
      <c r="H262" t="s">
        <v>31</v>
      </c>
      <c r="I262">
        <v>598</v>
      </c>
      <c r="J262">
        <v>27</v>
      </c>
      <c r="K262">
        <v>625</v>
      </c>
      <c r="L262">
        <v>210806</v>
      </c>
    </row>
    <row r="263" spans="1:12" x14ac:dyDescent="0.3">
      <c r="A263">
        <v>26</v>
      </c>
      <c r="B263" t="s">
        <v>354</v>
      </c>
      <c r="C263" t="s">
        <v>361</v>
      </c>
      <c r="D263" t="s">
        <v>14</v>
      </c>
      <c r="E263">
        <v>45</v>
      </c>
      <c r="F263" t="s">
        <v>56</v>
      </c>
      <c r="G263" t="s">
        <v>190</v>
      </c>
      <c r="H263" t="s">
        <v>191</v>
      </c>
      <c r="I263">
        <v>315</v>
      </c>
      <c r="K263">
        <v>315</v>
      </c>
      <c r="L263">
        <v>210806</v>
      </c>
    </row>
    <row r="264" spans="1:12" x14ac:dyDescent="0.3">
      <c r="A264">
        <v>26</v>
      </c>
      <c r="B264" t="s">
        <v>354</v>
      </c>
      <c r="C264" t="s">
        <v>362</v>
      </c>
      <c r="D264" t="s">
        <v>14</v>
      </c>
      <c r="E264">
        <v>66</v>
      </c>
      <c r="F264" t="s">
        <v>15</v>
      </c>
      <c r="G264" t="s">
        <v>34</v>
      </c>
      <c r="H264" t="s">
        <v>363</v>
      </c>
      <c r="I264">
        <v>291</v>
      </c>
      <c r="K264">
        <v>291</v>
      </c>
      <c r="L264">
        <v>210806</v>
      </c>
    </row>
    <row r="265" spans="1:12" x14ac:dyDescent="0.3">
      <c r="A265">
        <v>26</v>
      </c>
      <c r="B265" t="s">
        <v>354</v>
      </c>
      <c r="C265" t="s">
        <v>364</v>
      </c>
      <c r="D265" t="s">
        <v>14</v>
      </c>
      <c r="E265">
        <v>36</v>
      </c>
      <c r="F265" t="s">
        <v>15</v>
      </c>
      <c r="G265" t="s">
        <v>87</v>
      </c>
      <c r="H265" t="s">
        <v>88</v>
      </c>
      <c r="I265">
        <v>248</v>
      </c>
      <c r="K265">
        <v>248</v>
      </c>
      <c r="L265">
        <v>210806</v>
      </c>
    </row>
    <row r="266" spans="1:12" x14ac:dyDescent="0.3">
      <c r="A266">
        <v>27</v>
      </c>
      <c r="B266" t="s">
        <v>365</v>
      </c>
      <c r="C266" t="s">
        <v>366</v>
      </c>
      <c r="D266" t="s">
        <v>14</v>
      </c>
      <c r="E266">
        <v>56</v>
      </c>
      <c r="F266" t="s">
        <v>15</v>
      </c>
      <c r="G266" t="s">
        <v>19</v>
      </c>
      <c r="H266" t="s">
        <v>20</v>
      </c>
      <c r="I266">
        <v>77965</v>
      </c>
      <c r="J266">
        <v>865</v>
      </c>
      <c r="K266">
        <v>78830</v>
      </c>
      <c r="L266">
        <v>186294</v>
      </c>
    </row>
    <row r="267" spans="1:12" x14ac:dyDescent="0.3">
      <c r="A267">
        <v>27</v>
      </c>
      <c r="B267" t="s">
        <v>365</v>
      </c>
      <c r="C267" t="s">
        <v>367</v>
      </c>
      <c r="D267" t="s">
        <v>14</v>
      </c>
      <c r="E267">
        <v>48</v>
      </c>
      <c r="F267" t="s">
        <v>15</v>
      </c>
      <c r="G267" t="s">
        <v>16</v>
      </c>
      <c r="H267" t="s">
        <v>17</v>
      </c>
      <c r="I267">
        <v>62158</v>
      </c>
      <c r="J267">
        <v>280</v>
      </c>
      <c r="K267">
        <v>62438</v>
      </c>
      <c r="L267">
        <v>186294</v>
      </c>
    </row>
    <row r="268" spans="1:12" x14ac:dyDescent="0.3">
      <c r="A268">
        <v>27</v>
      </c>
      <c r="B268" t="s">
        <v>365</v>
      </c>
      <c r="C268" t="s">
        <v>53</v>
      </c>
      <c r="G268" t="s">
        <v>25</v>
      </c>
      <c r="H268" t="s">
        <v>25</v>
      </c>
      <c r="I268">
        <v>4667</v>
      </c>
      <c r="J268">
        <v>5</v>
      </c>
      <c r="K268">
        <v>4672</v>
      </c>
      <c r="L268">
        <v>186294</v>
      </c>
    </row>
    <row r="269" spans="1:12" x14ac:dyDescent="0.3">
      <c r="A269">
        <v>27</v>
      </c>
      <c r="B269" t="s">
        <v>365</v>
      </c>
      <c r="C269" t="s">
        <v>368</v>
      </c>
      <c r="D269" t="s">
        <v>14</v>
      </c>
      <c r="E269">
        <v>50</v>
      </c>
      <c r="F269" t="s">
        <v>15</v>
      </c>
      <c r="G269" t="s">
        <v>22</v>
      </c>
      <c r="H269" t="s">
        <v>23</v>
      </c>
      <c r="I269">
        <v>3698</v>
      </c>
      <c r="J269">
        <v>47</v>
      </c>
      <c r="K269">
        <v>3745</v>
      </c>
      <c r="L269">
        <v>186294</v>
      </c>
    </row>
    <row r="270" spans="1:12" x14ac:dyDescent="0.3">
      <c r="A270">
        <v>27</v>
      </c>
      <c r="B270" t="s">
        <v>365</v>
      </c>
      <c r="C270" t="s">
        <v>369</v>
      </c>
      <c r="D270" t="s">
        <v>14</v>
      </c>
      <c r="E270">
        <v>49</v>
      </c>
      <c r="F270" t="s">
        <v>15</v>
      </c>
      <c r="G270" t="s">
        <v>27</v>
      </c>
      <c r="H270" t="s">
        <v>28</v>
      </c>
      <c r="I270">
        <v>1652</v>
      </c>
      <c r="J270">
        <v>5</v>
      </c>
      <c r="K270">
        <v>1657</v>
      </c>
      <c r="L270">
        <v>186294</v>
      </c>
    </row>
    <row r="271" spans="1:12" x14ac:dyDescent="0.3">
      <c r="A271">
        <v>27</v>
      </c>
      <c r="B271" t="s">
        <v>365</v>
      </c>
      <c r="C271" t="s">
        <v>370</v>
      </c>
      <c r="D271" t="s">
        <v>14</v>
      </c>
      <c r="E271">
        <v>30</v>
      </c>
      <c r="F271" t="s">
        <v>15</v>
      </c>
      <c r="G271" t="s">
        <v>34</v>
      </c>
      <c r="H271" t="s">
        <v>43</v>
      </c>
      <c r="I271">
        <v>957</v>
      </c>
      <c r="K271">
        <v>957</v>
      </c>
      <c r="L271">
        <v>186294</v>
      </c>
    </row>
    <row r="272" spans="1:12" x14ac:dyDescent="0.3">
      <c r="A272">
        <v>27</v>
      </c>
      <c r="B272" t="s">
        <v>365</v>
      </c>
      <c r="C272" t="s">
        <v>371</v>
      </c>
      <c r="D272" t="s">
        <v>33</v>
      </c>
      <c r="E272">
        <v>32</v>
      </c>
      <c r="F272" t="s">
        <v>15</v>
      </c>
      <c r="G272" t="s">
        <v>30</v>
      </c>
      <c r="H272" t="s">
        <v>31</v>
      </c>
      <c r="I272">
        <v>760</v>
      </c>
      <c r="J272">
        <v>36</v>
      </c>
      <c r="K272">
        <v>796</v>
      </c>
      <c r="L272">
        <v>186294</v>
      </c>
    </row>
    <row r="273" spans="1:12" x14ac:dyDescent="0.3">
      <c r="A273">
        <v>27</v>
      </c>
      <c r="B273" t="s">
        <v>365</v>
      </c>
      <c r="C273" t="s">
        <v>372</v>
      </c>
      <c r="D273" t="s">
        <v>33</v>
      </c>
      <c r="E273">
        <v>68</v>
      </c>
      <c r="F273" t="s">
        <v>15</v>
      </c>
      <c r="G273" t="s">
        <v>34</v>
      </c>
      <c r="H273" t="s">
        <v>311</v>
      </c>
      <c r="I273">
        <v>601</v>
      </c>
      <c r="K273">
        <v>601</v>
      </c>
      <c r="L273">
        <v>186294</v>
      </c>
    </row>
    <row r="274" spans="1:12" x14ac:dyDescent="0.3">
      <c r="A274">
        <v>27</v>
      </c>
      <c r="B274" t="s">
        <v>365</v>
      </c>
      <c r="C274" t="s">
        <v>373</v>
      </c>
      <c r="D274" t="s">
        <v>14</v>
      </c>
      <c r="E274">
        <v>32</v>
      </c>
      <c r="F274" t="s">
        <v>15</v>
      </c>
      <c r="G274" t="s">
        <v>34</v>
      </c>
      <c r="H274" t="s">
        <v>276</v>
      </c>
      <c r="I274">
        <v>291</v>
      </c>
      <c r="J274">
        <v>1</v>
      </c>
      <c r="K274">
        <v>292</v>
      </c>
      <c r="L274">
        <v>186294</v>
      </c>
    </row>
    <row r="275" spans="1:12" x14ac:dyDescent="0.3">
      <c r="A275">
        <v>27</v>
      </c>
      <c r="B275" t="s">
        <v>365</v>
      </c>
      <c r="C275" t="s">
        <v>374</v>
      </c>
      <c r="D275" t="s">
        <v>14</v>
      </c>
      <c r="E275">
        <v>28</v>
      </c>
      <c r="F275" t="s">
        <v>15</v>
      </c>
      <c r="G275" t="s">
        <v>375</v>
      </c>
      <c r="H275" t="s">
        <v>109</v>
      </c>
      <c r="I275">
        <v>243</v>
      </c>
      <c r="K275">
        <v>243</v>
      </c>
      <c r="L275">
        <v>186294</v>
      </c>
    </row>
    <row r="276" spans="1:12" x14ac:dyDescent="0.3">
      <c r="A276">
        <v>27</v>
      </c>
      <c r="B276" t="s">
        <v>365</v>
      </c>
      <c r="C276" t="s">
        <v>376</v>
      </c>
      <c r="D276" t="s">
        <v>33</v>
      </c>
      <c r="E276">
        <v>65</v>
      </c>
      <c r="F276" t="s">
        <v>15</v>
      </c>
      <c r="G276" t="s">
        <v>90</v>
      </c>
      <c r="H276" t="s">
        <v>91</v>
      </c>
      <c r="I276">
        <v>195</v>
      </c>
      <c r="K276">
        <v>195</v>
      </c>
      <c r="L276">
        <v>186294</v>
      </c>
    </row>
    <row r="277" spans="1:12" x14ac:dyDescent="0.3">
      <c r="A277">
        <v>27</v>
      </c>
      <c r="B277" t="s">
        <v>365</v>
      </c>
      <c r="C277" t="s">
        <v>377</v>
      </c>
      <c r="D277" t="s">
        <v>14</v>
      </c>
      <c r="E277">
        <v>57</v>
      </c>
      <c r="F277" t="s">
        <v>15</v>
      </c>
      <c r="G277" t="s">
        <v>87</v>
      </c>
      <c r="H277" t="s">
        <v>88</v>
      </c>
      <c r="I277">
        <v>182</v>
      </c>
      <c r="J277">
        <v>1</v>
      </c>
      <c r="K277">
        <v>183</v>
      </c>
      <c r="L277">
        <v>186294</v>
      </c>
    </row>
    <row r="278" spans="1:12" x14ac:dyDescent="0.3">
      <c r="A278">
        <v>28</v>
      </c>
      <c r="B278" t="s">
        <v>378</v>
      </c>
      <c r="C278" t="s">
        <v>379</v>
      </c>
      <c r="D278" t="s">
        <v>14</v>
      </c>
      <c r="E278">
        <v>57</v>
      </c>
      <c r="F278" t="s">
        <v>135</v>
      </c>
      <c r="G278" t="s">
        <v>19</v>
      </c>
      <c r="H278" t="s">
        <v>20</v>
      </c>
      <c r="I278">
        <v>52266</v>
      </c>
      <c r="J278">
        <v>835</v>
      </c>
      <c r="K278">
        <v>53101</v>
      </c>
      <c r="L278">
        <v>220893</v>
      </c>
    </row>
    <row r="279" spans="1:12" x14ac:dyDescent="0.3">
      <c r="A279">
        <v>28</v>
      </c>
      <c r="B279" t="s">
        <v>378</v>
      </c>
      <c r="C279" t="s">
        <v>380</v>
      </c>
      <c r="D279" t="s">
        <v>14</v>
      </c>
      <c r="E279">
        <v>49</v>
      </c>
      <c r="F279" t="s">
        <v>135</v>
      </c>
      <c r="G279" t="s">
        <v>34</v>
      </c>
      <c r="H279" t="s">
        <v>171</v>
      </c>
      <c r="I279">
        <v>27598</v>
      </c>
      <c r="J279">
        <v>62</v>
      </c>
      <c r="K279">
        <v>27660</v>
      </c>
      <c r="L279">
        <v>220893</v>
      </c>
    </row>
    <row r="280" spans="1:12" x14ac:dyDescent="0.3">
      <c r="A280">
        <v>28</v>
      </c>
      <c r="B280" t="s">
        <v>378</v>
      </c>
      <c r="C280" t="s">
        <v>381</v>
      </c>
      <c r="D280" t="s">
        <v>14</v>
      </c>
      <c r="E280">
        <v>28</v>
      </c>
      <c r="F280" t="s">
        <v>135</v>
      </c>
      <c r="G280" t="s">
        <v>16</v>
      </c>
      <c r="H280" t="s">
        <v>17</v>
      </c>
      <c r="I280">
        <v>19281</v>
      </c>
      <c r="J280">
        <v>648</v>
      </c>
      <c r="K280">
        <v>19929</v>
      </c>
      <c r="L280">
        <v>220893</v>
      </c>
    </row>
    <row r="281" spans="1:12" x14ac:dyDescent="0.3">
      <c r="A281">
        <v>28</v>
      </c>
      <c r="B281" t="s">
        <v>378</v>
      </c>
      <c r="C281" t="s">
        <v>382</v>
      </c>
      <c r="D281" t="s">
        <v>14</v>
      </c>
      <c r="E281">
        <v>45</v>
      </c>
      <c r="F281" t="s">
        <v>135</v>
      </c>
      <c r="G281" t="s">
        <v>34</v>
      </c>
      <c r="H281" t="s">
        <v>143</v>
      </c>
      <c r="I281">
        <v>10758</v>
      </c>
      <c r="J281">
        <v>117</v>
      </c>
      <c r="K281">
        <v>10875</v>
      </c>
      <c r="L281">
        <v>220893</v>
      </c>
    </row>
    <row r="282" spans="1:12" x14ac:dyDescent="0.3">
      <c r="A282">
        <v>28</v>
      </c>
      <c r="B282" t="s">
        <v>378</v>
      </c>
      <c r="C282" t="s">
        <v>383</v>
      </c>
      <c r="D282" t="s">
        <v>14</v>
      </c>
      <c r="E282">
        <v>43</v>
      </c>
      <c r="F282" t="s">
        <v>135</v>
      </c>
      <c r="G282" t="s">
        <v>150</v>
      </c>
      <c r="H282" t="s">
        <v>151</v>
      </c>
      <c r="I282">
        <v>10401</v>
      </c>
      <c r="J282">
        <v>54</v>
      </c>
      <c r="K282">
        <v>10455</v>
      </c>
      <c r="L282">
        <v>220893</v>
      </c>
    </row>
    <row r="283" spans="1:12" x14ac:dyDescent="0.3">
      <c r="A283">
        <v>28</v>
      </c>
      <c r="B283" t="s">
        <v>378</v>
      </c>
      <c r="C283" t="s">
        <v>286</v>
      </c>
      <c r="G283" t="s">
        <v>25</v>
      </c>
      <c r="H283" t="s">
        <v>25</v>
      </c>
      <c r="I283">
        <v>10177</v>
      </c>
      <c r="K283">
        <v>10177</v>
      </c>
      <c r="L283">
        <v>220893</v>
      </c>
    </row>
    <row r="284" spans="1:12" x14ac:dyDescent="0.3">
      <c r="A284">
        <v>28</v>
      </c>
      <c r="B284" t="s">
        <v>378</v>
      </c>
      <c r="C284" t="s">
        <v>384</v>
      </c>
      <c r="D284" t="s">
        <v>14</v>
      </c>
      <c r="E284">
        <v>42</v>
      </c>
      <c r="F284" t="s">
        <v>135</v>
      </c>
      <c r="G284" t="s">
        <v>34</v>
      </c>
      <c r="H284" t="s">
        <v>276</v>
      </c>
      <c r="I284">
        <v>9830</v>
      </c>
      <c r="J284">
        <v>150</v>
      </c>
      <c r="K284">
        <v>9980</v>
      </c>
      <c r="L284">
        <v>220893</v>
      </c>
    </row>
    <row r="285" spans="1:12" x14ac:dyDescent="0.3">
      <c r="A285">
        <v>28</v>
      </c>
      <c r="B285" t="s">
        <v>378</v>
      </c>
      <c r="C285" t="s">
        <v>385</v>
      </c>
      <c r="D285" t="s">
        <v>14</v>
      </c>
      <c r="E285">
        <v>78</v>
      </c>
      <c r="F285" t="s">
        <v>135</v>
      </c>
      <c r="G285" t="s">
        <v>30</v>
      </c>
      <c r="H285" t="s">
        <v>31</v>
      </c>
      <c r="I285">
        <v>4877</v>
      </c>
      <c r="J285">
        <v>10</v>
      </c>
      <c r="K285">
        <v>4887</v>
      </c>
      <c r="L285">
        <v>220893</v>
      </c>
    </row>
    <row r="286" spans="1:12" x14ac:dyDescent="0.3">
      <c r="A286">
        <v>28</v>
      </c>
      <c r="B286" t="s">
        <v>378</v>
      </c>
      <c r="C286" t="s">
        <v>386</v>
      </c>
      <c r="D286" t="s">
        <v>14</v>
      </c>
      <c r="E286">
        <v>27</v>
      </c>
      <c r="F286" t="s">
        <v>135</v>
      </c>
      <c r="G286" t="s">
        <v>34</v>
      </c>
      <c r="H286" t="s">
        <v>121</v>
      </c>
      <c r="I286">
        <v>4421</v>
      </c>
      <c r="J286">
        <v>1</v>
      </c>
      <c r="K286">
        <v>4422</v>
      </c>
      <c r="L286">
        <v>220893</v>
      </c>
    </row>
    <row r="287" spans="1:12" x14ac:dyDescent="0.3">
      <c r="A287">
        <v>28</v>
      </c>
      <c r="B287" t="s">
        <v>378</v>
      </c>
      <c r="C287" t="s">
        <v>387</v>
      </c>
      <c r="D287" t="s">
        <v>33</v>
      </c>
      <c r="E287">
        <v>36</v>
      </c>
      <c r="F287" t="s">
        <v>135</v>
      </c>
      <c r="G287" t="s">
        <v>27</v>
      </c>
      <c r="H287" t="s">
        <v>28</v>
      </c>
      <c r="I287">
        <v>2546</v>
      </c>
      <c r="K287">
        <v>2546</v>
      </c>
      <c r="L287">
        <v>220893</v>
      </c>
    </row>
    <row r="288" spans="1:12" x14ac:dyDescent="0.3">
      <c r="A288">
        <v>28</v>
      </c>
      <c r="B288" t="s">
        <v>378</v>
      </c>
      <c r="C288" t="s">
        <v>388</v>
      </c>
      <c r="D288" t="s">
        <v>14</v>
      </c>
      <c r="E288">
        <v>37</v>
      </c>
      <c r="F288" t="s">
        <v>135</v>
      </c>
      <c r="G288" t="s">
        <v>132</v>
      </c>
      <c r="H288" t="s">
        <v>59</v>
      </c>
      <c r="I288">
        <v>2035</v>
      </c>
      <c r="K288">
        <v>2035</v>
      </c>
      <c r="L288">
        <v>220893</v>
      </c>
    </row>
    <row r="289" spans="1:12" x14ac:dyDescent="0.3">
      <c r="A289">
        <v>28</v>
      </c>
      <c r="B289" t="s">
        <v>378</v>
      </c>
      <c r="C289" t="s">
        <v>389</v>
      </c>
      <c r="D289" t="s">
        <v>33</v>
      </c>
      <c r="E289">
        <v>28</v>
      </c>
      <c r="F289" t="s">
        <v>135</v>
      </c>
      <c r="G289" t="s">
        <v>87</v>
      </c>
      <c r="H289" t="s">
        <v>88</v>
      </c>
      <c r="I289">
        <v>1508</v>
      </c>
      <c r="K289">
        <v>1508</v>
      </c>
      <c r="L289">
        <v>220893</v>
      </c>
    </row>
    <row r="290" spans="1:12" x14ac:dyDescent="0.3">
      <c r="A290">
        <v>29</v>
      </c>
      <c r="B290" t="s">
        <v>390</v>
      </c>
      <c r="C290" t="s">
        <v>391</v>
      </c>
      <c r="D290" t="s">
        <v>33</v>
      </c>
      <c r="E290">
        <v>36</v>
      </c>
      <c r="F290" t="s">
        <v>135</v>
      </c>
      <c r="G290" t="s">
        <v>19</v>
      </c>
      <c r="H290" t="s">
        <v>20</v>
      </c>
      <c r="I290">
        <v>70875</v>
      </c>
      <c r="J290">
        <v>278</v>
      </c>
      <c r="K290">
        <v>71153</v>
      </c>
      <c r="L290">
        <v>227117</v>
      </c>
    </row>
    <row r="291" spans="1:12" x14ac:dyDescent="0.3">
      <c r="A291">
        <v>29</v>
      </c>
      <c r="B291" t="s">
        <v>390</v>
      </c>
      <c r="C291" t="s">
        <v>392</v>
      </c>
      <c r="D291" t="s">
        <v>33</v>
      </c>
      <c r="E291">
        <v>49</v>
      </c>
      <c r="F291" t="s">
        <v>135</v>
      </c>
      <c r="G291" t="s">
        <v>16</v>
      </c>
      <c r="H291" t="s">
        <v>17</v>
      </c>
      <c r="I291">
        <v>27912</v>
      </c>
      <c r="J291">
        <v>437</v>
      </c>
      <c r="K291">
        <v>28349</v>
      </c>
      <c r="L291">
        <v>227117</v>
      </c>
    </row>
    <row r="292" spans="1:12" x14ac:dyDescent="0.3">
      <c r="A292">
        <v>29</v>
      </c>
      <c r="B292" t="s">
        <v>390</v>
      </c>
      <c r="C292" t="s">
        <v>393</v>
      </c>
      <c r="D292" t="s">
        <v>14</v>
      </c>
      <c r="E292">
        <v>40</v>
      </c>
      <c r="F292" t="s">
        <v>135</v>
      </c>
      <c r="G292" t="s">
        <v>34</v>
      </c>
      <c r="H292" t="s">
        <v>171</v>
      </c>
      <c r="I292">
        <v>8501</v>
      </c>
      <c r="J292">
        <v>46</v>
      </c>
      <c r="K292">
        <v>8547</v>
      </c>
      <c r="L292">
        <v>227117</v>
      </c>
    </row>
    <row r="293" spans="1:12" x14ac:dyDescent="0.3">
      <c r="A293">
        <v>29</v>
      </c>
      <c r="B293" t="s">
        <v>390</v>
      </c>
      <c r="C293" t="s">
        <v>24</v>
      </c>
      <c r="G293" t="s">
        <v>25</v>
      </c>
      <c r="H293" t="s">
        <v>25</v>
      </c>
      <c r="I293">
        <v>7801</v>
      </c>
      <c r="J293">
        <v>7</v>
      </c>
      <c r="K293">
        <v>7808</v>
      </c>
      <c r="L293">
        <v>227117</v>
      </c>
    </row>
    <row r="294" spans="1:12" x14ac:dyDescent="0.3">
      <c r="A294">
        <v>29</v>
      </c>
      <c r="B294" t="s">
        <v>390</v>
      </c>
      <c r="C294" t="s">
        <v>394</v>
      </c>
      <c r="D294" t="s">
        <v>14</v>
      </c>
      <c r="E294">
        <v>54</v>
      </c>
      <c r="F294" t="s">
        <v>135</v>
      </c>
      <c r="G294" t="s">
        <v>22</v>
      </c>
      <c r="H294" t="s">
        <v>23</v>
      </c>
      <c r="I294">
        <v>5953</v>
      </c>
      <c r="J294">
        <v>85</v>
      </c>
      <c r="K294">
        <v>6038</v>
      </c>
      <c r="L294">
        <v>227117</v>
      </c>
    </row>
    <row r="295" spans="1:12" x14ac:dyDescent="0.3">
      <c r="A295">
        <v>29</v>
      </c>
      <c r="B295" t="s">
        <v>390</v>
      </c>
      <c r="C295" t="s">
        <v>395</v>
      </c>
      <c r="D295" t="s">
        <v>14</v>
      </c>
      <c r="E295">
        <v>46</v>
      </c>
      <c r="F295" t="s">
        <v>135</v>
      </c>
      <c r="G295" t="s">
        <v>27</v>
      </c>
      <c r="H295" t="s">
        <v>28</v>
      </c>
      <c r="I295">
        <v>4908</v>
      </c>
      <c r="J295">
        <v>2</v>
      </c>
      <c r="K295">
        <v>4910</v>
      </c>
      <c r="L295">
        <v>227117</v>
      </c>
    </row>
    <row r="296" spans="1:12" x14ac:dyDescent="0.3">
      <c r="A296">
        <v>29</v>
      </c>
      <c r="B296" t="s">
        <v>390</v>
      </c>
      <c r="C296" t="s">
        <v>396</v>
      </c>
      <c r="D296" t="s">
        <v>14</v>
      </c>
      <c r="E296">
        <v>43</v>
      </c>
      <c r="F296" t="s">
        <v>135</v>
      </c>
      <c r="G296" t="s">
        <v>30</v>
      </c>
      <c r="H296" t="s">
        <v>31</v>
      </c>
      <c r="I296">
        <v>4602</v>
      </c>
      <c r="J296">
        <v>29</v>
      </c>
      <c r="K296">
        <v>4631</v>
      </c>
      <c r="L296">
        <v>227117</v>
      </c>
    </row>
    <row r="297" spans="1:12" x14ac:dyDescent="0.3">
      <c r="A297">
        <v>29</v>
      </c>
      <c r="B297" t="s">
        <v>390</v>
      </c>
      <c r="C297" t="s">
        <v>397</v>
      </c>
      <c r="D297" t="s">
        <v>14</v>
      </c>
      <c r="E297">
        <v>56</v>
      </c>
      <c r="F297" t="s">
        <v>135</v>
      </c>
      <c r="G297" t="s">
        <v>34</v>
      </c>
      <c r="H297" t="s">
        <v>85</v>
      </c>
      <c r="I297">
        <v>1751</v>
      </c>
      <c r="K297">
        <v>1751</v>
      </c>
      <c r="L297">
        <v>227117</v>
      </c>
    </row>
    <row r="298" spans="1:12" x14ac:dyDescent="0.3">
      <c r="A298">
        <v>29</v>
      </c>
      <c r="B298" t="s">
        <v>390</v>
      </c>
      <c r="C298" t="s">
        <v>398</v>
      </c>
      <c r="D298" t="s">
        <v>14</v>
      </c>
      <c r="E298">
        <v>48</v>
      </c>
      <c r="F298" t="s">
        <v>135</v>
      </c>
      <c r="G298" t="s">
        <v>34</v>
      </c>
      <c r="H298" t="s">
        <v>143</v>
      </c>
      <c r="I298">
        <v>1635</v>
      </c>
      <c r="J298">
        <v>1</v>
      </c>
      <c r="K298">
        <v>1636</v>
      </c>
      <c r="L298">
        <v>227117</v>
      </c>
    </row>
    <row r="299" spans="1:12" x14ac:dyDescent="0.3">
      <c r="A299">
        <v>29</v>
      </c>
      <c r="B299" t="s">
        <v>390</v>
      </c>
      <c r="C299" t="s">
        <v>399</v>
      </c>
      <c r="D299" t="s">
        <v>14</v>
      </c>
      <c r="E299">
        <v>32</v>
      </c>
      <c r="F299" t="s">
        <v>135</v>
      </c>
      <c r="G299" t="s">
        <v>34</v>
      </c>
      <c r="H299" t="s">
        <v>59</v>
      </c>
      <c r="I299">
        <v>1341</v>
      </c>
      <c r="J299">
        <v>1</v>
      </c>
      <c r="K299">
        <v>1342</v>
      </c>
      <c r="L299">
        <v>227117</v>
      </c>
    </row>
    <row r="300" spans="1:12" x14ac:dyDescent="0.3">
      <c r="A300">
        <v>29</v>
      </c>
      <c r="B300" t="s">
        <v>390</v>
      </c>
      <c r="C300" t="s">
        <v>400</v>
      </c>
      <c r="D300" t="s">
        <v>33</v>
      </c>
      <c r="E300">
        <v>30</v>
      </c>
      <c r="F300" t="s">
        <v>135</v>
      </c>
      <c r="G300" t="s">
        <v>34</v>
      </c>
      <c r="H300" t="s">
        <v>107</v>
      </c>
      <c r="I300">
        <v>1079</v>
      </c>
      <c r="K300">
        <v>1079</v>
      </c>
      <c r="L300">
        <v>227117</v>
      </c>
    </row>
    <row r="301" spans="1:12" x14ac:dyDescent="0.3">
      <c r="A301">
        <v>29</v>
      </c>
      <c r="B301" t="s">
        <v>390</v>
      </c>
      <c r="C301" t="s">
        <v>401</v>
      </c>
      <c r="D301" t="s">
        <v>14</v>
      </c>
      <c r="E301">
        <v>35</v>
      </c>
      <c r="F301" t="s">
        <v>135</v>
      </c>
      <c r="G301" t="s">
        <v>34</v>
      </c>
      <c r="H301" t="s">
        <v>273</v>
      </c>
      <c r="I301">
        <v>1078</v>
      </c>
      <c r="K301">
        <v>1078</v>
      </c>
      <c r="L301">
        <v>227117</v>
      </c>
    </row>
    <row r="302" spans="1:12" x14ac:dyDescent="0.3">
      <c r="A302">
        <v>29</v>
      </c>
      <c r="B302" t="s">
        <v>390</v>
      </c>
      <c r="C302" t="s">
        <v>402</v>
      </c>
      <c r="D302" t="s">
        <v>14</v>
      </c>
      <c r="E302">
        <v>47</v>
      </c>
      <c r="F302" t="s">
        <v>135</v>
      </c>
      <c r="G302" t="s">
        <v>87</v>
      </c>
      <c r="H302" t="s">
        <v>88</v>
      </c>
      <c r="I302">
        <v>836</v>
      </c>
      <c r="K302">
        <v>836</v>
      </c>
      <c r="L302">
        <v>227117</v>
      </c>
    </row>
    <row r="303" spans="1:12" x14ac:dyDescent="0.3">
      <c r="A303">
        <v>29</v>
      </c>
      <c r="B303" t="s">
        <v>390</v>
      </c>
      <c r="C303" t="s">
        <v>403</v>
      </c>
      <c r="D303" t="s">
        <v>14</v>
      </c>
      <c r="E303">
        <v>48</v>
      </c>
      <c r="F303" t="s">
        <v>135</v>
      </c>
      <c r="G303" t="s">
        <v>34</v>
      </c>
      <c r="H303" t="s">
        <v>404</v>
      </c>
      <c r="I303">
        <v>789</v>
      </c>
      <c r="J303">
        <v>1</v>
      </c>
      <c r="K303">
        <v>790</v>
      </c>
      <c r="L303">
        <v>227117</v>
      </c>
    </row>
    <row r="304" spans="1:12" x14ac:dyDescent="0.3">
      <c r="A304">
        <v>29</v>
      </c>
      <c r="B304" t="s">
        <v>390</v>
      </c>
      <c r="C304" t="s">
        <v>405</v>
      </c>
      <c r="D304" t="s">
        <v>14</v>
      </c>
      <c r="E304">
        <v>50</v>
      </c>
      <c r="F304" t="s">
        <v>135</v>
      </c>
      <c r="G304" t="s">
        <v>190</v>
      </c>
      <c r="H304" t="s">
        <v>191</v>
      </c>
      <c r="I304">
        <v>667</v>
      </c>
      <c r="J304">
        <v>1</v>
      </c>
      <c r="K304">
        <v>668</v>
      </c>
      <c r="L304">
        <v>227117</v>
      </c>
    </row>
    <row r="305" spans="1:12" x14ac:dyDescent="0.3">
      <c r="A305">
        <v>30</v>
      </c>
      <c r="B305" t="s">
        <v>406</v>
      </c>
      <c r="C305" t="s">
        <v>407</v>
      </c>
      <c r="D305" t="s">
        <v>14</v>
      </c>
      <c r="E305">
        <v>35</v>
      </c>
      <c r="F305" t="s">
        <v>15</v>
      </c>
      <c r="G305" t="s">
        <v>19</v>
      </c>
      <c r="H305" t="s">
        <v>20</v>
      </c>
      <c r="I305">
        <v>72514</v>
      </c>
      <c r="J305">
        <v>693</v>
      </c>
      <c r="K305">
        <v>73207</v>
      </c>
      <c r="L305">
        <v>205573</v>
      </c>
    </row>
    <row r="306" spans="1:12" x14ac:dyDescent="0.3">
      <c r="A306">
        <v>30</v>
      </c>
      <c r="B306" t="s">
        <v>406</v>
      </c>
      <c r="C306" t="s">
        <v>408</v>
      </c>
      <c r="D306" t="s">
        <v>14</v>
      </c>
      <c r="E306">
        <v>53</v>
      </c>
      <c r="F306" t="s">
        <v>15</v>
      </c>
      <c r="G306" t="s">
        <v>16</v>
      </c>
      <c r="H306" t="s">
        <v>17</v>
      </c>
      <c r="I306">
        <v>64579</v>
      </c>
      <c r="J306">
        <v>459</v>
      </c>
      <c r="K306">
        <v>65038</v>
      </c>
      <c r="L306">
        <v>205573</v>
      </c>
    </row>
    <row r="307" spans="1:12" x14ac:dyDescent="0.3">
      <c r="A307">
        <v>30</v>
      </c>
      <c r="B307" t="s">
        <v>406</v>
      </c>
      <c r="C307" t="s">
        <v>409</v>
      </c>
      <c r="D307" t="s">
        <v>14</v>
      </c>
      <c r="E307">
        <v>53</v>
      </c>
      <c r="F307" t="s">
        <v>15</v>
      </c>
      <c r="G307" t="s">
        <v>22</v>
      </c>
      <c r="H307" t="s">
        <v>23</v>
      </c>
      <c r="I307">
        <v>11891</v>
      </c>
      <c r="J307">
        <v>97</v>
      </c>
      <c r="K307">
        <v>11988</v>
      </c>
      <c r="L307">
        <v>205573</v>
      </c>
    </row>
    <row r="308" spans="1:12" x14ac:dyDescent="0.3">
      <c r="A308">
        <v>30</v>
      </c>
      <c r="B308" t="s">
        <v>406</v>
      </c>
      <c r="C308" t="s">
        <v>24</v>
      </c>
      <c r="G308" t="s">
        <v>25</v>
      </c>
      <c r="H308" t="s">
        <v>25</v>
      </c>
      <c r="I308">
        <v>2553</v>
      </c>
      <c r="J308">
        <v>5</v>
      </c>
      <c r="K308">
        <v>2558</v>
      </c>
      <c r="L308">
        <v>205573</v>
      </c>
    </row>
    <row r="309" spans="1:12" x14ac:dyDescent="0.3">
      <c r="A309">
        <v>30</v>
      </c>
      <c r="B309" t="s">
        <v>406</v>
      </c>
      <c r="C309" t="s">
        <v>410</v>
      </c>
      <c r="D309" t="s">
        <v>14</v>
      </c>
      <c r="E309">
        <v>63</v>
      </c>
      <c r="F309" t="s">
        <v>15</v>
      </c>
      <c r="G309" t="s">
        <v>30</v>
      </c>
      <c r="H309" t="s">
        <v>31</v>
      </c>
      <c r="I309">
        <v>2463</v>
      </c>
      <c r="J309">
        <v>61</v>
      </c>
      <c r="K309">
        <v>2524</v>
      </c>
      <c r="L309">
        <v>205573</v>
      </c>
    </row>
    <row r="310" spans="1:12" x14ac:dyDescent="0.3">
      <c r="A310">
        <v>30</v>
      </c>
      <c r="B310" t="s">
        <v>406</v>
      </c>
      <c r="C310" t="s">
        <v>411</v>
      </c>
      <c r="D310" t="s">
        <v>14</v>
      </c>
      <c r="E310">
        <v>55</v>
      </c>
      <c r="F310" t="s">
        <v>15</v>
      </c>
      <c r="G310" t="s">
        <v>27</v>
      </c>
      <c r="H310" t="s">
        <v>28</v>
      </c>
      <c r="I310">
        <v>1744</v>
      </c>
      <c r="J310">
        <v>12</v>
      </c>
      <c r="K310">
        <v>1756</v>
      </c>
      <c r="L310">
        <v>205573</v>
      </c>
    </row>
    <row r="311" spans="1:12" x14ac:dyDescent="0.3">
      <c r="A311">
        <v>30</v>
      </c>
      <c r="B311" t="s">
        <v>406</v>
      </c>
      <c r="C311" t="s">
        <v>412</v>
      </c>
      <c r="D311" t="s">
        <v>14</v>
      </c>
      <c r="E311">
        <v>45</v>
      </c>
      <c r="F311" t="s">
        <v>15</v>
      </c>
      <c r="G311" t="s">
        <v>34</v>
      </c>
      <c r="H311" t="s">
        <v>143</v>
      </c>
      <c r="I311">
        <v>642</v>
      </c>
      <c r="J311">
        <v>5</v>
      </c>
      <c r="K311">
        <v>647</v>
      </c>
      <c r="L311">
        <v>205573</v>
      </c>
    </row>
    <row r="312" spans="1:12" x14ac:dyDescent="0.3">
      <c r="A312">
        <v>30</v>
      </c>
      <c r="B312" t="s">
        <v>406</v>
      </c>
      <c r="C312" t="s">
        <v>413</v>
      </c>
      <c r="D312" t="s">
        <v>14</v>
      </c>
      <c r="E312">
        <v>52</v>
      </c>
      <c r="F312" t="s">
        <v>56</v>
      </c>
      <c r="G312" t="s">
        <v>414</v>
      </c>
      <c r="H312" t="s">
        <v>415</v>
      </c>
      <c r="I312">
        <v>345</v>
      </c>
      <c r="J312">
        <v>1</v>
      </c>
      <c r="K312">
        <v>346</v>
      </c>
      <c r="L312">
        <v>205573</v>
      </c>
    </row>
    <row r="313" spans="1:12" x14ac:dyDescent="0.3">
      <c r="A313">
        <v>30</v>
      </c>
      <c r="B313" t="s">
        <v>406</v>
      </c>
      <c r="C313" t="s">
        <v>416</v>
      </c>
      <c r="D313" t="s">
        <v>14</v>
      </c>
      <c r="E313">
        <v>52</v>
      </c>
      <c r="F313" t="s">
        <v>15</v>
      </c>
      <c r="G313" t="s">
        <v>34</v>
      </c>
      <c r="H313" t="s">
        <v>121</v>
      </c>
      <c r="I313">
        <v>336</v>
      </c>
      <c r="K313">
        <v>336</v>
      </c>
      <c r="L313">
        <v>205573</v>
      </c>
    </row>
    <row r="314" spans="1:12" x14ac:dyDescent="0.3">
      <c r="A314">
        <v>30</v>
      </c>
      <c r="B314" t="s">
        <v>406</v>
      </c>
      <c r="C314" t="s">
        <v>417</v>
      </c>
      <c r="D314" t="s">
        <v>33</v>
      </c>
      <c r="E314">
        <v>36</v>
      </c>
      <c r="F314" t="s">
        <v>15</v>
      </c>
      <c r="G314" t="s">
        <v>34</v>
      </c>
      <c r="H314" t="s">
        <v>418</v>
      </c>
      <c r="I314">
        <v>237</v>
      </c>
      <c r="K314">
        <v>237</v>
      </c>
      <c r="L314">
        <v>205573</v>
      </c>
    </row>
    <row r="315" spans="1:12" x14ac:dyDescent="0.3">
      <c r="A315">
        <v>30</v>
      </c>
      <c r="B315" t="s">
        <v>406</v>
      </c>
      <c r="C315" t="s">
        <v>419</v>
      </c>
      <c r="D315" t="s">
        <v>14</v>
      </c>
      <c r="E315">
        <v>64</v>
      </c>
      <c r="F315" t="s">
        <v>15</v>
      </c>
      <c r="G315" t="s">
        <v>34</v>
      </c>
      <c r="H315" t="s">
        <v>226</v>
      </c>
      <c r="I315">
        <v>231</v>
      </c>
      <c r="K315">
        <v>231</v>
      </c>
      <c r="L315">
        <v>205573</v>
      </c>
    </row>
    <row r="316" spans="1:12" x14ac:dyDescent="0.3">
      <c r="A316">
        <v>30</v>
      </c>
      <c r="B316" t="s">
        <v>406</v>
      </c>
      <c r="C316" t="s">
        <v>420</v>
      </c>
      <c r="D316" t="s">
        <v>33</v>
      </c>
      <c r="E316">
        <v>35</v>
      </c>
      <c r="F316" t="s">
        <v>15</v>
      </c>
      <c r="G316" t="s">
        <v>90</v>
      </c>
      <c r="H316" t="s">
        <v>91</v>
      </c>
      <c r="I316">
        <v>210</v>
      </c>
      <c r="K316">
        <v>210</v>
      </c>
      <c r="L316">
        <v>205573</v>
      </c>
    </row>
    <row r="317" spans="1:12" x14ac:dyDescent="0.3">
      <c r="A317">
        <v>30</v>
      </c>
      <c r="B317" t="s">
        <v>406</v>
      </c>
      <c r="C317" t="s">
        <v>421</v>
      </c>
      <c r="D317" t="s">
        <v>14</v>
      </c>
      <c r="E317">
        <v>50</v>
      </c>
      <c r="F317" t="s">
        <v>15</v>
      </c>
      <c r="G317" t="s">
        <v>87</v>
      </c>
      <c r="H317" t="s">
        <v>88</v>
      </c>
      <c r="I317">
        <v>171</v>
      </c>
      <c r="K317">
        <v>171</v>
      </c>
      <c r="L317">
        <v>205573</v>
      </c>
    </row>
    <row r="318" spans="1:12" x14ac:dyDescent="0.3">
      <c r="A318">
        <v>31</v>
      </c>
      <c r="B318" t="s">
        <v>422</v>
      </c>
      <c r="C318" t="s">
        <v>423</v>
      </c>
      <c r="D318" t="s">
        <v>14</v>
      </c>
      <c r="E318">
        <v>35</v>
      </c>
      <c r="F318" t="s">
        <v>15</v>
      </c>
      <c r="G318" t="s">
        <v>19</v>
      </c>
      <c r="H318" t="s">
        <v>20</v>
      </c>
      <c r="I318">
        <v>99171</v>
      </c>
      <c r="J318">
        <v>588</v>
      </c>
      <c r="K318">
        <v>99759</v>
      </c>
      <c r="L318">
        <v>268878</v>
      </c>
    </row>
    <row r="319" spans="1:12" x14ac:dyDescent="0.3">
      <c r="A319">
        <v>31</v>
      </c>
      <c r="B319" t="s">
        <v>422</v>
      </c>
      <c r="C319" t="s">
        <v>424</v>
      </c>
      <c r="D319" t="s">
        <v>14</v>
      </c>
      <c r="E319">
        <v>64</v>
      </c>
      <c r="F319" t="s">
        <v>15</v>
      </c>
      <c r="G319" t="s">
        <v>16</v>
      </c>
      <c r="H319" t="s">
        <v>17</v>
      </c>
      <c r="I319">
        <v>70695</v>
      </c>
      <c r="J319">
        <v>204</v>
      </c>
      <c r="K319">
        <v>70899</v>
      </c>
      <c r="L319">
        <v>268878</v>
      </c>
    </row>
    <row r="320" spans="1:12" x14ac:dyDescent="0.3">
      <c r="A320">
        <v>31</v>
      </c>
      <c r="B320" t="s">
        <v>422</v>
      </c>
      <c r="C320" t="s">
        <v>425</v>
      </c>
      <c r="D320" t="s">
        <v>14</v>
      </c>
      <c r="E320">
        <v>59</v>
      </c>
      <c r="F320" t="s">
        <v>15</v>
      </c>
      <c r="G320" t="s">
        <v>22</v>
      </c>
      <c r="H320" t="s">
        <v>23</v>
      </c>
      <c r="I320">
        <v>19565</v>
      </c>
      <c r="J320">
        <v>61</v>
      </c>
      <c r="K320">
        <v>19626</v>
      </c>
      <c r="L320">
        <v>268878</v>
      </c>
    </row>
    <row r="321" spans="1:12" x14ac:dyDescent="0.3">
      <c r="A321">
        <v>31</v>
      </c>
      <c r="B321" t="s">
        <v>422</v>
      </c>
      <c r="C321" t="s">
        <v>24</v>
      </c>
      <c r="G321" t="s">
        <v>25</v>
      </c>
      <c r="H321" t="s">
        <v>25</v>
      </c>
      <c r="I321">
        <v>3736</v>
      </c>
      <c r="J321">
        <v>1</v>
      </c>
      <c r="K321">
        <v>3737</v>
      </c>
      <c r="L321">
        <v>268878</v>
      </c>
    </row>
    <row r="322" spans="1:12" x14ac:dyDescent="0.3">
      <c r="A322">
        <v>31</v>
      </c>
      <c r="B322" t="s">
        <v>422</v>
      </c>
      <c r="C322" t="s">
        <v>426</v>
      </c>
      <c r="D322" t="s">
        <v>14</v>
      </c>
      <c r="E322">
        <v>41</v>
      </c>
      <c r="F322" t="s">
        <v>15</v>
      </c>
      <c r="G322" t="s">
        <v>30</v>
      </c>
      <c r="H322" t="s">
        <v>31</v>
      </c>
      <c r="I322">
        <v>2218</v>
      </c>
      <c r="J322">
        <v>18</v>
      </c>
      <c r="K322">
        <v>2236</v>
      </c>
      <c r="L322">
        <v>268878</v>
      </c>
    </row>
    <row r="323" spans="1:12" x14ac:dyDescent="0.3">
      <c r="A323">
        <v>31</v>
      </c>
      <c r="B323" t="s">
        <v>422</v>
      </c>
      <c r="C323" t="s">
        <v>427</v>
      </c>
      <c r="D323" t="s">
        <v>14</v>
      </c>
      <c r="E323">
        <v>44</v>
      </c>
      <c r="F323" t="s">
        <v>15</v>
      </c>
      <c r="G323" t="s">
        <v>27</v>
      </c>
      <c r="H323" t="s">
        <v>28</v>
      </c>
      <c r="I323">
        <v>1848</v>
      </c>
      <c r="J323">
        <v>5</v>
      </c>
      <c r="K323">
        <v>1853</v>
      </c>
      <c r="L323">
        <v>268878</v>
      </c>
    </row>
    <row r="324" spans="1:12" x14ac:dyDescent="0.3">
      <c r="A324">
        <v>31</v>
      </c>
      <c r="B324" t="s">
        <v>422</v>
      </c>
      <c r="C324" t="s">
        <v>428</v>
      </c>
      <c r="D324" t="s">
        <v>14</v>
      </c>
      <c r="E324">
        <v>51</v>
      </c>
      <c r="F324" t="s">
        <v>56</v>
      </c>
      <c r="G324" t="s">
        <v>34</v>
      </c>
      <c r="H324" t="s">
        <v>43</v>
      </c>
      <c r="I324">
        <v>686</v>
      </c>
      <c r="K324">
        <v>686</v>
      </c>
      <c r="L324">
        <v>268878</v>
      </c>
    </row>
    <row r="325" spans="1:12" x14ac:dyDescent="0.3">
      <c r="A325">
        <v>31</v>
      </c>
      <c r="B325" t="s">
        <v>422</v>
      </c>
      <c r="C325" t="s">
        <v>429</v>
      </c>
      <c r="D325" t="s">
        <v>14</v>
      </c>
      <c r="E325">
        <v>27</v>
      </c>
      <c r="F325" t="s">
        <v>15</v>
      </c>
      <c r="G325" t="s">
        <v>34</v>
      </c>
      <c r="H325" t="s">
        <v>99</v>
      </c>
      <c r="I325">
        <v>431</v>
      </c>
      <c r="K325">
        <v>431</v>
      </c>
      <c r="L325">
        <v>268878</v>
      </c>
    </row>
    <row r="326" spans="1:12" x14ac:dyDescent="0.3">
      <c r="A326">
        <v>31</v>
      </c>
      <c r="B326" t="s">
        <v>422</v>
      </c>
      <c r="C326" t="s">
        <v>430</v>
      </c>
      <c r="D326" t="s">
        <v>14</v>
      </c>
      <c r="E326">
        <v>30</v>
      </c>
      <c r="F326" t="s">
        <v>15</v>
      </c>
      <c r="G326" t="s">
        <v>34</v>
      </c>
      <c r="H326" t="s">
        <v>173</v>
      </c>
      <c r="I326">
        <v>395</v>
      </c>
      <c r="K326">
        <v>395</v>
      </c>
      <c r="L326">
        <v>268878</v>
      </c>
    </row>
    <row r="327" spans="1:12" x14ac:dyDescent="0.3">
      <c r="A327">
        <v>31</v>
      </c>
      <c r="B327" t="s">
        <v>422</v>
      </c>
      <c r="C327" t="s">
        <v>431</v>
      </c>
      <c r="D327" t="s">
        <v>33</v>
      </c>
      <c r="E327">
        <v>33</v>
      </c>
      <c r="F327" t="s">
        <v>15</v>
      </c>
      <c r="G327" t="s">
        <v>87</v>
      </c>
      <c r="H327" t="s">
        <v>88</v>
      </c>
      <c r="I327">
        <v>307</v>
      </c>
      <c r="K327">
        <v>307</v>
      </c>
      <c r="L327">
        <v>268878</v>
      </c>
    </row>
    <row r="328" spans="1:12" x14ac:dyDescent="0.3">
      <c r="A328">
        <v>31</v>
      </c>
      <c r="B328" t="s">
        <v>422</v>
      </c>
      <c r="C328" t="s">
        <v>432</v>
      </c>
      <c r="D328" t="s">
        <v>14</v>
      </c>
      <c r="E328">
        <v>40</v>
      </c>
      <c r="F328" t="s">
        <v>15</v>
      </c>
      <c r="G328" t="s">
        <v>90</v>
      </c>
      <c r="H328" t="s">
        <v>91</v>
      </c>
      <c r="I328">
        <v>256</v>
      </c>
      <c r="K328">
        <v>256</v>
      </c>
      <c r="L328">
        <v>268878</v>
      </c>
    </row>
    <row r="329" spans="1:12" x14ac:dyDescent="0.3">
      <c r="A329">
        <v>31</v>
      </c>
      <c r="B329" t="s">
        <v>422</v>
      </c>
      <c r="C329" t="s">
        <v>433</v>
      </c>
      <c r="D329" t="s">
        <v>14</v>
      </c>
      <c r="E329">
        <v>53</v>
      </c>
      <c r="F329" t="s">
        <v>15</v>
      </c>
      <c r="G329" t="s">
        <v>34</v>
      </c>
      <c r="H329" t="s">
        <v>121</v>
      </c>
      <c r="I329">
        <v>186</v>
      </c>
      <c r="K329">
        <v>186</v>
      </c>
      <c r="L329">
        <v>268878</v>
      </c>
    </row>
    <row r="330" spans="1:12" x14ac:dyDescent="0.3">
      <c r="A330">
        <v>32</v>
      </c>
      <c r="B330" t="s">
        <v>434</v>
      </c>
      <c r="C330" t="s">
        <v>435</v>
      </c>
      <c r="D330" t="s">
        <v>14</v>
      </c>
      <c r="E330">
        <v>66</v>
      </c>
      <c r="F330" t="s">
        <v>15</v>
      </c>
      <c r="G330" t="s">
        <v>19</v>
      </c>
      <c r="H330" t="s">
        <v>20</v>
      </c>
      <c r="I330">
        <v>71473</v>
      </c>
      <c r="J330">
        <v>461</v>
      </c>
      <c r="K330">
        <v>71934</v>
      </c>
      <c r="L330">
        <v>198556</v>
      </c>
    </row>
    <row r="331" spans="1:12" x14ac:dyDescent="0.3">
      <c r="A331">
        <v>32</v>
      </c>
      <c r="B331" t="s">
        <v>434</v>
      </c>
      <c r="C331" t="s">
        <v>436</v>
      </c>
      <c r="D331" t="s">
        <v>14</v>
      </c>
      <c r="E331">
        <v>54</v>
      </c>
      <c r="F331" t="s">
        <v>15</v>
      </c>
      <c r="G331" t="s">
        <v>16</v>
      </c>
      <c r="H331" t="s">
        <v>17</v>
      </c>
      <c r="I331">
        <v>67483</v>
      </c>
      <c r="J331">
        <v>305</v>
      </c>
      <c r="K331">
        <v>67788</v>
      </c>
      <c r="L331">
        <v>198556</v>
      </c>
    </row>
    <row r="332" spans="1:12" x14ac:dyDescent="0.3">
      <c r="A332">
        <v>32</v>
      </c>
      <c r="B332" t="s">
        <v>434</v>
      </c>
      <c r="C332" t="s">
        <v>437</v>
      </c>
      <c r="D332" t="s">
        <v>14</v>
      </c>
      <c r="E332">
        <v>39</v>
      </c>
      <c r="F332" t="s">
        <v>15</v>
      </c>
      <c r="G332" t="s">
        <v>22</v>
      </c>
      <c r="H332" t="s">
        <v>23</v>
      </c>
      <c r="I332">
        <v>19634</v>
      </c>
      <c r="J332">
        <v>140</v>
      </c>
      <c r="K332">
        <v>19774</v>
      </c>
      <c r="L332">
        <v>198556</v>
      </c>
    </row>
    <row r="333" spans="1:12" x14ac:dyDescent="0.3">
      <c r="A333">
        <v>32</v>
      </c>
      <c r="B333" t="s">
        <v>434</v>
      </c>
      <c r="C333" t="s">
        <v>438</v>
      </c>
      <c r="D333" t="s">
        <v>14</v>
      </c>
      <c r="E333">
        <v>50</v>
      </c>
      <c r="F333" t="s">
        <v>15</v>
      </c>
      <c r="G333" t="s">
        <v>27</v>
      </c>
      <c r="H333" t="s">
        <v>28</v>
      </c>
      <c r="I333">
        <v>3004</v>
      </c>
      <c r="J333">
        <v>6</v>
      </c>
      <c r="K333">
        <v>3010</v>
      </c>
      <c r="L333">
        <v>198556</v>
      </c>
    </row>
    <row r="334" spans="1:12" x14ac:dyDescent="0.3">
      <c r="A334">
        <v>32</v>
      </c>
      <c r="B334" t="s">
        <v>434</v>
      </c>
      <c r="C334" t="s">
        <v>180</v>
      </c>
      <c r="G334" t="s">
        <v>25</v>
      </c>
      <c r="H334" t="s">
        <v>25</v>
      </c>
      <c r="I334">
        <v>2961</v>
      </c>
      <c r="J334">
        <v>2</v>
      </c>
      <c r="K334">
        <v>2963</v>
      </c>
      <c r="L334">
        <v>198556</v>
      </c>
    </row>
    <row r="335" spans="1:12" x14ac:dyDescent="0.3">
      <c r="A335">
        <v>32</v>
      </c>
      <c r="B335" t="s">
        <v>434</v>
      </c>
      <c r="C335" t="s">
        <v>439</v>
      </c>
      <c r="D335" t="s">
        <v>14</v>
      </c>
      <c r="E335">
        <v>40</v>
      </c>
      <c r="F335" t="s">
        <v>15</v>
      </c>
      <c r="G335" t="s">
        <v>30</v>
      </c>
      <c r="H335" t="s">
        <v>31</v>
      </c>
      <c r="I335">
        <v>747</v>
      </c>
      <c r="J335">
        <v>50</v>
      </c>
      <c r="K335">
        <v>797</v>
      </c>
      <c r="L335">
        <v>198556</v>
      </c>
    </row>
    <row r="336" spans="1:12" x14ac:dyDescent="0.3">
      <c r="A336">
        <v>32</v>
      </c>
      <c r="B336" t="s">
        <v>434</v>
      </c>
      <c r="C336" t="s">
        <v>440</v>
      </c>
      <c r="D336" t="s">
        <v>14</v>
      </c>
      <c r="E336">
        <v>56</v>
      </c>
      <c r="F336" t="s">
        <v>15</v>
      </c>
      <c r="G336" t="s">
        <v>34</v>
      </c>
      <c r="H336" t="s">
        <v>155</v>
      </c>
      <c r="I336">
        <v>639</v>
      </c>
      <c r="K336">
        <v>639</v>
      </c>
      <c r="L336">
        <v>198556</v>
      </c>
    </row>
    <row r="337" spans="1:12" x14ac:dyDescent="0.3">
      <c r="A337">
        <v>32</v>
      </c>
      <c r="B337" t="s">
        <v>434</v>
      </c>
      <c r="C337" t="s">
        <v>441</v>
      </c>
      <c r="D337" t="s">
        <v>14</v>
      </c>
      <c r="E337">
        <v>38</v>
      </c>
      <c r="F337" t="s">
        <v>15</v>
      </c>
      <c r="G337" t="s">
        <v>249</v>
      </c>
      <c r="H337" t="s">
        <v>250</v>
      </c>
      <c r="I337">
        <v>432</v>
      </c>
      <c r="J337">
        <v>2</v>
      </c>
      <c r="K337">
        <v>434</v>
      </c>
      <c r="L337">
        <v>198556</v>
      </c>
    </row>
    <row r="338" spans="1:12" x14ac:dyDescent="0.3">
      <c r="A338">
        <v>32</v>
      </c>
      <c r="B338" t="s">
        <v>434</v>
      </c>
      <c r="C338" t="s">
        <v>442</v>
      </c>
      <c r="D338" t="s">
        <v>14</v>
      </c>
      <c r="E338">
        <v>43</v>
      </c>
      <c r="F338" t="s">
        <v>15</v>
      </c>
      <c r="G338" t="s">
        <v>34</v>
      </c>
      <c r="H338" t="s">
        <v>75</v>
      </c>
      <c r="I338">
        <v>378</v>
      </c>
      <c r="K338">
        <v>378</v>
      </c>
      <c r="L338">
        <v>198556</v>
      </c>
    </row>
    <row r="339" spans="1:12" x14ac:dyDescent="0.3">
      <c r="A339">
        <v>32</v>
      </c>
      <c r="B339" t="s">
        <v>434</v>
      </c>
      <c r="C339" t="s">
        <v>443</v>
      </c>
      <c r="D339" t="s">
        <v>33</v>
      </c>
      <c r="E339">
        <v>37</v>
      </c>
      <c r="F339" t="s">
        <v>15</v>
      </c>
      <c r="G339" t="s">
        <v>34</v>
      </c>
      <c r="H339" t="s">
        <v>85</v>
      </c>
      <c r="I339">
        <v>329</v>
      </c>
      <c r="K339">
        <v>329</v>
      </c>
      <c r="L339">
        <v>198556</v>
      </c>
    </row>
    <row r="340" spans="1:12" x14ac:dyDescent="0.3">
      <c r="A340">
        <v>32</v>
      </c>
      <c r="B340" t="s">
        <v>434</v>
      </c>
      <c r="C340" t="s">
        <v>444</v>
      </c>
      <c r="D340" t="s">
        <v>14</v>
      </c>
      <c r="E340">
        <v>41</v>
      </c>
      <c r="F340" t="s">
        <v>15</v>
      </c>
      <c r="G340" t="s">
        <v>34</v>
      </c>
      <c r="H340" t="s">
        <v>59</v>
      </c>
      <c r="I340">
        <v>256</v>
      </c>
      <c r="J340">
        <v>2</v>
      </c>
      <c r="K340">
        <v>258</v>
      </c>
      <c r="L340">
        <v>198556</v>
      </c>
    </row>
    <row r="341" spans="1:12" x14ac:dyDescent="0.3">
      <c r="A341">
        <v>32</v>
      </c>
      <c r="B341" t="s">
        <v>434</v>
      </c>
      <c r="C341" t="s">
        <v>445</v>
      </c>
      <c r="D341" t="s">
        <v>14</v>
      </c>
      <c r="E341">
        <v>30</v>
      </c>
      <c r="F341" t="s">
        <v>15</v>
      </c>
      <c r="G341" t="s">
        <v>34</v>
      </c>
      <c r="H341" t="s">
        <v>61</v>
      </c>
      <c r="I341">
        <v>245</v>
      </c>
      <c r="J341">
        <v>1</v>
      </c>
      <c r="K341">
        <v>246</v>
      </c>
      <c r="L341">
        <v>198556</v>
      </c>
    </row>
    <row r="342" spans="1:12" x14ac:dyDescent="0.3">
      <c r="A342">
        <v>32</v>
      </c>
      <c r="B342" t="s">
        <v>434</v>
      </c>
      <c r="C342" t="s">
        <v>446</v>
      </c>
      <c r="D342" t="s">
        <v>14</v>
      </c>
      <c r="E342">
        <v>32</v>
      </c>
      <c r="F342" t="s">
        <v>56</v>
      </c>
      <c r="G342" t="s">
        <v>336</v>
      </c>
      <c r="H342" t="s">
        <v>121</v>
      </c>
      <c r="I342">
        <v>216</v>
      </c>
      <c r="K342">
        <v>216</v>
      </c>
      <c r="L342">
        <v>198556</v>
      </c>
    </row>
    <row r="343" spans="1:12" x14ac:dyDescent="0.3">
      <c r="A343">
        <v>33</v>
      </c>
      <c r="B343" t="s">
        <v>447</v>
      </c>
      <c r="C343" t="s">
        <v>448</v>
      </c>
      <c r="D343" t="s">
        <v>14</v>
      </c>
      <c r="E343">
        <v>64</v>
      </c>
      <c r="F343" t="s">
        <v>56</v>
      </c>
      <c r="G343" t="s">
        <v>19</v>
      </c>
      <c r="H343" t="s">
        <v>20</v>
      </c>
      <c r="I343">
        <v>98168</v>
      </c>
      <c r="J343">
        <v>577</v>
      </c>
      <c r="K343">
        <v>98745</v>
      </c>
      <c r="L343">
        <v>240678</v>
      </c>
    </row>
    <row r="344" spans="1:12" x14ac:dyDescent="0.3">
      <c r="A344">
        <v>33</v>
      </c>
      <c r="B344" t="s">
        <v>447</v>
      </c>
      <c r="C344" t="s">
        <v>449</v>
      </c>
      <c r="D344" t="s">
        <v>14</v>
      </c>
      <c r="E344">
        <v>55</v>
      </c>
      <c r="F344" t="s">
        <v>56</v>
      </c>
      <c r="G344" t="s">
        <v>16</v>
      </c>
      <c r="H344" t="s">
        <v>17</v>
      </c>
      <c r="I344">
        <v>67354</v>
      </c>
      <c r="J344">
        <v>202</v>
      </c>
      <c r="K344">
        <v>67556</v>
      </c>
      <c r="L344">
        <v>240678</v>
      </c>
    </row>
    <row r="345" spans="1:12" x14ac:dyDescent="0.3">
      <c r="A345">
        <v>33</v>
      </c>
      <c r="B345" t="s">
        <v>447</v>
      </c>
      <c r="C345" t="s">
        <v>450</v>
      </c>
      <c r="D345" t="s">
        <v>14</v>
      </c>
      <c r="E345">
        <v>58</v>
      </c>
      <c r="F345" t="s">
        <v>56</v>
      </c>
      <c r="G345" t="s">
        <v>22</v>
      </c>
      <c r="H345" t="s">
        <v>23</v>
      </c>
      <c r="I345">
        <v>15844</v>
      </c>
      <c r="J345">
        <v>77</v>
      </c>
      <c r="K345">
        <v>15921</v>
      </c>
      <c r="L345">
        <v>240678</v>
      </c>
    </row>
    <row r="346" spans="1:12" x14ac:dyDescent="0.3">
      <c r="A346">
        <v>33</v>
      </c>
      <c r="B346" t="s">
        <v>447</v>
      </c>
      <c r="C346" t="s">
        <v>24</v>
      </c>
      <c r="G346" t="s">
        <v>25</v>
      </c>
      <c r="H346" t="s">
        <v>25</v>
      </c>
      <c r="I346">
        <v>5185</v>
      </c>
      <c r="J346">
        <v>4</v>
      </c>
      <c r="K346">
        <v>5189</v>
      </c>
      <c r="L346">
        <v>240678</v>
      </c>
    </row>
    <row r="347" spans="1:12" x14ac:dyDescent="0.3">
      <c r="A347">
        <v>33</v>
      </c>
      <c r="B347" t="s">
        <v>447</v>
      </c>
      <c r="C347" t="s">
        <v>451</v>
      </c>
      <c r="D347" t="s">
        <v>14</v>
      </c>
      <c r="E347">
        <v>71</v>
      </c>
      <c r="F347" t="s">
        <v>56</v>
      </c>
      <c r="G347" t="s">
        <v>30</v>
      </c>
      <c r="H347" t="s">
        <v>31</v>
      </c>
      <c r="I347">
        <v>3001</v>
      </c>
      <c r="J347">
        <v>30</v>
      </c>
      <c r="K347">
        <v>3031</v>
      </c>
      <c r="L347">
        <v>240678</v>
      </c>
    </row>
    <row r="348" spans="1:12" x14ac:dyDescent="0.3">
      <c r="A348">
        <v>33</v>
      </c>
      <c r="B348" t="s">
        <v>447</v>
      </c>
      <c r="C348" t="s">
        <v>452</v>
      </c>
      <c r="D348" t="s">
        <v>14</v>
      </c>
      <c r="E348">
        <v>44</v>
      </c>
      <c r="F348" t="s">
        <v>56</v>
      </c>
      <c r="G348" t="s">
        <v>27</v>
      </c>
      <c r="H348" t="s">
        <v>28</v>
      </c>
      <c r="I348">
        <v>2388</v>
      </c>
      <c r="J348">
        <v>7</v>
      </c>
      <c r="K348">
        <v>2395</v>
      </c>
      <c r="L348">
        <v>240678</v>
      </c>
    </row>
    <row r="349" spans="1:12" x14ac:dyDescent="0.3">
      <c r="A349">
        <v>33</v>
      </c>
      <c r="B349" t="s">
        <v>447</v>
      </c>
      <c r="C349" t="s">
        <v>453</v>
      </c>
      <c r="D349" t="s">
        <v>14</v>
      </c>
      <c r="E349">
        <v>46</v>
      </c>
      <c r="F349" t="s">
        <v>56</v>
      </c>
      <c r="G349" t="s">
        <v>310</v>
      </c>
      <c r="H349" t="s">
        <v>311</v>
      </c>
      <c r="I349">
        <v>1234</v>
      </c>
      <c r="K349">
        <v>1234</v>
      </c>
      <c r="L349">
        <v>240678</v>
      </c>
    </row>
    <row r="350" spans="1:12" x14ac:dyDescent="0.3">
      <c r="A350">
        <v>33</v>
      </c>
      <c r="B350" t="s">
        <v>447</v>
      </c>
      <c r="C350" t="s">
        <v>454</v>
      </c>
      <c r="D350" t="s">
        <v>14</v>
      </c>
      <c r="E350">
        <v>43</v>
      </c>
      <c r="F350" t="s">
        <v>56</v>
      </c>
      <c r="G350" t="s">
        <v>34</v>
      </c>
      <c r="H350" t="s">
        <v>143</v>
      </c>
      <c r="I350">
        <v>634</v>
      </c>
      <c r="J350">
        <v>1</v>
      </c>
      <c r="K350">
        <v>635</v>
      </c>
      <c r="L350">
        <v>240678</v>
      </c>
    </row>
    <row r="351" spans="1:12" x14ac:dyDescent="0.3">
      <c r="A351">
        <v>33</v>
      </c>
      <c r="B351" t="s">
        <v>447</v>
      </c>
      <c r="C351" t="s">
        <v>455</v>
      </c>
      <c r="D351" t="s">
        <v>14</v>
      </c>
      <c r="E351">
        <v>46</v>
      </c>
      <c r="F351" t="s">
        <v>56</v>
      </c>
      <c r="G351" t="s">
        <v>34</v>
      </c>
      <c r="H351" t="s">
        <v>456</v>
      </c>
      <c r="I351">
        <v>523</v>
      </c>
      <c r="K351">
        <v>523</v>
      </c>
      <c r="L351">
        <v>240678</v>
      </c>
    </row>
    <row r="352" spans="1:12" x14ac:dyDescent="0.3">
      <c r="A352">
        <v>33</v>
      </c>
      <c r="B352" t="s">
        <v>447</v>
      </c>
      <c r="C352" t="s">
        <v>457</v>
      </c>
      <c r="D352" t="s">
        <v>14</v>
      </c>
      <c r="E352">
        <v>33</v>
      </c>
      <c r="F352" t="s">
        <v>56</v>
      </c>
      <c r="G352" t="s">
        <v>87</v>
      </c>
      <c r="H352" t="s">
        <v>88</v>
      </c>
      <c r="I352">
        <v>495</v>
      </c>
      <c r="J352">
        <v>1</v>
      </c>
      <c r="K352">
        <v>496</v>
      </c>
      <c r="L352">
        <v>240678</v>
      </c>
    </row>
    <row r="353" spans="1:12" x14ac:dyDescent="0.3">
      <c r="A353">
        <v>34</v>
      </c>
      <c r="B353" t="s">
        <v>458</v>
      </c>
      <c r="C353" t="s">
        <v>459</v>
      </c>
      <c r="D353" t="s">
        <v>14</v>
      </c>
      <c r="E353">
        <v>46</v>
      </c>
      <c r="F353" t="s">
        <v>15</v>
      </c>
      <c r="G353" t="s">
        <v>19</v>
      </c>
      <c r="H353" t="s">
        <v>20</v>
      </c>
      <c r="I353">
        <v>92762</v>
      </c>
      <c r="J353">
        <v>1056</v>
      </c>
      <c r="K353">
        <v>93818</v>
      </c>
      <c r="L353">
        <v>210578</v>
      </c>
    </row>
    <row r="354" spans="1:12" x14ac:dyDescent="0.3">
      <c r="A354">
        <v>34</v>
      </c>
      <c r="B354" t="s">
        <v>458</v>
      </c>
      <c r="C354" t="s">
        <v>460</v>
      </c>
      <c r="D354" t="s">
        <v>14</v>
      </c>
      <c r="E354">
        <v>62</v>
      </c>
      <c r="F354" t="s">
        <v>15</v>
      </c>
      <c r="G354" t="s">
        <v>16</v>
      </c>
      <c r="H354" t="s">
        <v>17</v>
      </c>
      <c r="I354">
        <v>69935</v>
      </c>
      <c r="J354">
        <v>517</v>
      </c>
      <c r="K354">
        <v>70452</v>
      </c>
      <c r="L354">
        <v>210578</v>
      </c>
    </row>
    <row r="355" spans="1:12" x14ac:dyDescent="0.3">
      <c r="A355">
        <v>34</v>
      </c>
      <c r="B355" t="s">
        <v>458</v>
      </c>
      <c r="C355" t="s">
        <v>53</v>
      </c>
      <c r="G355" t="s">
        <v>25</v>
      </c>
      <c r="H355" t="s">
        <v>25</v>
      </c>
      <c r="I355">
        <v>5762</v>
      </c>
      <c r="J355">
        <v>3</v>
      </c>
      <c r="K355">
        <v>5765</v>
      </c>
      <c r="L355">
        <v>210578</v>
      </c>
    </row>
    <row r="356" spans="1:12" x14ac:dyDescent="0.3">
      <c r="A356">
        <v>34</v>
      </c>
      <c r="B356" t="s">
        <v>458</v>
      </c>
      <c r="C356" t="s">
        <v>461</v>
      </c>
      <c r="D356" t="s">
        <v>14</v>
      </c>
      <c r="E356">
        <v>43</v>
      </c>
      <c r="F356" t="s">
        <v>15</v>
      </c>
      <c r="G356" t="s">
        <v>30</v>
      </c>
      <c r="H356" t="s">
        <v>31</v>
      </c>
      <c r="I356">
        <v>1404</v>
      </c>
      <c r="J356">
        <v>23</v>
      </c>
      <c r="K356">
        <v>1427</v>
      </c>
      <c r="L356">
        <v>210578</v>
      </c>
    </row>
    <row r="357" spans="1:12" x14ac:dyDescent="0.3">
      <c r="A357">
        <v>34</v>
      </c>
      <c r="B357" t="s">
        <v>458</v>
      </c>
      <c r="C357" t="s">
        <v>462</v>
      </c>
      <c r="D357" t="s">
        <v>14</v>
      </c>
      <c r="E357">
        <v>69</v>
      </c>
      <c r="F357" t="s">
        <v>15</v>
      </c>
      <c r="G357" t="s">
        <v>27</v>
      </c>
      <c r="H357" t="s">
        <v>28</v>
      </c>
      <c r="I357">
        <v>893</v>
      </c>
      <c r="J357">
        <v>4</v>
      </c>
      <c r="K357">
        <v>897</v>
      </c>
      <c r="L357">
        <v>210578</v>
      </c>
    </row>
    <row r="358" spans="1:12" x14ac:dyDescent="0.3">
      <c r="A358">
        <v>34</v>
      </c>
      <c r="B358" t="s">
        <v>458</v>
      </c>
      <c r="C358" t="s">
        <v>463</v>
      </c>
      <c r="D358" t="s">
        <v>14</v>
      </c>
      <c r="E358">
        <v>31</v>
      </c>
      <c r="F358" t="s">
        <v>15</v>
      </c>
      <c r="G358" t="s">
        <v>34</v>
      </c>
      <c r="H358" t="s">
        <v>43</v>
      </c>
      <c r="I358">
        <v>796</v>
      </c>
      <c r="K358">
        <v>796</v>
      </c>
      <c r="L358">
        <v>210578</v>
      </c>
    </row>
    <row r="359" spans="1:12" x14ac:dyDescent="0.3">
      <c r="A359">
        <v>34</v>
      </c>
      <c r="B359" t="s">
        <v>458</v>
      </c>
      <c r="C359" t="s">
        <v>464</v>
      </c>
      <c r="D359" t="s">
        <v>14</v>
      </c>
      <c r="E359">
        <v>59</v>
      </c>
      <c r="F359" t="s">
        <v>15</v>
      </c>
      <c r="G359" t="s">
        <v>34</v>
      </c>
      <c r="H359" t="s">
        <v>456</v>
      </c>
      <c r="I359">
        <v>451</v>
      </c>
      <c r="K359">
        <v>451</v>
      </c>
      <c r="L359">
        <v>210578</v>
      </c>
    </row>
    <row r="360" spans="1:12" x14ac:dyDescent="0.3">
      <c r="A360">
        <v>34</v>
      </c>
      <c r="B360" t="s">
        <v>458</v>
      </c>
      <c r="C360" t="s">
        <v>465</v>
      </c>
      <c r="D360" t="s">
        <v>14</v>
      </c>
      <c r="E360">
        <v>36</v>
      </c>
      <c r="F360" t="s">
        <v>15</v>
      </c>
      <c r="G360" t="s">
        <v>87</v>
      </c>
      <c r="H360" t="s">
        <v>88</v>
      </c>
      <c r="I360">
        <v>412</v>
      </c>
      <c r="J360">
        <v>2</v>
      </c>
      <c r="K360">
        <v>414</v>
      </c>
      <c r="L360">
        <v>210578</v>
      </c>
    </row>
    <row r="361" spans="1:12" x14ac:dyDescent="0.3">
      <c r="A361">
        <v>34</v>
      </c>
      <c r="B361" t="s">
        <v>458</v>
      </c>
      <c r="C361" t="s">
        <v>466</v>
      </c>
      <c r="D361" t="s">
        <v>14</v>
      </c>
      <c r="E361">
        <v>56</v>
      </c>
      <c r="F361" t="s">
        <v>15</v>
      </c>
      <c r="G361" t="s">
        <v>34</v>
      </c>
      <c r="H361" t="s">
        <v>467</v>
      </c>
      <c r="I361">
        <v>309</v>
      </c>
      <c r="J361">
        <v>1</v>
      </c>
      <c r="K361">
        <v>310</v>
      </c>
      <c r="L361">
        <v>210578</v>
      </c>
    </row>
    <row r="362" spans="1:12" x14ac:dyDescent="0.3">
      <c r="A362">
        <v>35</v>
      </c>
      <c r="B362" t="s">
        <v>468</v>
      </c>
      <c r="C362" t="s">
        <v>469</v>
      </c>
      <c r="D362" t="s">
        <v>14</v>
      </c>
      <c r="E362">
        <v>43</v>
      </c>
      <c r="F362" t="s">
        <v>15</v>
      </c>
      <c r="G362" t="s">
        <v>19</v>
      </c>
      <c r="H362" t="s">
        <v>20</v>
      </c>
      <c r="I362">
        <v>92015</v>
      </c>
      <c r="J362">
        <v>444</v>
      </c>
      <c r="K362">
        <v>92459</v>
      </c>
      <c r="L362">
        <v>213055</v>
      </c>
    </row>
    <row r="363" spans="1:12" x14ac:dyDescent="0.3">
      <c r="A363">
        <v>35</v>
      </c>
      <c r="B363" t="s">
        <v>468</v>
      </c>
      <c r="C363" t="s">
        <v>470</v>
      </c>
      <c r="D363" t="s">
        <v>14</v>
      </c>
      <c r="E363">
        <v>65</v>
      </c>
      <c r="F363" t="s">
        <v>15</v>
      </c>
      <c r="G363" t="s">
        <v>16</v>
      </c>
      <c r="H363" t="s">
        <v>17</v>
      </c>
      <c r="I363">
        <v>67903</v>
      </c>
      <c r="J363">
        <v>540</v>
      </c>
      <c r="K363">
        <v>68443</v>
      </c>
      <c r="L363">
        <v>213055</v>
      </c>
    </row>
    <row r="364" spans="1:12" x14ac:dyDescent="0.3">
      <c r="A364">
        <v>35</v>
      </c>
      <c r="B364" t="s">
        <v>468</v>
      </c>
      <c r="C364" t="s">
        <v>471</v>
      </c>
      <c r="D364" t="s">
        <v>14</v>
      </c>
      <c r="E364">
        <v>65</v>
      </c>
      <c r="F364" t="s">
        <v>15</v>
      </c>
      <c r="G364" t="s">
        <v>22</v>
      </c>
      <c r="H364" t="s">
        <v>23</v>
      </c>
      <c r="I364">
        <v>6399</v>
      </c>
      <c r="J364">
        <v>14</v>
      </c>
      <c r="K364">
        <v>6413</v>
      </c>
      <c r="L364">
        <v>213055</v>
      </c>
    </row>
    <row r="365" spans="1:12" x14ac:dyDescent="0.3">
      <c r="A365">
        <v>35</v>
      </c>
      <c r="B365" t="s">
        <v>468</v>
      </c>
      <c r="C365" t="s">
        <v>472</v>
      </c>
      <c r="D365" t="s">
        <v>14</v>
      </c>
      <c r="E365">
        <v>41</v>
      </c>
      <c r="F365" t="s">
        <v>15</v>
      </c>
      <c r="G365" t="s">
        <v>30</v>
      </c>
      <c r="H365" t="s">
        <v>31</v>
      </c>
      <c r="I365">
        <v>2898</v>
      </c>
      <c r="J365">
        <v>7</v>
      </c>
      <c r="K365">
        <v>2905</v>
      </c>
      <c r="L365">
        <v>213055</v>
      </c>
    </row>
    <row r="366" spans="1:12" x14ac:dyDescent="0.3">
      <c r="A366">
        <v>35</v>
      </c>
      <c r="B366" t="s">
        <v>468</v>
      </c>
      <c r="C366" t="s">
        <v>180</v>
      </c>
      <c r="G366" t="s">
        <v>25</v>
      </c>
      <c r="H366" t="s">
        <v>25</v>
      </c>
      <c r="I366">
        <v>2584</v>
      </c>
      <c r="J366">
        <v>2</v>
      </c>
      <c r="K366">
        <v>2586</v>
      </c>
      <c r="L366">
        <v>213055</v>
      </c>
    </row>
    <row r="367" spans="1:12" x14ac:dyDescent="0.3">
      <c r="A367">
        <v>35</v>
      </c>
      <c r="B367" t="s">
        <v>468</v>
      </c>
      <c r="C367" t="s">
        <v>473</v>
      </c>
      <c r="D367" t="s">
        <v>14</v>
      </c>
      <c r="E367">
        <v>58</v>
      </c>
      <c r="F367" t="s">
        <v>15</v>
      </c>
      <c r="G367" t="s">
        <v>27</v>
      </c>
      <c r="H367" t="s">
        <v>28</v>
      </c>
      <c r="I367">
        <v>1947</v>
      </c>
      <c r="J367">
        <v>1</v>
      </c>
      <c r="K367">
        <v>1948</v>
      </c>
      <c r="L367">
        <v>213055</v>
      </c>
    </row>
    <row r="368" spans="1:12" x14ac:dyDescent="0.3">
      <c r="A368">
        <v>35</v>
      </c>
      <c r="B368" t="s">
        <v>468</v>
      </c>
      <c r="C368" t="s">
        <v>474</v>
      </c>
      <c r="D368" t="s">
        <v>14</v>
      </c>
      <c r="E368">
        <v>37</v>
      </c>
      <c r="F368" t="s">
        <v>56</v>
      </c>
      <c r="G368" t="s">
        <v>267</v>
      </c>
      <c r="H368" t="s">
        <v>268</v>
      </c>
      <c r="I368">
        <v>433</v>
      </c>
      <c r="K368">
        <v>433</v>
      </c>
      <c r="L368">
        <v>213055</v>
      </c>
    </row>
    <row r="369" spans="1:12" x14ac:dyDescent="0.3">
      <c r="A369">
        <v>35</v>
      </c>
      <c r="B369" t="s">
        <v>468</v>
      </c>
      <c r="C369" t="s">
        <v>475</v>
      </c>
      <c r="D369" t="s">
        <v>14</v>
      </c>
      <c r="E369">
        <v>46</v>
      </c>
      <c r="F369" t="s">
        <v>56</v>
      </c>
      <c r="G369" t="s">
        <v>47</v>
      </c>
      <c r="H369" t="s">
        <v>48</v>
      </c>
      <c r="I369">
        <v>368</v>
      </c>
      <c r="K369">
        <v>368</v>
      </c>
      <c r="L369">
        <v>213055</v>
      </c>
    </row>
    <row r="370" spans="1:12" x14ac:dyDescent="0.3">
      <c r="A370">
        <v>35</v>
      </c>
      <c r="B370" t="s">
        <v>468</v>
      </c>
      <c r="C370" t="s">
        <v>476</v>
      </c>
      <c r="D370" t="s">
        <v>14</v>
      </c>
      <c r="E370">
        <v>36</v>
      </c>
      <c r="F370" t="s">
        <v>56</v>
      </c>
      <c r="G370" t="s">
        <v>310</v>
      </c>
      <c r="H370" t="s">
        <v>311</v>
      </c>
      <c r="I370">
        <v>331</v>
      </c>
      <c r="K370">
        <v>331</v>
      </c>
      <c r="L370">
        <v>213055</v>
      </c>
    </row>
    <row r="371" spans="1:12" x14ac:dyDescent="0.3">
      <c r="A371">
        <v>35</v>
      </c>
      <c r="B371" t="s">
        <v>468</v>
      </c>
      <c r="C371" t="s">
        <v>477</v>
      </c>
      <c r="D371" t="s">
        <v>14</v>
      </c>
      <c r="E371">
        <v>49</v>
      </c>
      <c r="F371" t="s">
        <v>15</v>
      </c>
      <c r="G371" t="s">
        <v>34</v>
      </c>
      <c r="H371" t="s">
        <v>99</v>
      </c>
      <c r="I371">
        <v>312</v>
      </c>
      <c r="K371">
        <v>312</v>
      </c>
      <c r="L371">
        <v>213055</v>
      </c>
    </row>
    <row r="372" spans="1:12" x14ac:dyDescent="0.3">
      <c r="A372">
        <v>35</v>
      </c>
      <c r="B372" t="s">
        <v>468</v>
      </c>
      <c r="C372" t="s">
        <v>478</v>
      </c>
      <c r="D372" t="s">
        <v>14</v>
      </c>
      <c r="E372">
        <v>33</v>
      </c>
      <c r="F372" t="s">
        <v>15</v>
      </c>
      <c r="G372" t="s">
        <v>132</v>
      </c>
      <c r="H372" t="s">
        <v>59</v>
      </c>
      <c r="I372">
        <v>272</v>
      </c>
      <c r="K372">
        <v>272</v>
      </c>
      <c r="L372">
        <v>213055</v>
      </c>
    </row>
    <row r="373" spans="1:12" x14ac:dyDescent="0.3">
      <c r="A373">
        <v>35</v>
      </c>
      <c r="B373" t="s">
        <v>468</v>
      </c>
      <c r="C373" t="s">
        <v>479</v>
      </c>
      <c r="D373" t="s">
        <v>14</v>
      </c>
      <c r="E373">
        <v>52</v>
      </c>
      <c r="F373" t="s">
        <v>15</v>
      </c>
      <c r="G373" t="s">
        <v>190</v>
      </c>
      <c r="H373" t="s">
        <v>191</v>
      </c>
      <c r="I373">
        <v>247</v>
      </c>
      <c r="K373">
        <v>247</v>
      </c>
      <c r="L373">
        <v>213055</v>
      </c>
    </row>
    <row r="374" spans="1:12" x14ac:dyDescent="0.3">
      <c r="A374">
        <v>35</v>
      </c>
      <c r="B374" t="s">
        <v>468</v>
      </c>
      <c r="C374" t="s">
        <v>480</v>
      </c>
      <c r="D374" t="s">
        <v>14</v>
      </c>
      <c r="E374">
        <v>31</v>
      </c>
      <c r="F374" t="s">
        <v>15</v>
      </c>
      <c r="G374" t="s">
        <v>34</v>
      </c>
      <c r="H374" t="s">
        <v>77</v>
      </c>
      <c r="I374">
        <v>203</v>
      </c>
      <c r="K374">
        <v>203</v>
      </c>
      <c r="L374">
        <v>213055</v>
      </c>
    </row>
    <row r="375" spans="1:12" x14ac:dyDescent="0.3">
      <c r="A375">
        <v>35</v>
      </c>
      <c r="B375" t="s">
        <v>468</v>
      </c>
      <c r="C375" t="s">
        <v>481</v>
      </c>
      <c r="D375" t="s">
        <v>33</v>
      </c>
      <c r="E375">
        <v>40</v>
      </c>
      <c r="F375" t="s">
        <v>56</v>
      </c>
      <c r="G375" t="s">
        <v>414</v>
      </c>
      <c r="H375" t="s">
        <v>143</v>
      </c>
      <c r="I375">
        <v>162</v>
      </c>
      <c r="K375">
        <v>162</v>
      </c>
      <c r="L375">
        <v>213055</v>
      </c>
    </row>
    <row r="376" spans="1:12" x14ac:dyDescent="0.3">
      <c r="A376">
        <v>35</v>
      </c>
      <c r="B376" t="s">
        <v>468</v>
      </c>
      <c r="C376" t="s">
        <v>482</v>
      </c>
      <c r="D376" t="s">
        <v>14</v>
      </c>
      <c r="E376">
        <v>65</v>
      </c>
      <c r="F376" t="s">
        <v>15</v>
      </c>
      <c r="G376" t="s">
        <v>87</v>
      </c>
      <c r="H376" t="s">
        <v>88</v>
      </c>
      <c r="I376">
        <v>153</v>
      </c>
      <c r="K376">
        <v>153</v>
      </c>
      <c r="L376">
        <v>213055</v>
      </c>
    </row>
    <row r="377" spans="1:12" x14ac:dyDescent="0.3">
      <c r="A377">
        <v>35</v>
      </c>
      <c r="B377" t="s">
        <v>468</v>
      </c>
      <c r="C377" t="s">
        <v>483</v>
      </c>
      <c r="D377" t="s">
        <v>14</v>
      </c>
      <c r="E377">
        <v>40</v>
      </c>
      <c r="F377" t="s">
        <v>15</v>
      </c>
      <c r="G377" t="s">
        <v>90</v>
      </c>
      <c r="H377" t="s">
        <v>91</v>
      </c>
      <c r="I377">
        <v>140</v>
      </c>
      <c r="K377">
        <v>140</v>
      </c>
      <c r="L377">
        <v>213055</v>
      </c>
    </row>
    <row r="378" spans="1:12" x14ac:dyDescent="0.3">
      <c r="A378">
        <v>36</v>
      </c>
      <c r="B378" t="s">
        <v>484</v>
      </c>
      <c r="C378" t="s">
        <v>485</v>
      </c>
      <c r="D378" t="s">
        <v>14</v>
      </c>
      <c r="E378">
        <v>54</v>
      </c>
      <c r="F378" t="s">
        <v>15</v>
      </c>
      <c r="G378" t="s">
        <v>19</v>
      </c>
      <c r="H378" t="s">
        <v>20</v>
      </c>
      <c r="I378">
        <v>76820</v>
      </c>
      <c r="J378">
        <v>283</v>
      </c>
      <c r="K378">
        <v>77103</v>
      </c>
      <c r="L378">
        <v>202808</v>
      </c>
    </row>
    <row r="379" spans="1:12" x14ac:dyDescent="0.3">
      <c r="A379">
        <v>36</v>
      </c>
      <c r="B379" t="s">
        <v>484</v>
      </c>
      <c r="C379" t="s">
        <v>486</v>
      </c>
      <c r="D379" t="s">
        <v>14</v>
      </c>
      <c r="E379">
        <v>43</v>
      </c>
      <c r="F379" t="s">
        <v>15</v>
      </c>
      <c r="G379" t="s">
        <v>16</v>
      </c>
      <c r="H379" t="s">
        <v>17</v>
      </c>
      <c r="I379">
        <v>72077</v>
      </c>
      <c r="J379">
        <v>415</v>
      </c>
      <c r="K379">
        <v>72492</v>
      </c>
      <c r="L379">
        <v>202808</v>
      </c>
    </row>
    <row r="380" spans="1:12" x14ac:dyDescent="0.3">
      <c r="A380">
        <v>36</v>
      </c>
      <c r="B380" t="s">
        <v>484</v>
      </c>
      <c r="C380" t="s">
        <v>487</v>
      </c>
      <c r="D380" t="s">
        <v>14</v>
      </c>
      <c r="E380">
        <v>51</v>
      </c>
      <c r="F380" t="s">
        <v>15</v>
      </c>
      <c r="G380" t="s">
        <v>22</v>
      </c>
      <c r="H380" t="s">
        <v>23</v>
      </c>
      <c r="I380">
        <v>6943</v>
      </c>
      <c r="J380">
        <v>15</v>
      </c>
      <c r="K380">
        <v>6958</v>
      </c>
      <c r="L380">
        <v>202808</v>
      </c>
    </row>
    <row r="381" spans="1:12" x14ac:dyDescent="0.3">
      <c r="A381">
        <v>36</v>
      </c>
      <c r="B381" t="s">
        <v>484</v>
      </c>
      <c r="C381" t="s">
        <v>488</v>
      </c>
      <c r="D381" t="s">
        <v>14</v>
      </c>
      <c r="E381">
        <v>42</v>
      </c>
      <c r="F381" t="s">
        <v>15</v>
      </c>
      <c r="G381" t="s">
        <v>27</v>
      </c>
      <c r="H381" t="s">
        <v>28</v>
      </c>
      <c r="I381">
        <v>3362</v>
      </c>
      <c r="J381">
        <v>1</v>
      </c>
      <c r="K381">
        <v>3363</v>
      </c>
      <c r="L381">
        <v>202808</v>
      </c>
    </row>
    <row r="382" spans="1:12" x14ac:dyDescent="0.3">
      <c r="A382">
        <v>36</v>
      </c>
      <c r="B382" t="s">
        <v>484</v>
      </c>
      <c r="C382" t="s">
        <v>180</v>
      </c>
      <c r="G382" t="s">
        <v>25</v>
      </c>
      <c r="H382" t="s">
        <v>25</v>
      </c>
      <c r="I382">
        <v>2077</v>
      </c>
      <c r="J382">
        <v>2</v>
      </c>
      <c r="K382">
        <v>2079</v>
      </c>
      <c r="L382">
        <v>202808</v>
      </c>
    </row>
    <row r="383" spans="1:12" x14ac:dyDescent="0.3">
      <c r="A383">
        <v>36</v>
      </c>
      <c r="B383" t="s">
        <v>484</v>
      </c>
      <c r="C383" t="s">
        <v>489</v>
      </c>
      <c r="D383" t="s">
        <v>14</v>
      </c>
      <c r="E383">
        <v>49</v>
      </c>
      <c r="F383" t="s">
        <v>15</v>
      </c>
      <c r="G383" t="s">
        <v>30</v>
      </c>
      <c r="H383" t="s">
        <v>31</v>
      </c>
      <c r="I383">
        <v>1202</v>
      </c>
      <c r="J383">
        <v>5</v>
      </c>
      <c r="K383">
        <v>1207</v>
      </c>
      <c r="L383">
        <v>202808</v>
      </c>
    </row>
    <row r="384" spans="1:12" x14ac:dyDescent="0.3">
      <c r="A384">
        <v>36</v>
      </c>
      <c r="B384" t="s">
        <v>484</v>
      </c>
      <c r="C384" t="s">
        <v>490</v>
      </c>
      <c r="D384" t="s">
        <v>14</v>
      </c>
      <c r="E384">
        <v>51</v>
      </c>
      <c r="F384" t="s">
        <v>56</v>
      </c>
      <c r="G384" t="s">
        <v>47</v>
      </c>
      <c r="H384" t="s">
        <v>48</v>
      </c>
      <c r="I384">
        <v>570</v>
      </c>
      <c r="K384">
        <v>570</v>
      </c>
      <c r="L384">
        <v>202808</v>
      </c>
    </row>
    <row r="385" spans="1:12" x14ac:dyDescent="0.3">
      <c r="A385">
        <v>36</v>
      </c>
      <c r="B385" t="s">
        <v>484</v>
      </c>
      <c r="C385" t="s">
        <v>491</v>
      </c>
      <c r="D385" t="s">
        <v>14</v>
      </c>
      <c r="E385">
        <v>31</v>
      </c>
      <c r="F385" t="s">
        <v>15</v>
      </c>
      <c r="G385" t="s">
        <v>267</v>
      </c>
      <c r="H385" t="s">
        <v>268</v>
      </c>
      <c r="I385">
        <v>532</v>
      </c>
      <c r="K385">
        <v>532</v>
      </c>
      <c r="L385">
        <v>202808</v>
      </c>
    </row>
    <row r="386" spans="1:12" x14ac:dyDescent="0.3">
      <c r="A386">
        <v>36</v>
      </c>
      <c r="B386" t="s">
        <v>484</v>
      </c>
      <c r="C386" t="s">
        <v>492</v>
      </c>
      <c r="D386" t="s">
        <v>14</v>
      </c>
      <c r="E386">
        <v>43</v>
      </c>
      <c r="F386" t="s">
        <v>15</v>
      </c>
      <c r="G386" t="s">
        <v>34</v>
      </c>
      <c r="H386" t="s">
        <v>77</v>
      </c>
      <c r="I386">
        <v>335</v>
      </c>
      <c r="J386">
        <v>2</v>
      </c>
      <c r="K386">
        <v>337</v>
      </c>
      <c r="L386">
        <v>202808</v>
      </c>
    </row>
    <row r="387" spans="1:12" x14ac:dyDescent="0.3">
      <c r="A387">
        <v>36</v>
      </c>
      <c r="B387" t="s">
        <v>484</v>
      </c>
      <c r="C387" t="s">
        <v>493</v>
      </c>
      <c r="D387" t="s">
        <v>14</v>
      </c>
      <c r="E387">
        <v>32</v>
      </c>
      <c r="F387" t="s">
        <v>15</v>
      </c>
      <c r="G387" t="s">
        <v>132</v>
      </c>
      <c r="H387" t="s">
        <v>59</v>
      </c>
      <c r="I387">
        <v>274</v>
      </c>
      <c r="K387">
        <v>274</v>
      </c>
      <c r="L387">
        <v>202808</v>
      </c>
    </row>
    <row r="388" spans="1:12" x14ac:dyDescent="0.3">
      <c r="A388">
        <v>37</v>
      </c>
      <c r="B388" t="s">
        <v>494</v>
      </c>
      <c r="C388" t="s">
        <v>495</v>
      </c>
      <c r="D388" t="s">
        <v>14</v>
      </c>
      <c r="E388">
        <v>59</v>
      </c>
      <c r="F388" t="s">
        <v>15</v>
      </c>
      <c r="G388" t="s">
        <v>19</v>
      </c>
      <c r="H388" t="s">
        <v>20</v>
      </c>
      <c r="I388">
        <v>83099</v>
      </c>
      <c r="J388">
        <v>360</v>
      </c>
      <c r="K388">
        <v>83459</v>
      </c>
      <c r="L388">
        <v>229729</v>
      </c>
    </row>
    <row r="389" spans="1:12" x14ac:dyDescent="0.3">
      <c r="A389">
        <v>37</v>
      </c>
      <c r="B389" t="s">
        <v>494</v>
      </c>
      <c r="C389" t="s">
        <v>496</v>
      </c>
      <c r="D389" t="s">
        <v>14</v>
      </c>
      <c r="E389">
        <v>55</v>
      </c>
      <c r="F389" t="s">
        <v>15</v>
      </c>
      <c r="G389" t="s">
        <v>16</v>
      </c>
      <c r="H389" t="s">
        <v>17</v>
      </c>
      <c r="I389">
        <v>67718</v>
      </c>
      <c r="J389">
        <v>749</v>
      </c>
      <c r="K389">
        <v>68467</v>
      </c>
      <c r="L389">
        <v>229729</v>
      </c>
    </row>
    <row r="390" spans="1:12" x14ac:dyDescent="0.3">
      <c r="A390">
        <v>37</v>
      </c>
      <c r="B390" t="s">
        <v>494</v>
      </c>
      <c r="C390" t="s">
        <v>497</v>
      </c>
      <c r="D390" t="s">
        <v>33</v>
      </c>
      <c r="E390">
        <v>54</v>
      </c>
      <c r="F390" t="s">
        <v>15</v>
      </c>
      <c r="G390" t="s">
        <v>22</v>
      </c>
      <c r="H390" t="s">
        <v>23</v>
      </c>
      <c r="I390">
        <v>27903</v>
      </c>
      <c r="J390">
        <v>108</v>
      </c>
      <c r="K390">
        <v>28011</v>
      </c>
      <c r="L390">
        <v>229729</v>
      </c>
    </row>
    <row r="391" spans="1:12" x14ac:dyDescent="0.3">
      <c r="A391">
        <v>37</v>
      </c>
      <c r="B391" t="s">
        <v>494</v>
      </c>
      <c r="C391" t="s">
        <v>24</v>
      </c>
      <c r="G391" t="s">
        <v>25</v>
      </c>
      <c r="H391" t="s">
        <v>25</v>
      </c>
      <c r="I391">
        <v>2334</v>
      </c>
      <c r="J391">
        <v>5</v>
      </c>
      <c r="K391">
        <v>2339</v>
      </c>
      <c r="L391">
        <v>229729</v>
      </c>
    </row>
    <row r="392" spans="1:12" x14ac:dyDescent="0.3">
      <c r="A392">
        <v>37</v>
      </c>
      <c r="B392" t="s">
        <v>494</v>
      </c>
      <c r="C392" t="s">
        <v>498</v>
      </c>
      <c r="D392" t="s">
        <v>14</v>
      </c>
      <c r="E392">
        <v>53</v>
      </c>
      <c r="F392" t="s">
        <v>15</v>
      </c>
      <c r="G392" t="s">
        <v>27</v>
      </c>
      <c r="H392" t="s">
        <v>28</v>
      </c>
      <c r="I392">
        <v>1137</v>
      </c>
      <c r="J392">
        <v>2</v>
      </c>
      <c r="K392">
        <v>1139</v>
      </c>
      <c r="L392">
        <v>229729</v>
      </c>
    </row>
    <row r="393" spans="1:12" x14ac:dyDescent="0.3">
      <c r="A393">
        <v>37</v>
      </c>
      <c r="B393" t="s">
        <v>494</v>
      </c>
      <c r="C393" t="s">
        <v>499</v>
      </c>
      <c r="D393" t="s">
        <v>14</v>
      </c>
      <c r="E393">
        <v>40</v>
      </c>
      <c r="F393" t="s">
        <v>15</v>
      </c>
      <c r="G393" t="s">
        <v>30</v>
      </c>
      <c r="H393" t="s">
        <v>31</v>
      </c>
      <c r="I393">
        <v>1011</v>
      </c>
      <c r="J393">
        <v>23</v>
      </c>
      <c r="K393">
        <v>1034</v>
      </c>
      <c r="L393">
        <v>229729</v>
      </c>
    </row>
    <row r="394" spans="1:12" x14ac:dyDescent="0.3">
      <c r="A394">
        <v>37</v>
      </c>
      <c r="B394" t="s">
        <v>494</v>
      </c>
      <c r="C394" t="s">
        <v>500</v>
      </c>
      <c r="D394" t="s">
        <v>14</v>
      </c>
      <c r="E394">
        <v>51</v>
      </c>
      <c r="F394" t="s">
        <v>15</v>
      </c>
      <c r="G394" t="s">
        <v>34</v>
      </c>
      <c r="H394" t="s">
        <v>143</v>
      </c>
      <c r="I394">
        <v>886</v>
      </c>
      <c r="K394">
        <v>886</v>
      </c>
      <c r="L394">
        <v>229729</v>
      </c>
    </row>
    <row r="395" spans="1:12" x14ac:dyDescent="0.3">
      <c r="A395">
        <v>37</v>
      </c>
      <c r="B395" t="s">
        <v>494</v>
      </c>
      <c r="C395" t="s">
        <v>501</v>
      </c>
      <c r="D395" t="s">
        <v>14</v>
      </c>
      <c r="E395">
        <v>42</v>
      </c>
      <c r="F395" t="s">
        <v>56</v>
      </c>
      <c r="G395" t="s">
        <v>47</v>
      </c>
      <c r="H395" t="s">
        <v>48</v>
      </c>
      <c r="I395">
        <v>555</v>
      </c>
      <c r="K395">
        <v>555</v>
      </c>
      <c r="L395">
        <v>229729</v>
      </c>
    </row>
    <row r="396" spans="1:12" x14ac:dyDescent="0.3">
      <c r="A396">
        <v>37</v>
      </c>
      <c r="B396" t="s">
        <v>494</v>
      </c>
      <c r="C396" t="s">
        <v>502</v>
      </c>
      <c r="D396" t="s">
        <v>14</v>
      </c>
      <c r="E396">
        <v>29</v>
      </c>
      <c r="F396" t="s">
        <v>15</v>
      </c>
      <c r="G396" t="s">
        <v>87</v>
      </c>
      <c r="H396" t="s">
        <v>88</v>
      </c>
      <c r="I396">
        <v>329</v>
      </c>
      <c r="K396">
        <v>329</v>
      </c>
      <c r="L396">
        <v>229729</v>
      </c>
    </row>
    <row r="397" spans="1:12" x14ac:dyDescent="0.3">
      <c r="A397">
        <v>37</v>
      </c>
      <c r="B397" t="s">
        <v>494</v>
      </c>
      <c r="C397" t="s">
        <v>503</v>
      </c>
      <c r="D397" t="s">
        <v>14</v>
      </c>
      <c r="E397">
        <v>25</v>
      </c>
      <c r="F397" t="s">
        <v>15</v>
      </c>
      <c r="G397" t="s">
        <v>90</v>
      </c>
      <c r="H397" t="s">
        <v>91</v>
      </c>
      <c r="I397">
        <v>257</v>
      </c>
      <c r="K397">
        <v>257</v>
      </c>
      <c r="L397">
        <v>229729</v>
      </c>
    </row>
    <row r="398" spans="1:12" x14ac:dyDescent="0.3">
      <c r="A398">
        <v>37</v>
      </c>
      <c r="B398" t="s">
        <v>494</v>
      </c>
      <c r="C398" t="s">
        <v>504</v>
      </c>
      <c r="D398" t="s">
        <v>14</v>
      </c>
      <c r="E398">
        <v>57</v>
      </c>
      <c r="F398" t="s">
        <v>15</v>
      </c>
      <c r="G398" t="s">
        <v>34</v>
      </c>
      <c r="H398" t="s">
        <v>145</v>
      </c>
      <c r="I398">
        <v>206</v>
      </c>
      <c r="K398">
        <v>206</v>
      </c>
      <c r="L398">
        <v>229729</v>
      </c>
    </row>
    <row r="399" spans="1:12" x14ac:dyDescent="0.3">
      <c r="A399">
        <v>38</v>
      </c>
      <c r="B399" t="s">
        <v>505</v>
      </c>
      <c r="C399" t="s">
        <v>506</v>
      </c>
      <c r="D399" t="s">
        <v>14</v>
      </c>
      <c r="E399">
        <v>50</v>
      </c>
      <c r="F399" t="s">
        <v>15</v>
      </c>
      <c r="G399" t="s">
        <v>19</v>
      </c>
      <c r="H399" t="s">
        <v>20</v>
      </c>
      <c r="I399">
        <v>73688</v>
      </c>
      <c r="J399">
        <v>380</v>
      </c>
      <c r="K399">
        <v>74068</v>
      </c>
      <c r="L399">
        <v>249109</v>
      </c>
    </row>
    <row r="400" spans="1:12" x14ac:dyDescent="0.3">
      <c r="A400">
        <v>38</v>
      </c>
      <c r="B400" t="s">
        <v>505</v>
      </c>
      <c r="C400" t="s">
        <v>507</v>
      </c>
      <c r="D400" t="s">
        <v>33</v>
      </c>
      <c r="E400">
        <v>60</v>
      </c>
      <c r="F400" t="s">
        <v>15</v>
      </c>
      <c r="G400" t="s">
        <v>16</v>
      </c>
      <c r="H400" t="s">
        <v>17</v>
      </c>
      <c r="I400">
        <v>64902</v>
      </c>
      <c r="J400">
        <v>377</v>
      </c>
      <c r="K400">
        <v>65279</v>
      </c>
      <c r="L400">
        <v>249109</v>
      </c>
    </row>
    <row r="401" spans="1:12" x14ac:dyDescent="0.3">
      <c r="A401">
        <v>38</v>
      </c>
      <c r="B401" t="s">
        <v>505</v>
      </c>
      <c r="C401" t="s">
        <v>508</v>
      </c>
      <c r="D401" t="s">
        <v>14</v>
      </c>
      <c r="E401">
        <v>56</v>
      </c>
      <c r="F401" t="s">
        <v>15</v>
      </c>
      <c r="G401" t="s">
        <v>22</v>
      </c>
      <c r="H401" t="s">
        <v>23</v>
      </c>
      <c r="I401">
        <v>38873</v>
      </c>
      <c r="J401">
        <v>374</v>
      </c>
      <c r="K401">
        <v>39247</v>
      </c>
      <c r="L401">
        <v>249109</v>
      </c>
    </row>
    <row r="402" spans="1:12" x14ac:dyDescent="0.3">
      <c r="A402">
        <v>38</v>
      </c>
      <c r="B402" t="s">
        <v>505</v>
      </c>
      <c r="C402" t="s">
        <v>509</v>
      </c>
      <c r="D402" t="s">
        <v>14</v>
      </c>
      <c r="E402">
        <v>54</v>
      </c>
      <c r="F402" t="s">
        <v>15</v>
      </c>
      <c r="G402" t="s">
        <v>27</v>
      </c>
      <c r="H402" t="s">
        <v>28</v>
      </c>
      <c r="I402">
        <v>1590</v>
      </c>
      <c r="J402">
        <v>1</v>
      </c>
      <c r="K402">
        <v>1591</v>
      </c>
      <c r="L402">
        <v>249109</v>
      </c>
    </row>
    <row r="403" spans="1:12" x14ac:dyDescent="0.3">
      <c r="A403">
        <v>38</v>
      </c>
      <c r="B403" t="s">
        <v>505</v>
      </c>
      <c r="C403" t="s">
        <v>180</v>
      </c>
      <c r="G403" t="s">
        <v>25</v>
      </c>
      <c r="H403" t="s">
        <v>25</v>
      </c>
      <c r="I403">
        <v>1567</v>
      </c>
      <c r="J403">
        <v>8</v>
      </c>
      <c r="K403">
        <v>1575</v>
      </c>
      <c r="L403">
        <v>249109</v>
      </c>
    </row>
    <row r="404" spans="1:12" x14ac:dyDescent="0.3">
      <c r="A404">
        <v>38</v>
      </c>
      <c r="B404" t="s">
        <v>505</v>
      </c>
      <c r="C404" t="s">
        <v>510</v>
      </c>
      <c r="D404" t="s">
        <v>14</v>
      </c>
      <c r="E404">
        <v>46</v>
      </c>
      <c r="F404" t="s">
        <v>15</v>
      </c>
      <c r="G404" t="s">
        <v>30</v>
      </c>
      <c r="H404" t="s">
        <v>31</v>
      </c>
      <c r="I404">
        <v>1178</v>
      </c>
      <c r="J404">
        <v>5</v>
      </c>
      <c r="K404">
        <v>1183</v>
      </c>
      <c r="L404">
        <v>249109</v>
      </c>
    </row>
    <row r="405" spans="1:12" x14ac:dyDescent="0.3">
      <c r="A405">
        <v>38</v>
      </c>
      <c r="B405" t="s">
        <v>505</v>
      </c>
      <c r="C405" t="s">
        <v>511</v>
      </c>
      <c r="D405" t="s">
        <v>14</v>
      </c>
      <c r="E405">
        <v>36</v>
      </c>
      <c r="F405" t="s">
        <v>15</v>
      </c>
      <c r="G405" t="s">
        <v>34</v>
      </c>
      <c r="H405" t="s">
        <v>43</v>
      </c>
      <c r="I405">
        <v>265</v>
      </c>
      <c r="K405">
        <v>265</v>
      </c>
      <c r="L405">
        <v>249109</v>
      </c>
    </row>
    <row r="406" spans="1:12" x14ac:dyDescent="0.3">
      <c r="A406">
        <v>38</v>
      </c>
      <c r="B406" t="s">
        <v>505</v>
      </c>
      <c r="C406" t="s">
        <v>512</v>
      </c>
      <c r="D406" t="s">
        <v>14</v>
      </c>
      <c r="E406">
        <v>32</v>
      </c>
      <c r="F406" t="s">
        <v>15</v>
      </c>
      <c r="G406" t="s">
        <v>267</v>
      </c>
      <c r="H406" t="s">
        <v>268</v>
      </c>
      <c r="I406">
        <v>188</v>
      </c>
      <c r="K406">
        <v>188</v>
      </c>
      <c r="L406">
        <v>249109</v>
      </c>
    </row>
    <row r="407" spans="1:12" x14ac:dyDescent="0.3">
      <c r="A407">
        <v>38</v>
      </c>
      <c r="B407" t="s">
        <v>505</v>
      </c>
      <c r="C407" t="s">
        <v>513</v>
      </c>
      <c r="D407" t="s">
        <v>33</v>
      </c>
      <c r="E407">
        <v>40</v>
      </c>
      <c r="F407" t="s">
        <v>15</v>
      </c>
      <c r="G407" t="s">
        <v>132</v>
      </c>
      <c r="H407" t="s">
        <v>59</v>
      </c>
      <c r="I407">
        <v>164</v>
      </c>
      <c r="K407">
        <v>164</v>
      </c>
      <c r="L407">
        <v>249109</v>
      </c>
    </row>
    <row r="408" spans="1:12" x14ac:dyDescent="0.3">
      <c r="A408">
        <v>38</v>
      </c>
      <c r="B408" t="s">
        <v>505</v>
      </c>
      <c r="C408" t="s">
        <v>514</v>
      </c>
      <c r="D408" t="s">
        <v>14</v>
      </c>
      <c r="E408">
        <v>51</v>
      </c>
      <c r="F408" t="s">
        <v>56</v>
      </c>
      <c r="G408" t="s">
        <v>34</v>
      </c>
      <c r="H408" t="s">
        <v>338</v>
      </c>
      <c r="I408">
        <v>160</v>
      </c>
      <c r="K408">
        <v>160</v>
      </c>
      <c r="L408">
        <v>249109</v>
      </c>
    </row>
    <row r="409" spans="1:12" x14ac:dyDescent="0.3">
      <c r="A409">
        <v>38</v>
      </c>
      <c r="B409" t="s">
        <v>505</v>
      </c>
      <c r="C409" t="s">
        <v>515</v>
      </c>
      <c r="D409" t="s">
        <v>14</v>
      </c>
      <c r="E409">
        <v>50</v>
      </c>
      <c r="F409" t="s">
        <v>15</v>
      </c>
      <c r="G409" t="s">
        <v>90</v>
      </c>
      <c r="H409" t="s">
        <v>91</v>
      </c>
      <c r="I409">
        <v>156</v>
      </c>
      <c r="J409">
        <v>2</v>
      </c>
      <c r="K409">
        <v>158</v>
      </c>
      <c r="L409">
        <v>249109</v>
      </c>
    </row>
    <row r="410" spans="1:12" x14ac:dyDescent="0.3">
      <c r="A410">
        <v>38</v>
      </c>
      <c r="B410" t="s">
        <v>505</v>
      </c>
      <c r="C410" t="s">
        <v>516</v>
      </c>
      <c r="D410" t="s">
        <v>14</v>
      </c>
      <c r="E410">
        <v>39</v>
      </c>
      <c r="F410" t="s">
        <v>56</v>
      </c>
      <c r="G410" t="s">
        <v>517</v>
      </c>
      <c r="H410" t="s">
        <v>518</v>
      </c>
      <c r="I410">
        <v>156</v>
      </c>
      <c r="K410">
        <v>156</v>
      </c>
      <c r="L410">
        <v>249109</v>
      </c>
    </row>
    <row r="411" spans="1:12" x14ac:dyDescent="0.3">
      <c r="A411">
        <v>38</v>
      </c>
      <c r="B411" t="s">
        <v>505</v>
      </c>
      <c r="C411" t="s">
        <v>519</v>
      </c>
      <c r="D411" t="s">
        <v>14</v>
      </c>
      <c r="E411">
        <v>52</v>
      </c>
      <c r="F411" t="s">
        <v>56</v>
      </c>
      <c r="G411" t="s">
        <v>34</v>
      </c>
      <c r="H411" t="s">
        <v>45</v>
      </c>
      <c r="I411">
        <v>127</v>
      </c>
      <c r="K411">
        <v>127</v>
      </c>
      <c r="L411">
        <v>249109</v>
      </c>
    </row>
    <row r="412" spans="1:12" x14ac:dyDescent="0.3">
      <c r="A412">
        <v>38</v>
      </c>
      <c r="B412" t="s">
        <v>505</v>
      </c>
      <c r="C412" t="s">
        <v>520</v>
      </c>
      <c r="D412" t="s">
        <v>14</v>
      </c>
      <c r="E412">
        <v>50</v>
      </c>
      <c r="F412" t="s">
        <v>56</v>
      </c>
      <c r="G412" t="s">
        <v>87</v>
      </c>
      <c r="H412" t="s">
        <v>88</v>
      </c>
      <c r="I412">
        <v>127</v>
      </c>
      <c r="K412">
        <v>127</v>
      </c>
      <c r="L412">
        <v>249109</v>
      </c>
    </row>
    <row r="413" spans="1:12" x14ac:dyDescent="0.3">
      <c r="A413">
        <v>38</v>
      </c>
      <c r="B413" t="s">
        <v>505</v>
      </c>
      <c r="C413" t="s">
        <v>521</v>
      </c>
      <c r="D413" t="s">
        <v>14</v>
      </c>
      <c r="E413">
        <v>54</v>
      </c>
      <c r="F413" t="s">
        <v>15</v>
      </c>
      <c r="G413" t="s">
        <v>34</v>
      </c>
      <c r="H413" t="s">
        <v>522</v>
      </c>
      <c r="I413">
        <v>116</v>
      </c>
      <c r="J413">
        <v>1</v>
      </c>
      <c r="K413">
        <v>117</v>
      </c>
      <c r="L413">
        <v>249109</v>
      </c>
    </row>
    <row r="414" spans="1:12" x14ac:dyDescent="0.3">
      <c r="A414">
        <v>38</v>
      </c>
      <c r="B414" t="s">
        <v>505</v>
      </c>
      <c r="C414" t="s">
        <v>523</v>
      </c>
      <c r="D414" t="s">
        <v>14</v>
      </c>
      <c r="E414">
        <v>30</v>
      </c>
      <c r="F414" t="s">
        <v>56</v>
      </c>
      <c r="G414" t="s">
        <v>34</v>
      </c>
      <c r="H414" t="s">
        <v>524</v>
      </c>
      <c r="I414">
        <v>102</v>
      </c>
      <c r="K414">
        <v>102</v>
      </c>
      <c r="L414">
        <v>249109</v>
      </c>
    </row>
    <row r="415" spans="1:12" x14ac:dyDescent="0.3">
      <c r="A415">
        <v>39</v>
      </c>
      <c r="B415" t="s">
        <v>525</v>
      </c>
      <c r="C415" t="s">
        <v>526</v>
      </c>
      <c r="D415" t="s">
        <v>14</v>
      </c>
      <c r="E415">
        <v>66</v>
      </c>
      <c r="F415" t="s">
        <v>15</v>
      </c>
      <c r="G415" t="s">
        <v>16</v>
      </c>
      <c r="H415" t="s">
        <v>17</v>
      </c>
      <c r="I415">
        <v>67133</v>
      </c>
      <c r="J415">
        <v>260</v>
      </c>
      <c r="K415">
        <v>67393</v>
      </c>
      <c r="L415">
        <v>201975</v>
      </c>
    </row>
    <row r="416" spans="1:12" x14ac:dyDescent="0.3">
      <c r="A416">
        <v>39</v>
      </c>
      <c r="B416" t="s">
        <v>525</v>
      </c>
      <c r="C416" t="s">
        <v>527</v>
      </c>
      <c r="D416" t="s">
        <v>33</v>
      </c>
      <c r="E416">
        <v>52</v>
      </c>
      <c r="F416" t="s">
        <v>15</v>
      </c>
      <c r="G416" t="s">
        <v>19</v>
      </c>
      <c r="H416" t="s">
        <v>20</v>
      </c>
      <c r="I416">
        <v>62929</v>
      </c>
      <c r="J416">
        <v>437</v>
      </c>
      <c r="K416">
        <v>63366</v>
      </c>
      <c r="L416">
        <v>201975</v>
      </c>
    </row>
    <row r="417" spans="1:12" x14ac:dyDescent="0.3">
      <c r="A417">
        <v>39</v>
      </c>
      <c r="B417" t="s">
        <v>525</v>
      </c>
      <c r="C417" t="s">
        <v>528</v>
      </c>
      <c r="D417" t="s">
        <v>14</v>
      </c>
      <c r="E417">
        <v>50</v>
      </c>
      <c r="F417" t="s">
        <v>15</v>
      </c>
      <c r="G417" t="s">
        <v>22</v>
      </c>
      <c r="H417" t="s">
        <v>23</v>
      </c>
      <c r="I417">
        <v>25689</v>
      </c>
      <c r="J417">
        <v>127</v>
      </c>
      <c r="K417">
        <v>25816</v>
      </c>
      <c r="L417">
        <v>201975</v>
      </c>
    </row>
    <row r="418" spans="1:12" x14ac:dyDescent="0.3">
      <c r="A418">
        <v>39</v>
      </c>
      <c r="B418" t="s">
        <v>525</v>
      </c>
      <c r="C418" t="s">
        <v>24</v>
      </c>
      <c r="G418" t="s">
        <v>25</v>
      </c>
      <c r="H418" t="s">
        <v>25</v>
      </c>
      <c r="I418">
        <v>2067</v>
      </c>
      <c r="J418">
        <v>5</v>
      </c>
      <c r="K418">
        <v>2072</v>
      </c>
      <c r="L418">
        <v>201975</v>
      </c>
    </row>
    <row r="419" spans="1:12" x14ac:dyDescent="0.3">
      <c r="A419">
        <v>39</v>
      </c>
      <c r="B419" t="s">
        <v>525</v>
      </c>
      <c r="C419" t="s">
        <v>529</v>
      </c>
      <c r="D419" t="s">
        <v>14</v>
      </c>
      <c r="E419">
        <v>53</v>
      </c>
      <c r="F419" t="s">
        <v>15</v>
      </c>
      <c r="G419" t="s">
        <v>27</v>
      </c>
      <c r="H419" t="s">
        <v>28</v>
      </c>
      <c r="I419">
        <v>1667</v>
      </c>
      <c r="J419">
        <v>1</v>
      </c>
      <c r="K419">
        <v>1668</v>
      </c>
      <c r="L419">
        <v>201975</v>
      </c>
    </row>
    <row r="420" spans="1:12" x14ac:dyDescent="0.3">
      <c r="A420">
        <v>39</v>
      </c>
      <c r="B420" t="s">
        <v>525</v>
      </c>
      <c r="C420" t="s">
        <v>530</v>
      </c>
      <c r="D420" t="s">
        <v>14</v>
      </c>
      <c r="E420">
        <v>43</v>
      </c>
      <c r="F420" t="s">
        <v>15</v>
      </c>
      <c r="G420" t="s">
        <v>30</v>
      </c>
      <c r="H420" t="s">
        <v>31</v>
      </c>
      <c r="I420">
        <v>841</v>
      </c>
      <c r="J420">
        <v>8</v>
      </c>
      <c r="K420">
        <v>849</v>
      </c>
      <c r="L420">
        <v>201975</v>
      </c>
    </row>
    <row r="421" spans="1:12" x14ac:dyDescent="0.3">
      <c r="A421">
        <v>39</v>
      </c>
      <c r="B421" t="s">
        <v>525</v>
      </c>
      <c r="C421" t="s">
        <v>531</v>
      </c>
      <c r="D421" t="s">
        <v>14</v>
      </c>
      <c r="E421">
        <v>50</v>
      </c>
      <c r="F421" t="s">
        <v>15</v>
      </c>
      <c r="G421" t="s">
        <v>532</v>
      </c>
      <c r="H421" t="s">
        <v>252</v>
      </c>
      <c r="I421">
        <v>552</v>
      </c>
      <c r="J421">
        <v>2</v>
      </c>
      <c r="K421">
        <v>554</v>
      </c>
      <c r="L421">
        <v>201975</v>
      </c>
    </row>
    <row r="422" spans="1:12" x14ac:dyDescent="0.3">
      <c r="A422">
        <v>39</v>
      </c>
      <c r="B422" t="s">
        <v>525</v>
      </c>
      <c r="C422" t="s">
        <v>533</v>
      </c>
      <c r="D422" t="s">
        <v>33</v>
      </c>
      <c r="E422">
        <v>28</v>
      </c>
      <c r="F422" t="s">
        <v>15</v>
      </c>
      <c r="G422" t="s">
        <v>87</v>
      </c>
      <c r="H422" t="s">
        <v>88</v>
      </c>
      <c r="I422">
        <v>350</v>
      </c>
      <c r="J422">
        <v>2</v>
      </c>
      <c r="K422">
        <v>352</v>
      </c>
      <c r="L422">
        <v>201975</v>
      </c>
    </row>
    <row r="423" spans="1:12" x14ac:dyDescent="0.3">
      <c r="A423">
        <v>39</v>
      </c>
      <c r="B423" t="s">
        <v>525</v>
      </c>
      <c r="C423" t="s">
        <v>534</v>
      </c>
      <c r="D423" t="s">
        <v>14</v>
      </c>
      <c r="E423">
        <v>28</v>
      </c>
      <c r="F423" t="s">
        <v>15</v>
      </c>
      <c r="G423" t="s">
        <v>267</v>
      </c>
      <c r="H423" t="s">
        <v>268</v>
      </c>
      <c r="I423">
        <v>350</v>
      </c>
      <c r="K423">
        <v>350</v>
      </c>
      <c r="L423">
        <v>201975</v>
      </c>
    </row>
    <row r="424" spans="1:12" x14ac:dyDescent="0.3">
      <c r="A424">
        <v>39</v>
      </c>
      <c r="B424" t="s">
        <v>525</v>
      </c>
      <c r="C424" t="s">
        <v>535</v>
      </c>
      <c r="D424" t="s">
        <v>14</v>
      </c>
      <c r="E424">
        <v>50</v>
      </c>
      <c r="F424" t="s">
        <v>15</v>
      </c>
      <c r="G424" t="s">
        <v>34</v>
      </c>
      <c r="H424" t="s">
        <v>271</v>
      </c>
      <c r="I424">
        <v>270</v>
      </c>
      <c r="K424">
        <v>270</v>
      </c>
      <c r="L424">
        <v>201975</v>
      </c>
    </row>
    <row r="425" spans="1:12" x14ac:dyDescent="0.3">
      <c r="A425">
        <v>39</v>
      </c>
      <c r="B425" t="s">
        <v>525</v>
      </c>
      <c r="C425" t="s">
        <v>536</v>
      </c>
      <c r="D425" t="s">
        <v>14</v>
      </c>
      <c r="E425">
        <v>38</v>
      </c>
      <c r="F425" t="s">
        <v>15</v>
      </c>
      <c r="G425" t="s">
        <v>90</v>
      </c>
      <c r="H425" t="s">
        <v>91</v>
      </c>
      <c r="I425">
        <v>238</v>
      </c>
      <c r="K425">
        <v>238</v>
      </c>
      <c r="L425">
        <v>201975</v>
      </c>
    </row>
    <row r="426" spans="1:12" x14ac:dyDescent="0.3">
      <c r="A426">
        <v>40</v>
      </c>
      <c r="B426" t="s">
        <v>537</v>
      </c>
      <c r="C426" t="s">
        <v>538</v>
      </c>
      <c r="D426" t="s">
        <v>14</v>
      </c>
      <c r="E426">
        <v>58</v>
      </c>
      <c r="F426" t="s">
        <v>15</v>
      </c>
      <c r="G426" t="s">
        <v>19</v>
      </c>
      <c r="H426" t="s">
        <v>20</v>
      </c>
      <c r="I426">
        <v>111169</v>
      </c>
      <c r="J426">
        <v>602</v>
      </c>
      <c r="K426">
        <v>111771</v>
      </c>
      <c r="L426">
        <v>213511</v>
      </c>
    </row>
    <row r="427" spans="1:12" x14ac:dyDescent="0.3">
      <c r="A427">
        <v>40</v>
      </c>
      <c r="B427" t="s">
        <v>537</v>
      </c>
      <c r="C427" t="s">
        <v>539</v>
      </c>
      <c r="D427" t="s">
        <v>14</v>
      </c>
      <c r="E427">
        <v>53</v>
      </c>
      <c r="F427" t="s">
        <v>15</v>
      </c>
      <c r="G427" t="s">
        <v>16</v>
      </c>
      <c r="H427" t="s">
        <v>17</v>
      </c>
      <c r="I427">
        <v>56340</v>
      </c>
      <c r="J427">
        <v>224</v>
      </c>
      <c r="K427">
        <v>56564</v>
      </c>
      <c r="L427">
        <v>213511</v>
      </c>
    </row>
    <row r="428" spans="1:12" x14ac:dyDescent="0.3">
      <c r="A428">
        <v>40</v>
      </c>
      <c r="B428" t="s">
        <v>537</v>
      </c>
      <c r="C428" t="s">
        <v>540</v>
      </c>
      <c r="D428" t="s">
        <v>14</v>
      </c>
      <c r="E428">
        <v>53</v>
      </c>
      <c r="F428" t="s">
        <v>15</v>
      </c>
      <c r="G428" t="s">
        <v>22</v>
      </c>
      <c r="H428" t="s">
        <v>23</v>
      </c>
      <c r="I428">
        <v>12800</v>
      </c>
      <c r="J428">
        <v>42</v>
      </c>
      <c r="K428">
        <v>12842</v>
      </c>
      <c r="L428">
        <v>213511</v>
      </c>
    </row>
    <row r="429" spans="1:12" x14ac:dyDescent="0.3">
      <c r="A429">
        <v>40</v>
      </c>
      <c r="B429" t="s">
        <v>537</v>
      </c>
      <c r="C429" t="s">
        <v>24</v>
      </c>
      <c r="G429" t="s">
        <v>25</v>
      </c>
      <c r="H429" t="s">
        <v>25</v>
      </c>
      <c r="I429">
        <v>2114</v>
      </c>
      <c r="K429">
        <v>2114</v>
      </c>
      <c r="L429">
        <v>213511</v>
      </c>
    </row>
    <row r="430" spans="1:12" x14ac:dyDescent="0.3">
      <c r="A430">
        <v>40</v>
      </c>
      <c r="B430" t="s">
        <v>537</v>
      </c>
      <c r="C430" t="s">
        <v>541</v>
      </c>
      <c r="D430" t="s">
        <v>14</v>
      </c>
      <c r="E430">
        <v>64</v>
      </c>
      <c r="F430" t="s">
        <v>15</v>
      </c>
      <c r="G430" t="s">
        <v>27</v>
      </c>
      <c r="H430" t="s">
        <v>28</v>
      </c>
      <c r="I430">
        <v>1127</v>
      </c>
      <c r="J430">
        <v>1</v>
      </c>
      <c r="K430">
        <v>1128</v>
      </c>
      <c r="L430">
        <v>213511</v>
      </c>
    </row>
    <row r="431" spans="1:12" x14ac:dyDescent="0.3">
      <c r="A431">
        <v>40</v>
      </c>
      <c r="B431" t="s">
        <v>537</v>
      </c>
      <c r="C431" t="s">
        <v>542</v>
      </c>
      <c r="D431" t="s">
        <v>14</v>
      </c>
      <c r="E431">
        <v>66</v>
      </c>
      <c r="F431" t="s">
        <v>15</v>
      </c>
      <c r="G431" t="s">
        <v>30</v>
      </c>
      <c r="H431" t="s">
        <v>31</v>
      </c>
      <c r="I431">
        <v>622</v>
      </c>
      <c r="J431">
        <v>5</v>
      </c>
      <c r="K431">
        <v>627</v>
      </c>
      <c r="L431">
        <v>213511</v>
      </c>
    </row>
    <row r="432" spans="1:12" x14ac:dyDescent="0.3">
      <c r="A432">
        <v>40</v>
      </c>
      <c r="B432" t="s">
        <v>537</v>
      </c>
      <c r="C432" t="s">
        <v>543</v>
      </c>
      <c r="D432" t="s">
        <v>33</v>
      </c>
      <c r="E432">
        <v>37</v>
      </c>
      <c r="F432" t="s">
        <v>15</v>
      </c>
      <c r="G432" t="s">
        <v>87</v>
      </c>
      <c r="H432" t="s">
        <v>88</v>
      </c>
      <c r="I432">
        <v>610</v>
      </c>
      <c r="K432">
        <v>610</v>
      </c>
      <c r="L432">
        <v>213511</v>
      </c>
    </row>
    <row r="433" spans="1:12" x14ac:dyDescent="0.3">
      <c r="A433">
        <v>40</v>
      </c>
      <c r="B433" t="s">
        <v>537</v>
      </c>
      <c r="C433" t="s">
        <v>544</v>
      </c>
      <c r="D433" t="s">
        <v>33</v>
      </c>
      <c r="E433">
        <v>38</v>
      </c>
      <c r="F433" t="s">
        <v>15</v>
      </c>
      <c r="G433" t="s">
        <v>90</v>
      </c>
      <c r="H433" t="s">
        <v>91</v>
      </c>
      <c r="I433">
        <v>271</v>
      </c>
      <c r="K433">
        <v>271</v>
      </c>
      <c r="L433">
        <v>213511</v>
      </c>
    </row>
    <row r="434" spans="1:12" x14ac:dyDescent="0.3">
      <c r="A434">
        <v>40</v>
      </c>
      <c r="B434" t="s">
        <v>537</v>
      </c>
      <c r="C434" t="s">
        <v>545</v>
      </c>
      <c r="D434" t="s">
        <v>14</v>
      </c>
      <c r="E434">
        <v>45</v>
      </c>
      <c r="F434" t="s">
        <v>15</v>
      </c>
      <c r="G434" t="s">
        <v>34</v>
      </c>
      <c r="H434" t="s">
        <v>546</v>
      </c>
      <c r="I434">
        <v>252</v>
      </c>
      <c r="K434">
        <v>252</v>
      </c>
      <c r="L434">
        <v>213511</v>
      </c>
    </row>
    <row r="435" spans="1:12" x14ac:dyDescent="0.3">
      <c r="A435">
        <v>40</v>
      </c>
      <c r="B435" t="s">
        <v>537</v>
      </c>
      <c r="C435" t="s">
        <v>547</v>
      </c>
      <c r="D435" t="s">
        <v>14</v>
      </c>
      <c r="E435">
        <v>42</v>
      </c>
      <c r="F435" t="s">
        <v>56</v>
      </c>
      <c r="G435" t="s">
        <v>34</v>
      </c>
      <c r="H435" t="s">
        <v>77</v>
      </c>
      <c r="I435">
        <v>196</v>
      </c>
      <c r="K435">
        <v>196</v>
      </c>
      <c r="L435">
        <v>213511</v>
      </c>
    </row>
    <row r="436" spans="1:12" x14ac:dyDescent="0.3">
      <c r="A436">
        <v>40</v>
      </c>
      <c r="B436" t="s">
        <v>537</v>
      </c>
      <c r="C436" t="s">
        <v>548</v>
      </c>
      <c r="D436" t="s">
        <v>14</v>
      </c>
      <c r="E436">
        <v>29</v>
      </c>
      <c r="F436" t="s">
        <v>56</v>
      </c>
      <c r="G436" t="s">
        <v>34</v>
      </c>
      <c r="H436" t="s">
        <v>35</v>
      </c>
      <c r="I436">
        <v>169</v>
      </c>
      <c r="K436">
        <v>169</v>
      </c>
      <c r="L436">
        <v>213511</v>
      </c>
    </row>
    <row r="437" spans="1:12" x14ac:dyDescent="0.3">
      <c r="A437">
        <v>40</v>
      </c>
      <c r="B437" t="s">
        <v>537</v>
      </c>
      <c r="C437" t="s">
        <v>549</v>
      </c>
      <c r="D437" t="s">
        <v>14</v>
      </c>
      <c r="E437">
        <v>42</v>
      </c>
      <c r="F437" t="s">
        <v>15</v>
      </c>
      <c r="G437" t="s">
        <v>34</v>
      </c>
      <c r="H437" t="s">
        <v>298</v>
      </c>
      <c r="I437">
        <v>166</v>
      </c>
      <c r="K437">
        <v>166</v>
      </c>
      <c r="L437">
        <v>213511</v>
      </c>
    </row>
    <row r="438" spans="1:12" x14ac:dyDescent="0.3">
      <c r="A438">
        <v>41</v>
      </c>
      <c r="B438" t="s">
        <v>550</v>
      </c>
      <c r="C438" t="s">
        <v>551</v>
      </c>
      <c r="D438" t="s">
        <v>14</v>
      </c>
      <c r="E438">
        <v>51</v>
      </c>
      <c r="F438" t="s">
        <v>15</v>
      </c>
      <c r="G438" t="s">
        <v>19</v>
      </c>
      <c r="H438" t="s">
        <v>20</v>
      </c>
      <c r="I438">
        <v>73322</v>
      </c>
      <c r="J438">
        <v>568</v>
      </c>
      <c r="K438">
        <v>73890</v>
      </c>
      <c r="L438">
        <v>255773</v>
      </c>
    </row>
    <row r="439" spans="1:12" x14ac:dyDescent="0.3">
      <c r="A439">
        <v>41</v>
      </c>
      <c r="B439" t="s">
        <v>550</v>
      </c>
      <c r="C439" t="s">
        <v>552</v>
      </c>
      <c r="D439" t="s">
        <v>14</v>
      </c>
      <c r="E439">
        <v>56</v>
      </c>
      <c r="F439" t="s">
        <v>15</v>
      </c>
      <c r="G439" t="s">
        <v>16</v>
      </c>
      <c r="H439" t="s">
        <v>17</v>
      </c>
      <c r="I439">
        <v>59606</v>
      </c>
      <c r="J439">
        <v>173</v>
      </c>
      <c r="K439">
        <v>59779</v>
      </c>
      <c r="L439">
        <v>255773</v>
      </c>
    </row>
    <row r="440" spans="1:12" x14ac:dyDescent="0.3">
      <c r="A440">
        <v>41</v>
      </c>
      <c r="B440" t="s">
        <v>550</v>
      </c>
      <c r="C440" t="s">
        <v>553</v>
      </c>
      <c r="D440" t="s">
        <v>14</v>
      </c>
      <c r="E440">
        <v>50</v>
      </c>
      <c r="F440" t="s">
        <v>15</v>
      </c>
      <c r="G440" t="s">
        <v>22</v>
      </c>
      <c r="H440" t="s">
        <v>23</v>
      </c>
      <c r="I440">
        <v>30096</v>
      </c>
      <c r="J440">
        <v>92</v>
      </c>
      <c r="K440">
        <v>30188</v>
      </c>
      <c r="L440">
        <v>255773</v>
      </c>
    </row>
    <row r="441" spans="1:12" x14ac:dyDescent="0.3">
      <c r="A441">
        <v>41</v>
      </c>
      <c r="B441" t="s">
        <v>550</v>
      </c>
      <c r="C441" t="s">
        <v>554</v>
      </c>
      <c r="D441" t="s">
        <v>14</v>
      </c>
      <c r="E441">
        <v>53</v>
      </c>
      <c r="F441" t="s">
        <v>15</v>
      </c>
      <c r="G441" t="s">
        <v>27</v>
      </c>
      <c r="H441" t="s">
        <v>28</v>
      </c>
      <c r="I441">
        <v>3250</v>
      </c>
      <c r="J441">
        <v>2</v>
      </c>
      <c r="K441">
        <v>3252</v>
      </c>
      <c r="L441">
        <v>255773</v>
      </c>
    </row>
    <row r="442" spans="1:12" x14ac:dyDescent="0.3">
      <c r="A442">
        <v>41</v>
      </c>
      <c r="B442" t="s">
        <v>550</v>
      </c>
      <c r="C442" t="s">
        <v>180</v>
      </c>
      <c r="G442" t="s">
        <v>25</v>
      </c>
      <c r="H442" t="s">
        <v>25</v>
      </c>
      <c r="I442">
        <v>1646</v>
      </c>
      <c r="J442">
        <v>8</v>
      </c>
      <c r="K442">
        <v>1654</v>
      </c>
      <c r="L442">
        <v>255773</v>
      </c>
    </row>
    <row r="443" spans="1:12" x14ac:dyDescent="0.3">
      <c r="A443">
        <v>41</v>
      </c>
      <c r="B443" t="s">
        <v>550</v>
      </c>
      <c r="C443" t="s">
        <v>555</v>
      </c>
      <c r="D443" t="s">
        <v>14</v>
      </c>
      <c r="E443">
        <v>42</v>
      </c>
      <c r="F443" t="s">
        <v>15</v>
      </c>
      <c r="G443" t="s">
        <v>30</v>
      </c>
      <c r="H443" t="s">
        <v>31</v>
      </c>
      <c r="I443">
        <v>1573</v>
      </c>
      <c r="J443">
        <v>8</v>
      </c>
      <c r="K443">
        <v>1581</v>
      </c>
      <c r="L443">
        <v>255773</v>
      </c>
    </row>
    <row r="444" spans="1:12" x14ac:dyDescent="0.3">
      <c r="A444">
        <v>41</v>
      </c>
      <c r="B444" t="s">
        <v>550</v>
      </c>
      <c r="C444" t="s">
        <v>556</v>
      </c>
      <c r="D444" t="s">
        <v>14</v>
      </c>
      <c r="E444">
        <v>38</v>
      </c>
      <c r="F444" t="s">
        <v>15</v>
      </c>
      <c r="G444" t="s">
        <v>517</v>
      </c>
      <c r="H444" t="s">
        <v>518</v>
      </c>
      <c r="I444">
        <v>238</v>
      </c>
      <c r="K444">
        <v>238</v>
      </c>
      <c r="L444">
        <v>255773</v>
      </c>
    </row>
    <row r="445" spans="1:12" x14ac:dyDescent="0.3">
      <c r="A445">
        <v>41</v>
      </c>
      <c r="B445" t="s">
        <v>550</v>
      </c>
      <c r="C445" t="s">
        <v>557</v>
      </c>
      <c r="D445" t="s">
        <v>14</v>
      </c>
      <c r="E445">
        <v>26</v>
      </c>
      <c r="F445" t="s">
        <v>15</v>
      </c>
      <c r="G445" t="s">
        <v>34</v>
      </c>
      <c r="H445" t="s">
        <v>61</v>
      </c>
      <c r="I445">
        <v>209</v>
      </c>
      <c r="J445">
        <v>1</v>
      </c>
      <c r="K445">
        <v>210</v>
      </c>
      <c r="L445">
        <v>255773</v>
      </c>
    </row>
    <row r="446" spans="1:12" x14ac:dyDescent="0.3">
      <c r="A446">
        <v>41</v>
      </c>
      <c r="B446" t="s">
        <v>550</v>
      </c>
      <c r="C446" t="s">
        <v>558</v>
      </c>
      <c r="D446" t="s">
        <v>14</v>
      </c>
      <c r="E446">
        <v>65</v>
      </c>
      <c r="F446" t="s">
        <v>15</v>
      </c>
      <c r="G446" t="s">
        <v>90</v>
      </c>
      <c r="H446" t="s">
        <v>91</v>
      </c>
      <c r="I446">
        <v>128</v>
      </c>
      <c r="J446">
        <v>1</v>
      </c>
      <c r="K446">
        <v>129</v>
      </c>
      <c r="L446">
        <v>255773</v>
      </c>
    </row>
    <row r="447" spans="1:12" x14ac:dyDescent="0.3">
      <c r="A447">
        <v>41</v>
      </c>
      <c r="B447" t="s">
        <v>550</v>
      </c>
      <c r="C447" t="s">
        <v>559</v>
      </c>
      <c r="D447" t="s">
        <v>14</v>
      </c>
      <c r="E447">
        <v>35</v>
      </c>
      <c r="F447" t="s">
        <v>15</v>
      </c>
      <c r="G447" t="s">
        <v>34</v>
      </c>
      <c r="H447" t="s">
        <v>171</v>
      </c>
      <c r="I447">
        <v>129</v>
      </c>
      <c r="K447">
        <v>129</v>
      </c>
      <c r="L447">
        <v>255773</v>
      </c>
    </row>
    <row r="448" spans="1:12" x14ac:dyDescent="0.3">
      <c r="A448">
        <v>41</v>
      </c>
      <c r="B448" t="s">
        <v>550</v>
      </c>
      <c r="C448" t="s">
        <v>560</v>
      </c>
      <c r="D448" t="s">
        <v>14</v>
      </c>
      <c r="E448">
        <v>30</v>
      </c>
      <c r="F448" t="s">
        <v>15</v>
      </c>
      <c r="G448" t="s">
        <v>267</v>
      </c>
      <c r="H448" t="s">
        <v>268</v>
      </c>
      <c r="I448">
        <v>116</v>
      </c>
      <c r="K448">
        <v>116</v>
      </c>
      <c r="L448">
        <v>255773</v>
      </c>
    </row>
    <row r="449" spans="1:12" x14ac:dyDescent="0.3">
      <c r="A449">
        <v>41</v>
      </c>
      <c r="B449" t="s">
        <v>550</v>
      </c>
      <c r="C449" t="s">
        <v>561</v>
      </c>
      <c r="D449" t="s">
        <v>14</v>
      </c>
      <c r="E449">
        <v>47</v>
      </c>
      <c r="F449" t="s">
        <v>15</v>
      </c>
      <c r="G449" t="s">
        <v>34</v>
      </c>
      <c r="H449" t="s">
        <v>418</v>
      </c>
      <c r="I449">
        <v>111</v>
      </c>
      <c r="K449">
        <v>111</v>
      </c>
      <c r="L449">
        <v>255773</v>
      </c>
    </row>
    <row r="450" spans="1:12" x14ac:dyDescent="0.3">
      <c r="A450">
        <v>41</v>
      </c>
      <c r="B450" t="s">
        <v>550</v>
      </c>
      <c r="C450" t="s">
        <v>562</v>
      </c>
      <c r="D450" t="s">
        <v>14</v>
      </c>
      <c r="E450">
        <v>43</v>
      </c>
      <c r="F450" t="s">
        <v>15</v>
      </c>
      <c r="G450" t="s">
        <v>34</v>
      </c>
      <c r="H450" t="s">
        <v>308</v>
      </c>
      <c r="I450">
        <v>104</v>
      </c>
      <c r="K450">
        <v>104</v>
      </c>
      <c r="L450">
        <v>255773</v>
      </c>
    </row>
    <row r="451" spans="1:12" x14ac:dyDescent="0.3">
      <c r="A451">
        <v>41</v>
      </c>
      <c r="B451" t="s">
        <v>550</v>
      </c>
      <c r="C451" t="s">
        <v>563</v>
      </c>
      <c r="D451" t="s">
        <v>14</v>
      </c>
      <c r="E451">
        <v>50</v>
      </c>
      <c r="F451" t="s">
        <v>15</v>
      </c>
      <c r="G451" t="s">
        <v>34</v>
      </c>
      <c r="H451" t="s">
        <v>107</v>
      </c>
      <c r="I451">
        <v>92</v>
      </c>
      <c r="K451">
        <v>92</v>
      </c>
      <c r="L451">
        <v>255773</v>
      </c>
    </row>
    <row r="452" spans="1:12" x14ac:dyDescent="0.3">
      <c r="A452">
        <v>41</v>
      </c>
      <c r="B452" t="s">
        <v>550</v>
      </c>
      <c r="C452" t="s">
        <v>564</v>
      </c>
      <c r="D452" t="s">
        <v>14</v>
      </c>
      <c r="E452">
        <v>52</v>
      </c>
      <c r="F452" t="s">
        <v>56</v>
      </c>
      <c r="G452" t="s">
        <v>34</v>
      </c>
      <c r="H452" t="s">
        <v>35</v>
      </c>
      <c r="I452">
        <v>71</v>
      </c>
      <c r="K452">
        <v>71</v>
      </c>
      <c r="L452">
        <v>255773</v>
      </c>
    </row>
    <row r="453" spans="1:12" x14ac:dyDescent="0.3">
      <c r="A453">
        <v>41</v>
      </c>
      <c r="B453" t="s">
        <v>550</v>
      </c>
      <c r="C453" t="s">
        <v>565</v>
      </c>
      <c r="D453" t="s">
        <v>14</v>
      </c>
      <c r="E453">
        <v>58</v>
      </c>
      <c r="F453" t="s">
        <v>15</v>
      </c>
      <c r="G453" t="s">
        <v>34</v>
      </c>
      <c r="H453" t="s">
        <v>121</v>
      </c>
      <c r="I453">
        <v>60</v>
      </c>
      <c r="K453">
        <v>60</v>
      </c>
      <c r="L453">
        <v>255773</v>
      </c>
    </row>
    <row r="454" spans="1:12" x14ac:dyDescent="0.3">
      <c r="A454">
        <v>42</v>
      </c>
      <c r="B454" t="s">
        <v>566</v>
      </c>
      <c r="C454" t="s">
        <v>567</v>
      </c>
      <c r="D454" t="s">
        <v>14</v>
      </c>
      <c r="E454">
        <v>56</v>
      </c>
      <c r="F454" t="s">
        <v>15</v>
      </c>
      <c r="G454" t="s">
        <v>19</v>
      </c>
      <c r="H454" t="s">
        <v>20</v>
      </c>
      <c r="I454">
        <v>74888</v>
      </c>
      <c r="J454">
        <v>477</v>
      </c>
      <c r="K454">
        <v>75365</v>
      </c>
      <c r="L454">
        <v>193867</v>
      </c>
    </row>
    <row r="455" spans="1:12" x14ac:dyDescent="0.3">
      <c r="A455">
        <v>42</v>
      </c>
      <c r="B455" t="s">
        <v>566</v>
      </c>
      <c r="C455" t="s">
        <v>568</v>
      </c>
      <c r="D455" t="s">
        <v>14</v>
      </c>
      <c r="E455">
        <v>60</v>
      </c>
      <c r="F455" t="s">
        <v>15</v>
      </c>
      <c r="G455" t="s">
        <v>16</v>
      </c>
      <c r="H455" t="s">
        <v>17</v>
      </c>
      <c r="I455">
        <v>69464</v>
      </c>
      <c r="J455">
        <v>733</v>
      </c>
      <c r="K455">
        <v>70197</v>
      </c>
      <c r="L455">
        <v>193867</v>
      </c>
    </row>
    <row r="456" spans="1:12" x14ac:dyDescent="0.3">
      <c r="A456">
        <v>42</v>
      </c>
      <c r="B456" t="s">
        <v>566</v>
      </c>
      <c r="C456" t="s">
        <v>569</v>
      </c>
      <c r="D456" t="s">
        <v>14</v>
      </c>
      <c r="E456">
        <v>48</v>
      </c>
      <c r="F456" t="s">
        <v>15</v>
      </c>
      <c r="G456" t="s">
        <v>22</v>
      </c>
      <c r="H456" t="s">
        <v>23</v>
      </c>
      <c r="I456">
        <v>18460</v>
      </c>
      <c r="J456">
        <v>69</v>
      </c>
      <c r="K456">
        <v>18529</v>
      </c>
      <c r="L456">
        <v>193867</v>
      </c>
    </row>
    <row r="457" spans="1:12" x14ac:dyDescent="0.3">
      <c r="A457">
        <v>42</v>
      </c>
      <c r="B457" t="s">
        <v>566</v>
      </c>
      <c r="C457" t="s">
        <v>24</v>
      </c>
      <c r="G457" t="s">
        <v>25</v>
      </c>
      <c r="H457" t="s">
        <v>25</v>
      </c>
      <c r="I457">
        <v>1458</v>
      </c>
      <c r="J457">
        <v>5</v>
      </c>
      <c r="K457">
        <v>1463</v>
      </c>
      <c r="L457">
        <v>193867</v>
      </c>
    </row>
    <row r="458" spans="1:12" x14ac:dyDescent="0.3">
      <c r="A458">
        <v>42</v>
      </c>
      <c r="B458" t="s">
        <v>566</v>
      </c>
      <c r="C458" t="s">
        <v>570</v>
      </c>
      <c r="D458" t="s">
        <v>14</v>
      </c>
      <c r="E458">
        <v>40</v>
      </c>
      <c r="F458" t="s">
        <v>56</v>
      </c>
      <c r="G458" t="s">
        <v>27</v>
      </c>
      <c r="H458" t="s">
        <v>28</v>
      </c>
      <c r="I458">
        <v>855</v>
      </c>
      <c r="J458">
        <v>1</v>
      </c>
      <c r="K458">
        <v>856</v>
      </c>
      <c r="L458">
        <v>193867</v>
      </c>
    </row>
    <row r="459" spans="1:12" x14ac:dyDescent="0.3">
      <c r="A459">
        <v>42</v>
      </c>
      <c r="B459" t="s">
        <v>566</v>
      </c>
      <c r="C459" t="s">
        <v>571</v>
      </c>
      <c r="D459" t="s">
        <v>14</v>
      </c>
      <c r="E459">
        <v>41</v>
      </c>
      <c r="F459" t="s">
        <v>15</v>
      </c>
      <c r="G459" t="s">
        <v>30</v>
      </c>
      <c r="H459" t="s">
        <v>31</v>
      </c>
      <c r="I459">
        <v>782</v>
      </c>
      <c r="J459">
        <v>6</v>
      </c>
      <c r="K459">
        <v>788</v>
      </c>
      <c r="L459">
        <v>193867</v>
      </c>
    </row>
    <row r="460" spans="1:12" x14ac:dyDescent="0.3">
      <c r="A460">
        <v>42</v>
      </c>
      <c r="B460" t="s">
        <v>566</v>
      </c>
      <c r="C460" t="s">
        <v>572</v>
      </c>
      <c r="D460" t="s">
        <v>14</v>
      </c>
      <c r="E460">
        <v>35</v>
      </c>
      <c r="F460" t="s">
        <v>56</v>
      </c>
      <c r="G460" t="s">
        <v>34</v>
      </c>
      <c r="H460" t="s">
        <v>99</v>
      </c>
      <c r="I460">
        <v>475</v>
      </c>
      <c r="K460">
        <v>475</v>
      </c>
      <c r="L460">
        <v>193867</v>
      </c>
    </row>
    <row r="461" spans="1:12" x14ac:dyDescent="0.3">
      <c r="A461">
        <v>42</v>
      </c>
      <c r="B461" t="s">
        <v>566</v>
      </c>
      <c r="C461" t="s">
        <v>573</v>
      </c>
      <c r="D461" t="s">
        <v>14</v>
      </c>
      <c r="E461">
        <v>42</v>
      </c>
      <c r="F461" t="s">
        <v>15</v>
      </c>
      <c r="G461" t="s">
        <v>34</v>
      </c>
      <c r="H461" t="s">
        <v>85</v>
      </c>
      <c r="I461">
        <v>240</v>
      </c>
      <c r="K461">
        <v>240</v>
      </c>
      <c r="L461">
        <v>193867</v>
      </c>
    </row>
    <row r="462" spans="1:12" x14ac:dyDescent="0.3">
      <c r="A462">
        <v>42</v>
      </c>
      <c r="B462" t="s">
        <v>566</v>
      </c>
      <c r="C462" t="s">
        <v>574</v>
      </c>
      <c r="D462" t="s">
        <v>14</v>
      </c>
      <c r="E462">
        <v>53</v>
      </c>
      <c r="F462" t="s">
        <v>15</v>
      </c>
      <c r="G462" t="s">
        <v>34</v>
      </c>
      <c r="H462" t="s">
        <v>75</v>
      </c>
      <c r="I462">
        <v>230</v>
      </c>
      <c r="J462">
        <v>1</v>
      </c>
      <c r="K462">
        <v>231</v>
      </c>
      <c r="L462">
        <v>193867</v>
      </c>
    </row>
    <row r="463" spans="1:12" x14ac:dyDescent="0.3">
      <c r="A463">
        <v>42</v>
      </c>
      <c r="B463" t="s">
        <v>566</v>
      </c>
      <c r="C463" t="s">
        <v>575</v>
      </c>
      <c r="D463" t="s">
        <v>33</v>
      </c>
      <c r="E463">
        <v>32</v>
      </c>
      <c r="F463" t="s">
        <v>56</v>
      </c>
      <c r="G463" t="s">
        <v>132</v>
      </c>
      <c r="H463" t="s">
        <v>59</v>
      </c>
      <c r="I463">
        <v>185</v>
      </c>
      <c r="K463">
        <v>185</v>
      </c>
      <c r="L463">
        <v>193867</v>
      </c>
    </row>
    <row r="464" spans="1:12" x14ac:dyDescent="0.3">
      <c r="A464">
        <v>42</v>
      </c>
      <c r="B464" t="s">
        <v>566</v>
      </c>
      <c r="C464" t="s">
        <v>576</v>
      </c>
      <c r="D464" t="s">
        <v>14</v>
      </c>
      <c r="E464">
        <v>32</v>
      </c>
      <c r="F464" t="s">
        <v>56</v>
      </c>
      <c r="G464" t="s">
        <v>87</v>
      </c>
      <c r="H464" t="s">
        <v>88</v>
      </c>
      <c r="I464">
        <v>153</v>
      </c>
      <c r="K464">
        <v>153</v>
      </c>
      <c r="L464">
        <v>193867</v>
      </c>
    </row>
    <row r="465" spans="1:12" x14ac:dyDescent="0.3">
      <c r="A465">
        <v>42</v>
      </c>
      <c r="B465" t="s">
        <v>566</v>
      </c>
      <c r="C465" t="s">
        <v>577</v>
      </c>
      <c r="D465" t="s">
        <v>14</v>
      </c>
      <c r="E465">
        <v>53</v>
      </c>
      <c r="F465" t="s">
        <v>15</v>
      </c>
      <c r="G465" t="s">
        <v>34</v>
      </c>
      <c r="H465" t="s">
        <v>107</v>
      </c>
      <c r="I465">
        <v>151</v>
      </c>
      <c r="K465">
        <v>151</v>
      </c>
      <c r="L465">
        <v>193867</v>
      </c>
    </row>
    <row r="466" spans="1:12" x14ac:dyDescent="0.3">
      <c r="A466">
        <v>42</v>
      </c>
      <c r="B466" t="s">
        <v>566</v>
      </c>
      <c r="C466" t="s">
        <v>578</v>
      </c>
      <c r="D466" t="s">
        <v>14</v>
      </c>
      <c r="E466">
        <v>49</v>
      </c>
      <c r="F466" t="s">
        <v>15</v>
      </c>
      <c r="G466" t="s">
        <v>34</v>
      </c>
      <c r="H466" t="s">
        <v>155</v>
      </c>
      <c r="I466">
        <v>143</v>
      </c>
      <c r="K466">
        <v>143</v>
      </c>
      <c r="L466">
        <v>193867</v>
      </c>
    </row>
    <row r="467" spans="1:12" x14ac:dyDescent="0.3">
      <c r="A467">
        <v>42</v>
      </c>
      <c r="B467" t="s">
        <v>566</v>
      </c>
      <c r="C467" t="s">
        <v>579</v>
      </c>
      <c r="D467" t="s">
        <v>14</v>
      </c>
      <c r="E467">
        <v>29</v>
      </c>
      <c r="F467" t="s">
        <v>15</v>
      </c>
      <c r="G467" t="s">
        <v>90</v>
      </c>
      <c r="H467" t="s">
        <v>91</v>
      </c>
      <c r="I467">
        <v>115</v>
      </c>
      <c r="K467">
        <v>115</v>
      </c>
      <c r="L467">
        <v>193867</v>
      </c>
    </row>
    <row r="468" spans="1:12" x14ac:dyDescent="0.3">
      <c r="A468">
        <v>43</v>
      </c>
      <c r="B468" t="s">
        <v>580</v>
      </c>
      <c r="C468" t="s">
        <v>581</v>
      </c>
      <c r="D468" t="s">
        <v>14</v>
      </c>
      <c r="E468">
        <v>46</v>
      </c>
      <c r="F468" t="s">
        <v>15</v>
      </c>
      <c r="G468" t="s">
        <v>19</v>
      </c>
      <c r="H468" t="s">
        <v>20</v>
      </c>
      <c r="I468">
        <v>78050</v>
      </c>
      <c r="J468">
        <v>472</v>
      </c>
      <c r="K468">
        <v>78522</v>
      </c>
      <c r="L468">
        <v>229600</v>
      </c>
    </row>
    <row r="469" spans="1:12" x14ac:dyDescent="0.3">
      <c r="A469">
        <v>43</v>
      </c>
      <c r="B469" t="s">
        <v>580</v>
      </c>
      <c r="C469" t="s">
        <v>582</v>
      </c>
      <c r="D469" t="s">
        <v>14</v>
      </c>
      <c r="E469">
        <v>47</v>
      </c>
      <c r="F469" t="s">
        <v>15</v>
      </c>
      <c r="G469" t="s">
        <v>16</v>
      </c>
      <c r="H469" t="s">
        <v>17</v>
      </c>
      <c r="I469">
        <v>72610</v>
      </c>
      <c r="J469">
        <v>365</v>
      </c>
      <c r="K469">
        <v>72975</v>
      </c>
      <c r="L469">
        <v>229600</v>
      </c>
    </row>
    <row r="470" spans="1:12" x14ac:dyDescent="0.3">
      <c r="A470">
        <v>43</v>
      </c>
      <c r="B470" t="s">
        <v>580</v>
      </c>
      <c r="C470" t="s">
        <v>583</v>
      </c>
      <c r="D470" t="s">
        <v>14</v>
      </c>
      <c r="E470">
        <v>55</v>
      </c>
      <c r="F470" t="s">
        <v>15</v>
      </c>
      <c r="G470" t="s">
        <v>22</v>
      </c>
      <c r="H470" t="s">
        <v>23</v>
      </c>
      <c r="I470">
        <v>33029</v>
      </c>
      <c r="J470">
        <v>305</v>
      </c>
      <c r="K470">
        <v>33334</v>
      </c>
      <c r="L470">
        <v>229600</v>
      </c>
    </row>
    <row r="471" spans="1:12" x14ac:dyDescent="0.3">
      <c r="A471">
        <v>43</v>
      </c>
      <c r="B471" t="s">
        <v>580</v>
      </c>
      <c r="C471" t="s">
        <v>24</v>
      </c>
      <c r="G471" t="s">
        <v>25</v>
      </c>
      <c r="H471" t="s">
        <v>25</v>
      </c>
      <c r="I471">
        <v>2298</v>
      </c>
      <c r="K471">
        <v>2298</v>
      </c>
      <c r="L471">
        <v>229600</v>
      </c>
    </row>
    <row r="472" spans="1:12" x14ac:dyDescent="0.3">
      <c r="A472">
        <v>43</v>
      </c>
      <c r="B472" t="s">
        <v>580</v>
      </c>
      <c r="C472" t="s">
        <v>584</v>
      </c>
      <c r="D472" t="s">
        <v>14</v>
      </c>
      <c r="E472">
        <v>43</v>
      </c>
      <c r="F472" t="s">
        <v>15</v>
      </c>
      <c r="G472" t="s">
        <v>27</v>
      </c>
      <c r="H472" t="s">
        <v>28</v>
      </c>
      <c r="I472">
        <v>1362</v>
      </c>
      <c r="K472">
        <v>1362</v>
      </c>
      <c r="L472">
        <v>229600</v>
      </c>
    </row>
    <row r="473" spans="1:12" x14ac:dyDescent="0.3">
      <c r="A473">
        <v>43</v>
      </c>
      <c r="B473" t="s">
        <v>580</v>
      </c>
      <c r="C473" t="s">
        <v>585</v>
      </c>
      <c r="D473" t="s">
        <v>14</v>
      </c>
      <c r="E473">
        <v>55</v>
      </c>
      <c r="F473" t="s">
        <v>15</v>
      </c>
      <c r="G473" t="s">
        <v>30</v>
      </c>
      <c r="H473" t="s">
        <v>31</v>
      </c>
      <c r="I473">
        <v>1122</v>
      </c>
      <c r="J473">
        <v>5</v>
      </c>
      <c r="K473">
        <v>1127</v>
      </c>
      <c r="L473">
        <v>229600</v>
      </c>
    </row>
    <row r="474" spans="1:12" x14ac:dyDescent="0.3">
      <c r="A474">
        <v>43</v>
      </c>
      <c r="B474" t="s">
        <v>580</v>
      </c>
      <c r="C474" t="s">
        <v>586</v>
      </c>
      <c r="D474" t="s">
        <v>14</v>
      </c>
      <c r="E474">
        <v>35</v>
      </c>
      <c r="F474" t="s">
        <v>56</v>
      </c>
      <c r="G474" t="s">
        <v>34</v>
      </c>
      <c r="H474" t="s">
        <v>587</v>
      </c>
      <c r="I474">
        <v>654</v>
      </c>
      <c r="K474">
        <v>654</v>
      </c>
      <c r="L474">
        <v>229600</v>
      </c>
    </row>
    <row r="475" spans="1:12" x14ac:dyDescent="0.3">
      <c r="A475">
        <v>43</v>
      </c>
      <c r="B475" t="s">
        <v>580</v>
      </c>
      <c r="C475" t="s">
        <v>588</v>
      </c>
      <c r="D475" t="s">
        <v>14</v>
      </c>
      <c r="E475">
        <v>37</v>
      </c>
      <c r="F475" t="s">
        <v>56</v>
      </c>
      <c r="G475" t="s">
        <v>34</v>
      </c>
      <c r="H475" t="s">
        <v>456</v>
      </c>
      <c r="I475">
        <v>482</v>
      </c>
      <c r="J475">
        <v>1</v>
      </c>
      <c r="K475">
        <v>483</v>
      </c>
      <c r="L475">
        <v>229600</v>
      </c>
    </row>
    <row r="476" spans="1:12" x14ac:dyDescent="0.3">
      <c r="A476">
        <v>43</v>
      </c>
      <c r="B476" t="s">
        <v>580</v>
      </c>
      <c r="C476" t="s">
        <v>589</v>
      </c>
      <c r="D476" t="s">
        <v>14</v>
      </c>
      <c r="E476">
        <v>62</v>
      </c>
      <c r="F476" t="s">
        <v>15</v>
      </c>
      <c r="G476" t="s">
        <v>34</v>
      </c>
      <c r="H476" t="s">
        <v>75</v>
      </c>
      <c r="I476">
        <v>443</v>
      </c>
      <c r="K476">
        <v>443</v>
      </c>
      <c r="L476">
        <v>229600</v>
      </c>
    </row>
    <row r="477" spans="1:12" x14ac:dyDescent="0.3">
      <c r="A477">
        <v>43</v>
      </c>
      <c r="B477" t="s">
        <v>580</v>
      </c>
      <c r="C477" t="s">
        <v>590</v>
      </c>
      <c r="D477" t="s">
        <v>14</v>
      </c>
      <c r="E477">
        <v>27</v>
      </c>
      <c r="F477" t="s">
        <v>15</v>
      </c>
      <c r="G477" t="s">
        <v>190</v>
      </c>
      <c r="H477" t="s">
        <v>191</v>
      </c>
      <c r="I477">
        <v>377</v>
      </c>
      <c r="K477">
        <v>377</v>
      </c>
      <c r="L477">
        <v>229600</v>
      </c>
    </row>
    <row r="478" spans="1:12" x14ac:dyDescent="0.3">
      <c r="A478">
        <v>43</v>
      </c>
      <c r="B478" t="s">
        <v>580</v>
      </c>
      <c r="C478" t="s">
        <v>591</v>
      </c>
      <c r="D478" t="s">
        <v>14</v>
      </c>
      <c r="E478">
        <v>65</v>
      </c>
      <c r="F478" t="s">
        <v>56</v>
      </c>
      <c r="G478" t="s">
        <v>414</v>
      </c>
      <c r="H478" t="s">
        <v>143</v>
      </c>
      <c r="I478">
        <v>272</v>
      </c>
      <c r="K478">
        <v>272</v>
      </c>
      <c r="L478">
        <v>229600</v>
      </c>
    </row>
    <row r="479" spans="1:12" x14ac:dyDescent="0.3">
      <c r="A479">
        <v>43</v>
      </c>
      <c r="B479" t="s">
        <v>580</v>
      </c>
      <c r="C479" t="s">
        <v>592</v>
      </c>
      <c r="D479" t="s">
        <v>14</v>
      </c>
      <c r="E479">
        <v>46</v>
      </c>
      <c r="F479" t="s">
        <v>15</v>
      </c>
      <c r="G479" t="s">
        <v>90</v>
      </c>
      <c r="H479" t="s">
        <v>91</v>
      </c>
      <c r="I479">
        <v>196</v>
      </c>
      <c r="K479">
        <v>196</v>
      </c>
      <c r="L479">
        <v>229600</v>
      </c>
    </row>
    <row r="480" spans="1:12" x14ac:dyDescent="0.3">
      <c r="A480">
        <v>44</v>
      </c>
      <c r="B480" t="s">
        <v>593</v>
      </c>
      <c r="C480" t="s">
        <v>594</v>
      </c>
      <c r="D480" t="s">
        <v>14</v>
      </c>
      <c r="E480">
        <v>56</v>
      </c>
      <c r="F480" t="s">
        <v>56</v>
      </c>
      <c r="G480" t="s">
        <v>19</v>
      </c>
      <c r="H480" t="s">
        <v>20</v>
      </c>
      <c r="I480">
        <v>71287</v>
      </c>
      <c r="J480">
        <v>716</v>
      </c>
      <c r="K480">
        <v>72003</v>
      </c>
      <c r="L480">
        <v>203768</v>
      </c>
    </row>
    <row r="481" spans="1:12" x14ac:dyDescent="0.3">
      <c r="A481">
        <v>44</v>
      </c>
      <c r="B481" t="s">
        <v>593</v>
      </c>
      <c r="C481" t="s">
        <v>595</v>
      </c>
      <c r="D481" t="s">
        <v>14</v>
      </c>
      <c r="E481">
        <v>50</v>
      </c>
      <c r="F481" t="s">
        <v>56</v>
      </c>
      <c r="G481" t="s">
        <v>16</v>
      </c>
      <c r="H481" t="s">
        <v>17</v>
      </c>
      <c r="I481">
        <v>46052</v>
      </c>
      <c r="J481">
        <v>297</v>
      </c>
      <c r="K481">
        <v>46349</v>
      </c>
      <c r="L481">
        <v>203768</v>
      </c>
    </row>
    <row r="482" spans="1:12" x14ac:dyDescent="0.3">
      <c r="A482">
        <v>44</v>
      </c>
      <c r="B482" t="s">
        <v>593</v>
      </c>
      <c r="C482" t="s">
        <v>596</v>
      </c>
      <c r="D482" t="s">
        <v>14</v>
      </c>
      <c r="E482">
        <v>56</v>
      </c>
      <c r="F482" t="s">
        <v>56</v>
      </c>
      <c r="G482" t="s">
        <v>22</v>
      </c>
      <c r="H482" t="s">
        <v>23</v>
      </c>
      <c r="I482">
        <v>44900</v>
      </c>
      <c r="J482">
        <v>300</v>
      </c>
      <c r="K482">
        <v>45200</v>
      </c>
      <c r="L482">
        <v>203768</v>
      </c>
    </row>
    <row r="483" spans="1:12" x14ac:dyDescent="0.3">
      <c r="A483">
        <v>44</v>
      </c>
      <c r="B483" t="s">
        <v>593</v>
      </c>
      <c r="C483" t="s">
        <v>24</v>
      </c>
      <c r="G483" t="s">
        <v>25</v>
      </c>
      <c r="H483" t="s">
        <v>25</v>
      </c>
      <c r="I483">
        <v>2000</v>
      </c>
      <c r="J483">
        <v>6</v>
      </c>
      <c r="K483">
        <v>2006</v>
      </c>
      <c r="L483">
        <v>203768</v>
      </c>
    </row>
    <row r="484" spans="1:12" x14ac:dyDescent="0.3">
      <c r="A484">
        <v>44</v>
      </c>
      <c r="B484" t="s">
        <v>593</v>
      </c>
      <c r="C484" t="s">
        <v>597</v>
      </c>
      <c r="D484" t="s">
        <v>33</v>
      </c>
      <c r="E484">
        <v>53</v>
      </c>
      <c r="F484" t="s">
        <v>56</v>
      </c>
      <c r="G484" t="s">
        <v>27</v>
      </c>
      <c r="H484" t="s">
        <v>28</v>
      </c>
      <c r="I484">
        <v>1434</v>
      </c>
      <c r="J484">
        <v>4</v>
      </c>
      <c r="K484">
        <v>1438</v>
      </c>
      <c r="L484">
        <v>203768</v>
      </c>
    </row>
    <row r="485" spans="1:12" x14ac:dyDescent="0.3">
      <c r="A485">
        <v>44</v>
      </c>
      <c r="B485" t="s">
        <v>593</v>
      </c>
      <c r="C485" t="s">
        <v>598</v>
      </c>
      <c r="D485" t="s">
        <v>14</v>
      </c>
      <c r="E485">
        <v>65</v>
      </c>
      <c r="F485" t="s">
        <v>56</v>
      </c>
      <c r="G485" t="s">
        <v>30</v>
      </c>
      <c r="H485" t="s">
        <v>31</v>
      </c>
      <c r="I485">
        <v>1155</v>
      </c>
      <c r="J485">
        <v>17</v>
      </c>
      <c r="K485">
        <v>1172</v>
      </c>
      <c r="L485">
        <v>203768</v>
      </c>
    </row>
    <row r="486" spans="1:12" x14ac:dyDescent="0.3">
      <c r="A486">
        <v>44</v>
      </c>
      <c r="B486" t="s">
        <v>593</v>
      </c>
      <c r="C486" t="s">
        <v>599</v>
      </c>
      <c r="D486" t="s">
        <v>14</v>
      </c>
      <c r="E486">
        <v>47</v>
      </c>
      <c r="F486" t="s">
        <v>56</v>
      </c>
      <c r="G486" t="s">
        <v>34</v>
      </c>
      <c r="H486" t="s">
        <v>600</v>
      </c>
      <c r="I486">
        <v>363</v>
      </c>
      <c r="J486">
        <v>1</v>
      </c>
      <c r="K486">
        <v>364</v>
      </c>
      <c r="L486">
        <v>203768</v>
      </c>
    </row>
    <row r="487" spans="1:12" x14ac:dyDescent="0.3">
      <c r="A487">
        <v>44</v>
      </c>
      <c r="B487" t="s">
        <v>593</v>
      </c>
      <c r="C487" t="s">
        <v>601</v>
      </c>
      <c r="D487" t="s">
        <v>14</v>
      </c>
      <c r="E487">
        <v>32</v>
      </c>
      <c r="F487" t="s">
        <v>56</v>
      </c>
      <c r="G487" t="s">
        <v>34</v>
      </c>
      <c r="H487" t="s">
        <v>226</v>
      </c>
      <c r="I487">
        <v>341</v>
      </c>
      <c r="K487">
        <v>341</v>
      </c>
      <c r="L487">
        <v>203768</v>
      </c>
    </row>
    <row r="488" spans="1:12" x14ac:dyDescent="0.3">
      <c r="A488">
        <v>44</v>
      </c>
      <c r="B488" t="s">
        <v>593</v>
      </c>
      <c r="C488" t="s">
        <v>602</v>
      </c>
      <c r="D488" t="s">
        <v>14</v>
      </c>
      <c r="E488">
        <v>31</v>
      </c>
      <c r="F488" t="s">
        <v>56</v>
      </c>
      <c r="G488" t="s">
        <v>603</v>
      </c>
      <c r="H488" t="s">
        <v>604</v>
      </c>
      <c r="I488">
        <v>309</v>
      </c>
      <c r="K488">
        <v>309</v>
      </c>
      <c r="L488">
        <v>203768</v>
      </c>
    </row>
    <row r="489" spans="1:12" x14ac:dyDescent="0.3">
      <c r="A489">
        <v>44</v>
      </c>
      <c r="B489" t="s">
        <v>593</v>
      </c>
      <c r="C489" t="s">
        <v>605</v>
      </c>
      <c r="D489" t="s">
        <v>33</v>
      </c>
      <c r="E489">
        <v>28</v>
      </c>
      <c r="F489" t="s">
        <v>56</v>
      </c>
      <c r="G489" t="s">
        <v>90</v>
      </c>
      <c r="H489" t="s">
        <v>91</v>
      </c>
      <c r="I489">
        <v>199</v>
      </c>
      <c r="J489">
        <v>1</v>
      </c>
      <c r="K489">
        <v>200</v>
      </c>
      <c r="L489">
        <v>203768</v>
      </c>
    </row>
    <row r="490" spans="1:12" x14ac:dyDescent="0.3">
      <c r="A490">
        <v>45</v>
      </c>
      <c r="B490" t="s">
        <v>606</v>
      </c>
      <c r="C490" t="s">
        <v>607</v>
      </c>
      <c r="D490" t="s">
        <v>14</v>
      </c>
      <c r="E490">
        <v>60</v>
      </c>
      <c r="F490" t="s">
        <v>56</v>
      </c>
      <c r="G490" t="s">
        <v>22</v>
      </c>
      <c r="H490" t="s">
        <v>23</v>
      </c>
      <c r="I490">
        <v>49553</v>
      </c>
      <c r="J490">
        <v>500</v>
      </c>
      <c r="K490">
        <v>50053</v>
      </c>
      <c r="L490">
        <v>186903</v>
      </c>
    </row>
    <row r="491" spans="1:12" x14ac:dyDescent="0.3">
      <c r="A491">
        <v>45</v>
      </c>
      <c r="B491" t="s">
        <v>606</v>
      </c>
      <c r="C491" t="s">
        <v>608</v>
      </c>
      <c r="D491" t="s">
        <v>14</v>
      </c>
      <c r="E491">
        <v>65</v>
      </c>
      <c r="F491" t="s">
        <v>56</v>
      </c>
      <c r="G491" t="s">
        <v>19</v>
      </c>
      <c r="H491" t="s">
        <v>20</v>
      </c>
      <c r="I491">
        <v>48612</v>
      </c>
      <c r="J491">
        <v>627</v>
      </c>
      <c r="K491">
        <v>49239</v>
      </c>
      <c r="L491">
        <v>186903</v>
      </c>
    </row>
    <row r="492" spans="1:12" x14ac:dyDescent="0.3">
      <c r="A492">
        <v>45</v>
      </c>
      <c r="B492" t="s">
        <v>606</v>
      </c>
      <c r="C492" t="s">
        <v>609</v>
      </c>
      <c r="D492" t="s">
        <v>14</v>
      </c>
      <c r="E492">
        <v>69</v>
      </c>
      <c r="F492" t="s">
        <v>56</v>
      </c>
      <c r="G492" t="s">
        <v>16</v>
      </c>
      <c r="H492" t="s">
        <v>17</v>
      </c>
      <c r="I492">
        <v>45255</v>
      </c>
      <c r="J492">
        <v>337</v>
      </c>
      <c r="K492">
        <v>45592</v>
      </c>
      <c r="L492">
        <v>186903</v>
      </c>
    </row>
    <row r="493" spans="1:12" x14ac:dyDescent="0.3">
      <c r="A493">
        <v>45</v>
      </c>
      <c r="B493" t="s">
        <v>606</v>
      </c>
      <c r="C493" t="s">
        <v>24</v>
      </c>
      <c r="G493" t="s">
        <v>25</v>
      </c>
      <c r="H493" t="s">
        <v>25</v>
      </c>
      <c r="I493">
        <v>1407</v>
      </c>
      <c r="J493">
        <v>6</v>
      </c>
      <c r="K493">
        <v>1413</v>
      </c>
      <c r="L493">
        <v>186903</v>
      </c>
    </row>
    <row r="494" spans="1:12" x14ac:dyDescent="0.3">
      <c r="A494">
        <v>45</v>
      </c>
      <c r="B494" t="s">
        <v>606</v>
      </c>
      <c r="C494" t="s">
        <v>610</v>
      </c>
      <c r="D494" t="s">
        <v>33</v>
      </c>
      <c r="E494">
        <v>43</v>
      </c>
      <c r="F494" t="s">
        <v>56</v>
      </c>
      <c r="G494" t="s">
        <v>30</v>
      </c>
      <c r="H494" t="s">
        <v>31</v>
      </c>
      <c r="I494">
        <v>996</v>
      </c>
      <c r="J494">
        <v>4</v>
      </c>
      <c r="K494">
        <v>1000</v>
      </c>
      <c r="L494">
        <v>186903</v>
      </c>
    </row>
    <row r="495" spans="1:12" x14ac:dyDescent="0.3">
      <c r="A495">
        <v>45</v>
      </c>
      <c r="B495" t="s">
        <v>606</v>
      </c>
      <c r="C495" t="s">
        <v>611</v>
      </c>
      <c r="D495" t="s">
        <v>14</v>
      </c>
      <c r="E495">
        <v>51</v>
      </c>
      <c r="F495" t="s">
        <v>56</v>
      </c>
      <c r="G495" t="s">
        <v>27</v>
      </c>
      <c r="H495" t="s">
        <v>28</v>
      </c>
      <c r="I495">
        <v>816</v>
      </c>
      <c r="J495">
        <v>2</v>
      </c>
      <c r="K495">
        <v>818</v>
      </c>
      <c r="L495">
        <v>186903</v>
      </c>
    </row>
    <row r="496" spans="1:12" x14ac:dyDescent="0.3">
      <c r="A496">
        <v>45</v>
      </c>
      <c r="B496" t="s">
        <v>606</v>
      </c>
      <c r="C496" t="s">
        <v>612</v>
      </c>
      <c r="D496" t="s">
        <v>14</v>
      </c>
      <c r="E496">
        <v>38</v>
      </c>
      <c r="F496" t="s">
        <v>56</v>
      </c>
      <c r="G496" t="s">
        <v>310</v>
      </c>
      <c r="H496" t="s">
        <v>311</v>
      </c>
      <c r="I496">
        <v>445</v>
      </c>
      <c r="K496">
        <v>445</v>
      </c>
      <c r="L496">
        <v>186903</v>
      </c>
    </row>
    <row r="497" spans="1:12" x14ac:dyDescent="0.3">
      <c r="A497">
        <v>45</v>
      </c>
      <c r="B497" t="s">
        <v>606</v>
      </c>
      <c r="C497" t="s">
        <v>613</v>
      </c>
      <c r="D497" t="s">
        <v>33</v>
      </c>
      <c r="E497">
        <v>43</v>
      </c>
      <c r="F497" t="s">
        <v>56</v>
      </c>
      <c r="G497" t="s">
        <v>34</v>
      </c>
      <c r="H497" t="s">
        <v>524</v>
      </c>
      <c r="I497">
        <v>342</v>
      </c>
      <c r="K497">
        <v>342</v>
      </c>
      <c r="L497">
        <v>186903</v>
      </c>
    </row>
    <row r="498" spans="1:12" x14ac:dyDescent="0.3">
      <c r="A498">
        <v>45</v>
      </c>
      <c r="B498" t="s">
        <v>606</v>
      </c>
      <c r="C498" t="s">
        <v>614</v>
      </c>
      <c r="D498" t="s">
        <v>33</v>
      </c>
      <c r="E498">
        <v>27</v>
      </c>
      <c r="F498" t="s">
        <v>56</v>
      </c>
      <c r="G498" t="s">
        <v>90</v>
      </c>
      <c r="H498" t="s">
        <v>91</v>
      </c>
      <c r="I498">
        <v>272</v>
      </c>
      <c r="K498">
        <v>272</v>
      </c>
      <c r="L498">
        <v>186903</v>
      </c>
    </row>
    <row r="499" spans="1:12" x14ac:dyDescent="0.3">
      <c r="A499">
        <v>45</v>
      </c>
      <c r="B499" t="s">
        <v>606</v>
      </c>
      <c r="C499" t="s">
        <v>615</v>
      </c>
      <c r="D499" t="s">
        <v>33</v>
      </c>
      <c r="E499">
        <v>53</v>
      </c>
      <c r="F499" t="s">
        <v>56</v>
      </c>
      <c r="G499" t="s">
        <v>616</v>
      </c>
      <c r="H499" t="s">
        <v>143</v>
      </c>
      <c r="I499">
        <v>225</v>
      </c>
      <c r="K499">
        <v>225</v>
      </c>
      <c r="L499">
        <v>186903</v>
      </c>
    </row>
    <row r="500" spans="1:12" x14ac:dyDescent="0.3">
      <c r="A500">
        <v>45</v>
      </c>
      <c r="B500" t="s">
        <v>606</v>
      </c>
      <c r="C500" t="s">
        <v>617</v>
      </c>
      <c r="D500" t="s">
        <v>14</v>
      </c>
      <c r="E500">
        <v>44</v>
      </c>
      <c r="F500" t="s">
        <v>56</v>
      </c>
      <c r="G500" t="s">
        <v>132</v>
      </c>
      <c r="H500" t="s">
        <v>59</v>
      </c>
      <c r="I500">
        <v>205</v>
      </c>
      <c r="J500">
        <v>1</v>
      </c>
      <c r="K500">
        <v>206</v>
      </c>
      <c r="L500">
        <v>186903</v>
      </c>
    </row>
    <row r="501" spans="1:12" x14ac:dyDescent="0.3">
      <c r="A501">
        <v>46</v>
      </c>
      <c r="B501" t="s">
        <v>618</v>
      </c>
      <c r="C501" t="s">
        <v>619</v>
      </c>
      <c r="D501" t="s">
        <v>14</v>
      </c>
      <c r="E501">
        <v>55</v>
      </c>
      <c r="F501" t="s">
        <v>56</v>
      </c>
      <c r="G501" t="s">
        <v>19</v>
      </c>
      <c r="H501" t="s">
        <v>20</v>
      </c>
      <c r="I501">
        <v>66582</v>
      </c>
      <c r="J501">
        <v>791</v>
      </c>
      <c r="K501">
        <v>67373</v>
      </c>
      <c r="L501">
        <v>189385</v>
      </c>
    </row>
    <row r="502" spans="1:12" x14ac:dyDescent="0.3">
      <c r="A502">
        <v>46</v>
      </c>
      <c r="B502" t="s">
        <v>618</v>
      </c>
      <c r="C502" t="s">
        <v>620</v>
      </c>
      <c r="D502" t="s">
        <v>14</v>
      </c>
      <c r="E502">
        <v>45</v>
      </c>
      <c r="F502" t="s">
        <v>56</v>
      </c>
      <c r="G502" t="s">
        <v>16</v>
      </c>
      <c r="H502" t="s">
        <v>17</v>
      </c>
      <c r="I502">
        <v>45040</v>
      </c>
      <c r="J502">
        <v>126</v>
      </c>
      <c r="K502">
        <v>45166</v>
      </c>
      <c r="L502">
        <v>189385</v>
      </c>
    </row>
    <row r="503" spans="1:12" x14ac:dyDescent="0.3">
      <c r="A503">
        <v>46</v>
      </c>
      <c r="B503" t="s">
        <v>618</v>
      </c>
      <c r="C503" t="s">
        <v>621</v>
      </c>
      <c r="D503" t="s">
        <v>33</v>
      </c>
      <c r="E503">
        <v>56</v>
      </c>
      <c r="F503" t="s">
        <v>56</v>
      </c>
      <c r="G503" t="s">
        <v>22</v>
      </c>
      <c r="H503" t="s">
        <v>23</v>
      </c>
      <c r="I503">
        <v>36004</v>
      </c>
      <c r="J503">
        <v>255</v>
      </c>
      <c r="K503">
        <v>36259</v>
      </c>
      <c r="L503">
        <v>189385</v>
      </c>
    </row>
    <row r="504" spans="1:12" x14ac:dyDescent="0.3">
      <c r="A504">
        <v>46</v>
      </c>
      <c r="B504" t="s">
        <v>618</v>
      </c>
      <c r="C504" t="s">
        <v>24</v>
      </c>
      <c r="G504" t="s">
        <v>25</v>
      </c>
      <c r="H504" t="s">
        <v>25</v>
      </c>
      <c r="I504">
        <v>2468</v>
      </c>
      <c r="J504">
        <v>2</v>
      </c>
      <c r="K504">
        <v>2470</v>
      </c>
      <c r="L504">
        <v>189385</v>
      </c>
    </row>
    <row r="505" spans="1:12" x14ac:dyDescent="0.3">
      <c r="A505">
        <v>46</v>
      </c>
      <c r="B505" t="s">
        <v>618</v>
      </c>
      <c r="C505" t="s">
        <v>622</v>
      </c>
      <c r="D505" t="s">
        <v>14</v>
      </c>
      <c r="E505">
        <v>49</v>
      </c>
      <c r="F505" t="s">
        <v>56</v>
      </c>
      <c r="G505" t="s">
        <v>30</v>
      </c>
      <c r="H505" t="s">
        <v>31</v>
      </c>
      <c r="I505">
        <v>1374</v>
      </c>
      <c r="J505">
        <v>11</v>
      </c>
      <c r="K505">
        <v>1385</v>
      </c>
      <c r="L505">
        <v>189385</v>
      </c>
    </row>
    <row r="506" spans="1:12" x14ac:dyDescent="0.3">
      <c r="A506">
        <v>46</v>
      </c>
      <c r="B506" t="s">
        <v>618</v>
      </c>
      <c r="C506" t="s">
        <v>623</v>
      </c>
      <c r="D506" t="s">
        <v>14</v>
      </c>
      <c r="E506">
        <v>38</v>
      </c>
      <c r="F506" t="s">
        <v>56</v>
      </c>
      <c r="G506" t="s">
        <v>34</v>
      </c>
      <c r="H506" t="s">
        <v>99</v>
      </c>
      <c r="I506">
        <v>1058</v>
      </c>
      <c r="J506">
        <v>1</v>
      </c>
      <c r="K506">
        <v>1059</v>
      </c>
      <c r="L506">
        <v>189385</v>
      </c>
    </row>
    <row r="507" spans="1:12" x14ac:dyDescent="0.3">
      <c r="A507">
        <v>46</v>
      </c>
      <c r="B507" t="s">
        <v>618</v>
      </c>
      <c r="C507" t="s">
        <v>624</v>
      </c>
      <c r="D507" t="s">
        <v>14</v>
      </c>
      <c r="E507">
        <v>50</v>
      </c>
      <c r="F507" t="s">
        <v>56</v>
      </c>
      <c r="G507" t="s">
        <v>27</v>
      </c>
      <c r="H507" t="s">
        <v>28</v>
      </c>
      <c r="I507">
        <v>1006</v>
      </c>
      <c r="J507">
        <v>4</v>
      </c>
      <c r="K507">
        <v>1010</v>
      </c>
      <c r="L507">
        <v>189385</v>
      </c>
    </row>
    <row r="508" spans="1:12" x14ac:dyDescent="0.3">
      <c r="A508">
        <v>46</v>
      </c>
      <c r="B508" t="s">
        <v>618</v>
      </c>
      <c r="C508" t="s">
        <v>625</v>
      </c>
      <c r="D508" t="s">
        <v>14</v>
      </c>
      <c r="E508">
        <v>66</v>
      </c>
      <c r="F508" t="s">
        <v>56</v>
      </c>
      <c r="G508" t="s">
        <v>34</v>
      </c>
      <c r="H508" t="s">
        <v>626</v>
      </c>
      <c r="I508">
        <v>483</v>
      </c>
      <c r="K508">
        <v>483</v>
      </c>
      <c r="L508">
        <v>189385</v>
      </c>
    </row>
    <row r="509" spans="1:12" x14ac:dyDescent="0.3">
      <c r="A509">
        <v>46</v>
      </c>
      <c r="B509" t="s">
        <v>618</v>
      </c>
      <c r="C509" t="s">
        <v>627</v>
      </c>
      <c r="D509" t="s">
        <v>14</v>
      </c>
      <c r="E509">
        <v>41</v>
      </c>
      <c r="F509" t="s">
        <v>56</v>
      </c>
      <c r="G509" t="s">
        <v>34</v>
      </c>
      <c r="H509" t="s">
        <v>59</v>
      </c>
      <c r="I509">
        <v>438</v>
      </c>
      <c r="K509">
        <v>438</v>
      </c>
      <c r="L509">
        <v>189385</v>
      </c>
    </row>
    <row r="510" spans="1:12" x14ac:dyDescent="0.3">
      <c r="A510">
        <v>46</v>
      </c>
      <c r="B510" t="s">
        <v>618</v>
      </c>
      <c r="C510" t="s">
        <v>628</v>
      </c>
      <c r="D510" t="s">
        <v>14</v>
      </c>
      <c r="E510">
        <v>47</v>
      </c>
      <c r="F510" t="s">
        <v>56</v>
      </c>
      <c r="G510" t="s">
        <v>190</v>
      </c>
      <c r="H510" t="s">
        <v>191</v>
      </c>
      <c r="I510">
        <v>344</v>
      </c>
      <c r="K510">
        <v>344</v>
      </c>
      <c r="L510">
        <v>189385</v>
      </c>
    </row>
    <row r="511" spans="1:12" x14ac:dyDescent="0.3">
      <c r="A511">
        <v>46</v>
      </c>
      <c r="B511" t="s">
        <v>618</v>
      </c>
      <c r="C511" t="s">
        <v>629</v>
      </c>
      <c r="D511" t="s">
        <v>14</v>
      </c>
      <c r="E511">
        <v>40</v>
      </c>
      <c r="F511" t="s">
        <v>56</v>
      </c>
      <c r="G511" t="s">
        <v>90</v>
      </c>
      <c r="H511" t="s">
        <v>91</v>
      </c>
      <c r="I511">
        <v>223</v>
      </c>
      <c r="J511">
        <v>2</v>
      </c>
      <c r="K511">
        <v>225</v>
      </c>
      <c r="L511">
        <v>189385</v>
      </c>
    </row>
    <row r="512" spans="1:12" x14ac:dyDescent="0.3">
      <c r="A512">
        <v>47</v>
      </c>
      <c r="B512" t="s">
        <v>630</v>
      </c>
      <c r="C512" t="s">
        <v>631</v>
      </c>
      <c r="D512" t="s">
        <v>14</v>
      </c>
      <c r="E512">
        <v>42</v>
      </c>
      <c r="F512" t="s">
        <v>15</v>
      </c>
      <c r="G512" t="s">
        <v>19</v>
      </c>
      <c r="H512" t="s">
        <v>20</v>
      </c>
      <c r="I512">
        <v>81901</v>
      </c>
      <c r="J512">
        <v>744</v>
      </c>
      <c r="K512">
        <v>82645</v>
      </c>
      <c r="L512">
        <v>241645</v>
      </c>
    </row>
    <row r="513" spans="1:12" x14ac:dyDescent="0.3">
      <c r="A513">
        <v>47</v>
      </c>
      <c r="B513" t="s">
        <v>630</v>
      </c>
      <c r="C513" t="s">
        <v>632</v>
      </c>
      <c r="D513" t="s">
        <v>14</v>
      </c>
      <c r="E513">
        <v>54</v>
      </c>
      <c r="F513" t="s">
        <v>15</v>
      </c>
      <c r="G513" t="s">
        <v>16</v>
      </c>
      <c r="H513" t="s">
        <v>17</v>
      </c>
      <c r="I513">
        <v>78077</v>
      </c>
      <c r="J513">
        <v>530</v>
      </c>
      <c r="K513">
        <v>78607</v>
      </c>
      <c r="L513">
        <v>241645</v>
      </c>
    </row>
    <row r="514" spans="1:12" x14ac:dyDescent="0.3">
      <c r="A514">
        <v>47</v>
      </c>
      <c r="B514" t="s">
        <v>630</v>
      </c>
      <c r="C514" t="s">
        <v>633</v>
      </c>
      <c r="D514" t="s">
        <v>14</v>
      </c>
      <c r="E514">
        <v>52</v>
      </c>
      <c r="F514" t="s">
        <v>15</v>
      </c>
      <c r="G514" t="s">
        <v>22</v>
      </c>
      <c r="H514" t="s">
        <v>23</v>
      </c>
      <c r="I514">
        <v>35749</v>
      </c>
      <c r="J514">
        <v>84</v>
      </c>
      <c r="K514">
        <v>35833</v>
      </c>
      <c r="L514">
        <v>241645</v>
      </c>
    </row>
    <row r="515" spans="1:12" x14ac:dyDescent="0.3">
      <c r="A515">
        <v>47</v>
      </c>
      <c r="B515" t="s">
        <v>630</v>
      </c>
      <c r="C515" t="s">
        <v>24</v>
      </c>
      <c r="G515" t="s">
        <v>25</v>
      </c>
      <c r="H515" t="s">
        <v>25</v>
      </c>
      <c r="I515">
        <v>1994</v>
      </c>
      <c r="J515">
        <v>2</v>
      </c>
      <c r="K515">
        <v>1996</v>
      </c>
      <c r="L515">
        <v>241645</v>
      </c>
    </row>
    <row r="516" spans="1:12" x14ac:dyDescent="0.3">
      <c r="A516">
        <v>47</v>
      </c>
      <c r="B516" t="s">
        <v>630</v>
      </c>
      <c r="C516" t="s">
        <v>634</v>
      </c>
      <c r="D516" t="s">
        <v>14</v>
      </c>
      <c r="E516">
        <v>47</v>
      </c>
      <c r="F516" t="s">
        <v>56</v>
      </c>
      <c r="G516" t="s">
        <v>34</v>
      </c>
      <c r="H516" t="s">
        <v>311</v>
      </c>
      <c r="I516">
        <v>1291</v>
      </c>
      <c r="K516">
        <v>1291</v>
      </c>
      <c r="L516">
        <v>241645</v>
      </c>
    </row>
    <row r="517" spans="1:12" x14ac:dyDescent="0.3">
      <c r="A517">
        <v>47</v>
      </c>
      <c r="B517" t="s">
        <v>630</v>
      </c>
      <c r="C517" t="s">
        <v>635</v>
      </c>
      <c r="D517" t="s">
        <v>14</v>
      </c>
      <c r="E517">
        <v>56</v>
      </c>
      <c r="F517" t="s">
        <v>15</v>
      </c>
      <c r="G517" t="s">
        <v>30</v>
      </c>
      <c r="H517" t="s">
        <v>31</v>
      </c>
      <c r="I517">
        <v>1196</v>
      </c>
      <c r="J517">
        <v>2</v>
      </c>
      <c r="K517">
        <v>1198</v>
      </c>
      <c r="L517">
        <v>241645</v>
      </c>
    </row>
    <row r="518" spans="1:12" x14ac:dyDescent="0.3">
      <c r="A518">
        <v>47</v>
      </c>
      <c r="B518" t="s">
        <v>630</v>
      </c>
      <c r="C518" t="s">
        <v>636</v>
      </c>
      <c r="D518" t="s">
        <v>14</v>
      </c>
      <c r="E518">
        <v>60</v>
      </c>
      <c r="F518" t="s">
        <v>15</v>
      </c>
      <c r="G518" t="s">
        <v>27</v>
      </c>
      <c r="H518" t="s">
        <v>28</v>
      </c>
      <c r="I518">
        <v>1006</v>
      </c>
      <c r="J518">
        <v>1</v>
      </c>
      <c r="K518">
        <v>1007</v>
      </c>
      <c r="L518">
        <v>241645</v>
      </c>
    </row>
    <row r="519" spans="1:12" x14ac:dyDescent="0.3">
      <c r="A519">
        <v>47</v>
      </c>
      <c r="B519" t="s">
        <v>630</v>
      </c>
      <c r="C519" t="s">
        <v>637</v>
      </c>
      <c r="D519" t="s">
        <v>14</v>
      </c>
      <c r="E519">
        <v>39</v>
      </c>
      <c r="F519" t="s">
        <v>15</v>
      </c>
      <c r="G519" t="s">
        <v>34</v>
      </c>
      <c r="H519" t="s">
        <v>109</v>
      </c>
      <c r="I519">
        <v>322</v>
      </c>
      <c r="K519">
        <v>322</v>
      </c>
      <c r="L519">
        <v>241645</v>
      </c>
    </row>
    <row r="520" spans="1:12" x14ac:dyDescent="0.3">
      <c r="A520">
        <v>47</v>
      </c>
      <c r="B520" t="s">
        <v>630</v>
      </c>
      <c r="C520" t="s">
        <v>638</v>
      </c>
      <c r="D520" t="s">
        <v>14</v>
      </c>
      <c r="E520">
        <v>26</v>
      </c>
      <c r="F520" t="s">
        <v>15</v>
      </c>
      <c r="G520" t="s">
        <v>132</v>
      </c>
      <c r="H520" t="s">
        <v>59</v>
      </c>
      <c r="I520">
        <v>282</v>
      </c>
      <c r="K520">
        <v>282</v>
      </c>
      <c r="L520">
        <v>241645</v>
      </c>
    </row>
    <row r="521" spans="1:12" x14ac:dyDescent="0.3">
      <c r="A521">
        <v>47</v>
      </c>
      <c r="B521" t="s">
        <v>630</v>
      </c>
      <c r="C521" t="s">
        <v>639</v>
      </c>
      <c r="D521" t="s">
        <v>14</v>
      </c>
      <c r="E521">
        <v>63</v>
      </c>
      <c r="F521" t="s">
        <v>15</v>
      </c>
      <c r="G521" t="s">
        <v>34</v>
      </c>
      <c r="H521" t="s">
        <v>121</v>
      </c>
      <c r="I521">
        <v>275</v>
      </c>
      <c r="K521">
        <v>275</v>
      </c>
      <c r="L521">
        <v>241645</v>
      </c>
    </row>
    <row r="522" spans="1:12" x14ac:dyDescent="0.3">
      <c r="A522">
        <v>47</v>
      </c>
      <c r="B522" t="s">
        <v>630</v>
      </c>
      <c r="C522" t="s">
        <v>640</v>
      </c>
      <c r="D522" t="s">
        <v>14</v>
      </c>
      <c r="E522">
        <v>42</v>
      </c>
      <c r="F522" t="s">
        <v>15</v>
      </c>
      <c r="G522" t="s">
        <v>34</v>
      </c>
      <c r="H522" t="s">
        <v>143</v>
      </c>
      <c r="I522">
        <v>256</v>
      </c>
      <c r="K522">
        <v>256</v>
      </c>
      <c r="L522">
        <v>241645</v>
      </c>
    </row>
    <row r="523" spans="1:12" x14ac:dyDescent="0.3">
      <c r="A523">
        <v>47</v>
      </c>
      <c r="B523" t="s">
        <v>630</v>
      </c>
      <c r="C523" t="s">
        <v>641</v>
      </c>
      <c r="D523" t="s">
        <v>14</v>
      </c>
      <c r="E523">
        <v>42</v>
      </c>
      <c r="F523" t="s">
        <v>56</v>
      </c>
      <c r="G523" t="s">
        <v>349</v>
      </c>
      <c r="H523" t="s">
        <v>85</v>
      </c>
      <c r="I523">
        <v>225</v>
      </c>
      <c r="J523">
        <v>1</v>
      </c>
      <c r="K523">
        <v>226</v>
      </c>
      <c r="L523">
        <v>241645</v>
      </c>
    </row>
    <row r="524" spans="1:12" x14ac:dyDescent="0.3">
      <c r="A524">
        <v>48</v>
      </c>
      <c r="B524" t="s">
        <v>642</v>
      </c>
      <c r="C524" t="s">
        <v>643</v>
      </c>
      <c r="D524" t="s">
        <v>14</v>
      </c>
      <c r="E524">
        <v>64</v>
      </c>
      <c r="F524" t="s">
        <v>15</v>
      </c>
      <c r="G524" t="s">
        <v>16</v>
      </c>
      <c r="H524" t="s">
        <v>17</v>
      </c>
      <c r="I524">
        <v>77635</v>
      </c>
      <c r="J524">
        <v>394</v>
      </c>
      <c r="K524">
        <v>78029</v>
      </c>
      <c r="L524">
        <v>214388</v>
      </c>
    </row>
    <row r="525" spans="1:12" x14ac:dyDescent="0.3">
      <c r="A525">
        <v>48</v>
      </c>
      <c r="B525" t="s">
        <v>642</v>
      </c>
      <c r="C525" t="s">
        <v>644</v>
      </c>
      <c r="D525" t="s">
        <v>14</v>
      </c>
      <c r="E525">
        <v>68</v>
      </c>
      <c r="F525" t="s">
        <v>15</v>
      </c>
      <c r="G525" t="s">
        <v>19</v>
      </c>
      <c r="H525" t="s">
        <v>20</v>
      </c>
      <c r="I525">
        <v>67042</v>
      </c>
      <c r="J525">
        <v>387</v>
      </c>
      <c r="K525">
        <v>67429</v>
      </c>
      <c r="L525">
        <v>214388</v>
      </c>
    </row>
    <row r="526" spans="1:12" x14ac:dyDescent="0.3">
      <c r="A526">
        <v>48</v>
      </c>
      <c r="B526" t="s">
        <v>642</v>
      </c>
      <c r="C526" t="s">
        <v>645</v>
      </c>
      <c r="D526" t="s">
        <v>14</v>
      </c>
      <c r="E526">
        <v>46</v>
      </c>
      <c r="F526" t="s">
        <v>15</v>
      </c>
      <c r="G526" t="s">
        <v>22</v>
      </c>
      <c r="H526" t="s">
        <v>23</v>
      </c>
      <c r="I526">
        <v>35075</v>
      </c>
      <c r="J526">
        <v>98</v>
      </c>
      <c r="K526">
        <v>35173</v>
      </c>
      <c r="L526">
        <v>214388</v>
      </c>
    </row>
    <row r="527" spans="1:12" x14ac:dyDescent="0.3">
      <c r="A527">
        <v>48</v>
      </c>
      <c r="B527" t="s">
        <v>642</v>
      </c>
      <c r="C527" t="s">
        <v>24</v>
      </c>
      <c r="G527" t="s">
        <v>25</v>
      </c>
      <c r="H527" t="s">
        <v>25</v>
      </c>
      <c r="I527">
        <v>1575</v>
      </c>
      <c r="J527">
        <v>9</v>
      </c>
      <c r="K527">
        <v>1584</v>
      </c>
      <c r="L527">
        <v>214388</v>
      </c>
    </row>
    <row r="528" spans="1:12" x14ac:dyDescent="0.3">
      <c r="A528">
        <v>48</v>
      </c>
      <c r="B528" t="s">
        <v>642</v>
      </c>
      <c r="C528" t="s">
        <v>646</v>
      </c>
      <c r="D528" t="s">
        <v>14</v>
      </c>
      <c r="E528">
        <v>57</v>
      </c>
      <c r="F528" t="s">
        <v>15</v>
      </c>
      <c r="G528" t="s">
        <v>27</v>
      </c>
      <c r="H528" t="s">
        <v>28</v>
      </c>
      <c r="I528">
        <v>1064</v>
      </c>
      <c r="J528">
        <v>4</v>
      </c>
      <c r="K528">
        <v>1068</v>
      </c>
      <c r="L528">
        <v>214388</v>
      </c>
    </row>
    <row r="529" spans="1:12" x14ac:dyDescent="0.3">
      <c r="A529">
        <v>48</v>
      </c>
      <c r="B529" t="s">
        <v>642</v>
      </c>
      <c r="C529" t="s">
        <v>647</v>
      </c>
      <c r="D529" t="s">
        <v>14</v>
      </c>
      <c r="E529">
        <v>55</v>
      </c>
      <c r="F529" t="s">
        <v>15</v>
      </c>
      <c r="G529" t="s">
        <v>30</v>
      </c>
      <c r="H529" t="s">
        <v>31</v>
      </c>
      <c r="I529">
        <v>1001</v>
      </c>
      <c r="J529">
        <v>4</v>
      </c>
      <c r="K529">
        <v>1005</v>
      </c>
      <c r="L529">
        <v>214388</v>
      </c>
    </row>
    <row r="530" spans="1:12" x14ac:dyDescent="0.3">
      <c r="A530">
        <v>48</v>
      </c>
      <c r="B530" t="s">
        <v>642</v>
      </c>
      <c r="C530" t="s">
        <v>648</v>
      </c>
      <c r="D530" t="s">
        <v>14</v>
      </c>
      <c r="E530">
        <v>42</v>
      </c>
      <c r="F530" t="s">
        <v>56</v>
      </c>
      <c r="G530" t="s">
        <v>34</v>
      </c>
      <c r="H530" t="s">
        <v>99</v>
      </c>
      <c r="I530">
        <v>740</v>
      </c>
      <c r="K530">
        <v>740</v>
      </c>
      <c r="L530">
        <v>214388</v>
      </c>
    </row>
    <row r="531" spans="1:12" x14ac:dyDescent="0.3">
      <c r="A531">
        <v>48</v>
      </c>
      <c r="B531" t="s">
        <v>642</v>
      </c>
      <c r="C531" t="s">
        <v>649</v>
      </c>
      <c r="D531" t="s">
        <v>14</v>
      </c>
      <c r="E531">
        <v>50</v>
      </c>
      <c r="F531" t="s">
        <v>15</v>
      </c>
      <c r="G531" t="s">
        <v>90</v>
      </c>
      <c r="H531" t="s">
        <v>91</v>
      </c>
      <c r="I531">
        <v>506</v>
      </c>
      <c r="K531">
        <v>506</v>
      </c>
      <c r="L531">
        <v>214388</v>
      </c>
    </row>
    <row r="532" spans="1:12" x14ac:dyDescent="0.3">
      <c r="A532">
        <v>48</v>
      </c>
      <c r="B532" t="s">
        <v>642</v>
      </c>
      <c r="C532" t="s">
        <v>650</v>
      </c>
      <c r="D532" t="s">
        <v>14</v>
      </c>
      <c r="E532">
        <v>55</v>
      </c>
      <c r="F532" t="s">
        <v>15</v>
      </c>
      <c r="G532" t="s">
        <v>34</v>
      </c>
      <c r="H532" t="s">
        <v>271</v>
      </c>
      <c r="I532">
        <v>339</v>
      </c>
      <c r="K532">
        <v>339</v>
      </c>
      <c r="L532">
        <v>214388</v>
      </c>
    </row>
    <row r="533" spans="1:12" x14ac:dyDescent="0.3">
      <c r="A533">
        <v>48</v>
      </c>
      <c r="B533" t="s">
        <v>642</v>
      </c>
      <c r="C533" t="s">
        <v>651</v>
      </c>
      <c r="D533" t="s">
        <v>14</v>
      </c>
      <c r="E533">
        <v>38</v>
      </c>
      <c r="F533" t="s">
        <v>56</v>
      </c>
      <c r="G533" t="s">
        <v>34</v>
      </c>
      <c r="H533" t="s">
        <v>45</v>
      </c>
      <c r="I533">
        <v>214</v>
      </c>
      <c r="K533">
        <v>214</v>
      </c>
      <c r="L533">
        <v>214388</v>
      </c>
    </row>
    <row r="534" spans="1:12" x14ac:dyDescent="0.3">
      <c r="A534">
        <v>48</v>
      </c>
      <c r="B534" t="s">
        <v>642</v>
      </c>
      <c r="C534" t="s">
        <v>652</v>
      </c>
      <c r="D534" t="s">
        <v>14</v>
      </c>
      <c r="E534">
        <v>59</v>
      </c>
      <c r="F534" t="s">
        <v>15</v>
      </c>
      <c r="G534" t="s">
        <v>34</v>
      </c>
      <c r="H534" t="s">
        <v>59</v>
      </c>
      <c r="I534">
        <v>194</v>
      </c>
      <c r="K534">
        <v>194</v>
      </c>
      <c r="L534">
        <v>214388</v>
      </c>
    </row>
    <row r="535" spans="1:12" x14ac:dyDescent="0.3">
      <c r="A535">
        <v>48</v>
      </c>
      <c r="B535" t="s">
        <v>642</v>
      </c>
      <c r="C535" t="s">
        <v>653</v>
      </c>
      <c r="D535" t="s">
        <v>14</v>
      </c>
      <c r="E535">
        <v>49</v>
      </c>
      <c r="F535" t="s">
        <v>15</v>
      </c>
      <c r="G535" t="s">
        <v>34</v>
      </c>
      <c r="H535" t="s">
        <v>77</v>
      </c>
      <c r="I535">
        <v>148</v>
      </c>
      <c r="K535">
        <v>148</v>
      </c>
      <c r="L535">
        <v>214388</v>
      </c>
    </row>
    <row r="536" spans="1:12" x14ac:dyDescent="0.3">
      <c r="A536">
        <v>49</v>
      </c>
      <c r="B536" t="s">
        <v>654</v>
      </c>
      <c r="C536" t="s">
        <v>655</v>
      </c>
      <c r="D536" t="s">
        <v>14</v>
      </c>
      <c r="E536">
        <v>31</v>
      </c>
      <c r="F536" t="s">
        <v>15</v>
      </c>
      <c r="G536" t="s">
        <v>19</v>
      </c>
      <c r="H536" t="s">
        <v>20</v>
      </c>
      <c r="I536">
        <v>90213</v>
      </c>
      <c r="J536">
        <v>467</v>
      </c>
      <c r="K536">
        <v>90680</v>
      </c>
      <c r="L536">
        <v>201260</v>
      </c>
    </row>
    <row r="537" spans="1:12" x14ac:dyDescent="0.3">
      <c r="A537">
        <v>49</v>
      </c>
      <c r="B537" t="s">
        <v>654</v>
      </c>
      <c r="C537" t="s">
        <v>656</v>
      </c>
      <c r="D537" t="s">
        <v>14</v>
      </c>
      <c r="E537">
        <v>53</v>
      </c>
      <c r="F537" t="s">
        <v>15</v>
      </c>
      <c r="G537" t="s">
        <v>16</v>
      </c>
      <c r="H537" t="s">
        <v>17</v>
      </c>
      <c r="I537">
        <v>58718</v>
      </c>
      <c r="J537">
        <v>190</v>
      </c>
      <c r="K537">
        <v>58908</v>
      </c>
      <c r="L537">
        <v>201260</v>
      </c>
    </row>
    <row r="538" spans="1:12" x14ac:dyDescent="0.3">
      <c r="A538">
        <v>49</v>
      </c>
      <c r="B538" t="s">
        <v>654</v>
      </c>
      <c r="C538" t="s">
        <v>657</v>
      </c>
      <c r="D538" t="s">
        <v>14</v>
      </c>
      <c r="E538">
        <v>51</v>
      </c>
      <c r="F538" t="s">
        <v>15</v>
      </c>
      <c r="G538" t="s">
        <v>22</v>
      </c>
      <c r="H538" t="s">
        <v>23</v>
      </c>
      <c r="I538">
        <v>20804</v>
      </c>
      <c r="J538">
        <v>43</v>
      </c>
      <c r="K538">
        <v>20847</v>
      </c>
      <c r="L538">
        <v>201260</v>
      </c>
    </row>
    <row r="539" spans="1:12" x14ac:dyDescent="0.3">
      <c r="A539">
        <v>49</v>
      </c>
      <c r="B539" t="s">
        <v>654</v>
      </c>
      <c r="C539" t="s">
        <v>24</v>
      </c>
      <c r="G539" t="s">
        <v>25</v>
      </c>
      <c r="H539" t="s">
        <v>25</v>
      </c>
      <c r="I539">
        <v>2197</v>
      </c>
      <c r="J539">
        <v>3</v>
      </c>
      <c r="K539">
        <v>2200</v>
      </c>
      <c r="L539">
        <v>201260</v>
      </c>
    </row>
    <row r="540" spans="1:12" x14ac:dyDescent="0.3">
      <c r="A540">
        <v>49</v>
      </c>
      <c r="B540" t="s">
        <v>654</v>
      </c>
      <c r="C540" t="s">
        <v>658</v>
      </c>
      <c r="D540" t="s">
        <v>14</v>
      </c>
      <c r="E540">
        <v>54</v>
      </c>
      <c r="F540" t="s">
        <v>56</v>
      </c>
      <c r="G540" t="s">
        <v>27</v>
      </c>
      <c r="H540" t="s">
        <v>28</v>
      </c>
      <c r="I540">
        <v>1393</v>
      </c>
      <c r="J540">
        <v>1</v>
      </c>
      <c r="K540">
        <v>1394</v>
      </c>
      <c r="L540">
        <v>201260</v>
      </c>
    </row>
    <row r="541" spans="1:12" x14ac:dyDescent="0.3">
      <c r="A541">
        <v>49</v>
      </c>
      <c r="B541" t="s">
        <v>654</v>
      </c>
      <c r="C541" t="s">
        <v>659</v>
      </c>
      <c r="D541" t="s">
        <v>14</v>
      </c>
      <c r="E541">
        <v>60</v>
      </c>
      <c r="F541" t="s">
        <v>15</v>
      </c>
      <c r="G541" t="s">
        <v>30</v>
      </c>
      <c r="H541" t="s">
        <v>31</v>
      </c>
      <c r="I541">
        <v>970</v>
      </c>
      <c r="J541">
        <v>7</v>
      </c>
      <c r="K541">
        <v>977</v>
      </c>
      <c r="L541">
        <v>201260</v>
      </c>
    </row>
    <row r="542" spans="1:12" x14ac:dyDescent="0.3">
      <c r="A542">
        <v>49</v>
      </c>
      <c r="B542" t="s">
        <v>654</v>
      </c>
      <c r="C542" t="s">
        <v>660</v>
      </c>
      <c r="D542" t="s">
        <v>14</v>
      </c>
      <c r="E542">
        <v>54</v>
      </c>
      <c r="F542" t="s">
        <v>15</v>
      </c>
      <c r="G542" t="s">
        <v>661</v>
      </c>
      <c r="H542" t="s">
        <v>35</v>
      </c>
      <c r="I542">
        <v>327</v>
      </c>
      <c r="K542">
        <v>327</v>
      </c>
      <c r="L542">
        <v>201260</v>
      </c>
    </row>
    <row r="543" spans="1:12" x14ac:dyDescent="0.3">
      <c r="A543">
        <v>49</v>
      </c>
      <c r="B543" t="s">
        <v>654</v>
      </c>
      <c r="C543" t="s">
        <v>662</v>
      </c>
      <c r="D543" t="s">
        <v>14</v>
      </c>
      <c r="E543">
        <v>39</v>
      </c>
      <c r="F543" t="s">
        <v>56</v>
      </c>
      <c r="G543" t="s">
        <v>34</v>
      </c>
      <c r="H543" t="s">
        <v>121</v>
      </c>
      <c r="I543">
        <v>293</v>
      </c>
      <c r="K543">
        <v>293</v>
      </c>
      <c r="L543">
        <v>201260</v>
      </c>
    </row>
    <row r="544" spans="1:12" x14ac:dyDescent="0.3">
      <c r="A544">
        <v>49</v>
      </c>
      <c r="B544" t="s">
        <v>654</v>
      </c>
      <c r="C544" t="s">
        <v>663</v>
      </c>
      <c r="D544" t="s">
        <v>14</v>
      </c>
      <c r="E544">
        <v>58</v>
      </c>
      <c r="F544" t="s">
        <v>15</v>
      </c>
      <c r="G544" t="s">
        <v>664</v>
      </c>
      <c r="H544" t="s">
        <v>665</v>
      </c>
      <c r="I544">
        <v>275</v>
      </c>
      <c r="K544">
        <v>275</v>
      </c>
      <c r="L544">
        <v>201260</v>
      </c>
    </row>
    <row r="545" spans="1:12" x14ac:dyDescent="0.3">
      <c r="A545">
        <v>49</v>
      </c>
      <c r="B545" t="s">
        <v>654</v>
      </c>
      <c r="C545" t="s">
        <v>666</v>
      </c>
      <c r="D545" t="s">
        <v>14</v>
      </c>
      <c r="E545">
        <v>29</v>
      </c>
      <c r="F545" t="s">
        <v>15</v>
      </c>
      <c r="G545" t="s">
        <v>132</v>
      </c>
      <c r="H545" t="s">
        <v>59</v>
      </c>
      <c r="I545">
        <v>267</v>
      </c>
      <c r="K545">
        <v>267</v>
      </c>
      <c r="L545">
        <v>201260</v>
      </c>
    </row>
    <row r="546" spans="1:12" x14ac:dyDescent="0.3">
      <c r="A546">
        <v>49</v>
      </c>
      <c r="B546" t="s">
        <v>654</v>
      </c>
      <c r="C546" t="s">
        <v>667</v>
      </c>
      <c r="D546" t="s">
        <v>14</v>
      </c>
      <c r="E546">
        <v>64</v>
      </c>
      <c r="F546" t="s">
        <v>15</v>
      </c>
      <c r="G546" t="s">
        <v>34</v>
      </c>
      <c r="H546" t="s">
        <v>61</v>
      </c>
      <c r="I546">
        <v>230</v>
      </c>
      <c r="K546">
        <v>230</v>
      </c>
      <c r="L546">
        <v>201260</v>
      </c>
    </row>
    <row r="547" spans="1:12" x14ac:dyDescent="0.3">
      <c r="A547">
        <v>49</v>
      </c>
      <c r="B547" t="s">
        <v>654</v>
      </c>
      <c r="C547" t="s">
        <v>668</v>
      </c>
      <c r="D547" t="s">
        <v>33</v>
      </c>
      <c r="E547">
        <v>29</v>
      </c>
      <c r="F547" t="s">
        <v>56</v>
      </c>
      <c r="G547" t="s">
        <v>267</v>
      </c>
      <c r="H547" t="s">
        <v>268</v>
      </c>
      <c r="I547">
        <v>216</v>
      </c>
      <c r="K547">
        <v>216</v>
      </c>
      <c r="L547">
        <v>201260</v>
      </c>
    </row>
    <row r="548" spans="1:12" x14ac:dyDescent="0.3">
      <c r="A548">
        <v>49</v>
      </c>
      <c r="B548" t="s">
        <v>654</v>
      </c>
      <c r="C548" t="s">
        <v>669</v>
      </c>
      <c r="D548" t="s">
        <v>14</v>
      </c>
      <c r="E548">
        <v>45</v>
      </c>
      <c r="F548" t="s">
        <v>15</v>
      </c>
      <c r="G548" t="s">
        <v>90</v>
      </c>
      <c r="H548" t="s">
        <v>91</v>
      </c>
      <c r="I548">
        <v>171</v>
      </c>
      <c r="K548">
        <v>171</v>
      </c>
      <c r="L548">
        <v>201260</v>
      </c>
    </row>
    <row r="549" spans="1:12" x14ac:dyDescent="0.3">
      <c r="A549">
        <v>50</v>
      </c>
      <c r="B549" t="s">
        <v>670</v>
      </c>
      <c r="C549" t="s">
        <v>671</v>
      </c>
      <c r="D549" t="s">
        <v>33</v>
      </c>
      <c r="E549">
        <v>34</v>
      </c>
      <c r="F549" t="s">
        <v>15</v>
      </c>
      <c r="G549" t="s">
        <v>16</v>
      </c>
      <c r="H549" t="s">
        <v>17</v>
      </c>
      <c r="I549">
        <v>83364</v>
      </c>
      <c r="J549">
        <v>338</v>
      </c>
      <c r="K549">
        <v>83702</v>
      </c>
      <c r="L549">
        <v>253184</v>
      </c>
    </row>
    <row r="550" spans="1:12" x14ac:dyDescent="0.3">
      <c r="A550">
        <v>50</v>
      </c>
      <c r="B550" t="s">
        <v>670</v>
      </c>
      <c r="C550" t="s">
        <v>672</v>
      </c>
      <c r="D550" t="s">
        <v>14</v>
      </c>
      <c r="E550">
        <v>61</v>
      </c>
      <c r="F550" t="s">
        <v>15</v>
      </c>
      <c r="G550" t="s">
        <v>19</v>
      </c>
      <c r="H550" t="s">
        <v>20</v>
      </c>
      <c r="I550">
        <v>52928</v>
      </c>
      <c r="J550">
        <v>709</v>
      </c>
      <c r="K550">
        <v>53637</v>
      </c>
      <c r="L550">
        <v>253184</v>
      </c>
    </row>
    <row r="551" spans="1:12" x14ac:dyDescent="0.3">
      <c r="A551">
        <v>50</v>
      </c>
      <c r="B551" t="s">
        <v>670</v>
      </c>
      <c r="C551" t="s">
        <v>673</v>
      </c>
      <c r="D551" t="s">
        <v>14</v>
      </c>
      <c r="E551">
        <v>51</v>
      </c>
      <c r="F551" t="s">
        <v>15</v>
      </c>
      <c r="G551" t="s">
        <v>22</v>
      </c>
      <c r="H551" t="s">
        <v>23</v>
      </c>
      <c r="I551">
        <v>22981</v>
      </c>
      <c r="J551">
        <v>115</v>
      </c>
      <c r="K551">
        <v>23096</v>
      </c>
      <c r="L551">
        <v>253184</v>
      </c>
    </row>
    <row r="552" spans="1:12" x14ac:dyDescent="0.3">
      <c r="A552">
        <v>50</v>
      </c>
      <c r="B552" t="s">
        <v>670</v>
      </c>
      <c r="C552" t="s">
        <v>674</v>
      </c>
      <c r="D552" t="s">
        <v>14</v>
      </c>
      <c r="E552">
        <v>51</v>
      </c>
      <c r="F552" t="s">
        <v>15</v>
      </c>
      <c r="G552" t="s">
        <v>30</v>
      </c>
      <c r="H552" t="s">
        <v>31</v>
      </c>
      <c r="I552">
        <v>2983</v>
      </c>
      <c r="J552">
        <v>20</v>
      </c>
      <c r="K552">
        <v>3003</v>
      </c>
      <c r="L552">
        <v>253184</v>
      </c>
    </row>
    <row r="553" spans="1:12" x14ac:dyDescent="0.3">
      <c r="A553">
        <v>50</v>
      </c>
      <c r="B553" t="s">
        <v>670</v>
      </c>
      <c r="C553" t="s">
        <v>675</v>
      </c>
      <c r="D553" t="s">
        <v>14</v>
      </c>
      <c r="E553">
        <v>31</v>
      </c>
      <c r="F553" t="s">
        <v>15</v>
      </c>
      <c r="G553" t="s">
        <v>27</v>
      </c>
      <c r="H553" t="s">
        <v>28</v>
      </c>
      <c r="I553">
        <v>1896</v>
      </c>
      <c r="J553">
        <v>7</v>
      </c>
      <c r="K553">
        <v>1903</v>
      </c>
      <c r="L553">
        <v>253184</v>
      </c>
    </row>
    <row r="554" spans="1:12" x14ac:dyDescent="0.3">
      <c r="A554">
        <v>50</v>
      </c>
      <c r="B554" t="s">
        <v>670</v>
      </c>
      <c r="C554" t="s">
        <v>286</v>
      </c>
      <c r="G554" t="s">
        <v>25</v>
      </c>
      <c r="H554" t="s">
        <v>25</v>
      </c>
      <c r="I554">
        <v>1364</v>
      </c>
      <c r="J554">
        <v>5</v>
      </c>
      <c r="K554">
        <v>1369</v>
      </c>
      <c r="L554">
        <v>253184</v>
      </c>
    </row>
    <row r="555" spans="1:12" x14ac:dyDescent="0.3">
      <c r="A555">
        <v>50</v>
      </c>
      <c r="B555" t="s">
        <v>670</v>
      </c>
      <c r="C555" t="s">
        <v>676</v>
      </c>
      <c r="D555" t="s">
        <v>14</v>
      </c>
      <c r="E555">
        <v>50</v>
      </c>
      <c r="F555" t="s">
        <v>15</v>
      </c>
      <c r="G555" t="s">
        <v>661</v>
      </c>
      <c r="H555" t="s">
        <v>35</v>
      </c>
      <c r="I555">
        <v>214</v>
      </c>
      <c r="K555">
        <v>214</v>
      </c>
      <c r="L555">
        <v>253184</v>
      </c>
    </row>
    <row r="556" spans="1:12" x14ac:dyDescent="0.3">
      <c r="A556">
        <v>50</v>
      </c>
      <c r="B556" t="s">
        <v>670</v>
      </c>
      <c r="C556" t="s">
        <v>677</v>
      </c>
      <c r="D556" t="s">
        <v>14</v>
      </c>
      <c r="E556">
        <v>64</v>
      </c>
      <c r="F556" t="s">
        <v>15</v>
      </c>
      <c r="G556" t="s">
        <v>34</v>
      </c>
      <c r="H556" t="s">
        <v>61</v>
      </c>
      <c r="I556">
        <v>210</v>
      </c>
      <c r="K556">
        <v>210</v>
      </c>
      <c r="L556">
        <v>253184</v>
      </c>
    </row>
    <row r="557" spans="1:12" x14ac:dyDescent="0.3">
      <c r="A557">
        <v>50</v>
      </c>
      <c r="B557" t="s">
        <v>670</v>
      </c>
      <c r="C557" t="s">
        <v>678</v>
      </c>
      <c r="D557" t="s">
        <v>14</v>
      </c>
      <c r="E557">
        <v>33</v>
      </c>
      <c r="F557" t="s">
        <v>15</v>
      </c>
      <c r="G557" t="s">
        <v>34</v>
      </c>
      <c r="H557" t="s">
        <v>226</v>
      </c>
      <c r="I557">
        <v>166</v>
      </c>
      <c r="K557">
        <v>166</v>
      </c>
      <c r="L557">
        <v>253184</v>
      </c>
    </row>
    <row r="558" spans="1:12" x14ac:dyDescent="0.3">
      <c r="A558">
        <v>50</v>
      </c>
      <c r="B558" t="s">
        <v>670</v>
      </c>
      <c r="C558" t="s">
        <v>679</v>
      </c>
      <c r="D558" t="s">
        <v>14</v>
      </c>
      <c r="E558">
        <v>55</v>
      </c>
      <c r="F558" t="s">
        <v>15</v>
      </c>
      <c r="G558" t="s">
        <v>90</v>
      </c>
      <c r="H558" t="s">
        <v>91</v>
      </c>
      <c r="I558">
        <v>128</v>
      </c>
      <c r="J558">
        <v>1</v>
      </c>
      <c r="K558">
        <v>129</v>
      </c>
      <c r="L558">
        <v>253184</v>
      </c>
    </row>
    <row r="559" spans="1:12" x14ac:dyDescent="0.3">
      <c r="A559">
        <v>50</v>
      </c>
      <c r="B559" t="s">
        <v>670</v>
      </c>
      <c r="C559" t="s">
        <v>680</v>
      </c>
      <c r="D559" t="s">
        <v>14</v>
      </c>
      <c r="E559">
        <v>63</v>
      </c>
      <c r="F559" t="s">
        <v>15</v>
      </c>
      <c r="G559" t="s">
        <v>34</v>
      </c>
      <c r="H559" t="s">
        <v>308</v>
      </c>
      <c r="I559">
        <v>90</v>
      </c>
      <c r="J559">
        <v>1</v>
      </c>
      <c r="K559">
        <v>91</v>
      </c>
      <c r="L559">
        <v>253184</v>
      </c>
    </row>
    <row r="560" spans="1:12" x14ac:dyDescent="0.3">
      <c r="A560">
        <v>50</v>
      </c>
      <c r="B560" t="s">
        <v>670</v>
      </c>
      <c r="C560" t="s">
        <v>681</v>
      </c>
      <c r="D560" t="s">
        <v>14</v>
      </c>
      <c r="E560">
        <v>47</v>
      </c>
      <c r="F560" t="s">
        <v>56</v>
      </c>
      <c r="G560" t="s">
        <v>267</v>
      </c>
      <c r="H560" t="s">
        <v>268</v>
      </c>
      <c r="I560">
        <v>84</v>
      </c>
      <c r="K560">
        <v>84</v>
      </c>
      <c r="L560">
        <v>253184</v>
      </c>
    </row>
    <row r="561" spans="1:12" x14ac:dyDescent="0.3">
      <c r="A561">
        <v>51</v>
      </c>
      <c r="B561" t="s">
        <v>682</v>
      </c>
      <c r="C561" t="s">
        <v>683</v>
      </c>
      <c r="D561" t="s">
        <v>14</v>
      </c>
      <c r="E561">
        <v>73</v>
      </c>
      <c r="F561" t="s">
        <v>15</v>
      </c>
      <c r="G561" t="s">
        <v>16</v>
      </c>
      <c r="H561" t="s">
        <v>17</v>
      </c>
      <c r="I561">
        <v>74019</v>
      </c>
      <c r="J561">
        <v>147</v>
      </c>
      <c r="K561">
        <v>74166</v>
      </c>
      <c r="L561">
        <v>254432</v>
      </c>
    </row>
    <row r="562" spans="1:12" x14ac:dyDescent="0.3">
      <c r="A562">
        <v>51</v>
      </c>
      <c r="B562" t="s">
        <v>682</v>
      </c>
      <c r="C562" t="s">
        <v>684</v>
      </c>
      <c r="D562" t="s">
        <v>14</v>
      </c>
      <c r="E562">
        <v>69</v>
      </c>
      <c r="F562" t="s">
        <v>15</v>
      </c>
      <c r="G562" t="s">
        <v>19</v>
      </c>
      <c r="H562" t="s">
        <v>20</v>
      </c>
      <c r="I562">
        <v>63096</v>
      </c>
      <c r="J562">
        <v>666</v>
      </c>
      <c r="K562">
        <v>63762</v>
      </c>
      <c r="L562">
        <v>254432</v>
      </c>
    </row>
    <row r="563" spans="1:12" x14ac:dyDescent="0.3">
      <c r="A563">
        <v>51</v>
      </c>
      <c r="B563" t="s">
        <v>682</v>
      </c>
      <c r="C563" t="s">
        <v>685</v>
      </c>
      <c r="D563" t="s">
        <v>14</v>
      </c>
      <c r="E563">
        <v>60</v>
      </c>
      <c r="F563" t="s">
        <v>15</v>
      </c>
      <c r="G563" t="s">
        <v>22</v>
      </c>
      <c r="H563" t="s">
        <v>23</v>
      </c>
      <c r="I563">
        <v>42427</v>
      </c>
      <c r="J563">
        <v>258</v>
      </c>
      <c r="K563">
        <v>42685</v>
      </c>
      <c r="L563">
        <v>254432</v>
      </c>
    </row>
    <row r="564" spans="1:12" x14ac:dyDescent="0.3">
      <c r="A564">
        <v>51</v>
      </c>
      <c r="B564" t="s">
        <v>682</v>
      </c>
      <c r="C564" t="s">
        <v>686</v>
      </c>
      <c r="D564" t="s">
        <v>33</v>
      </c>
      <c r="E564">
        <v>41</v>
      </c>
      <c r="F564" t="s">
        <v>15</v>
      </c>
      <c r="G564" t="s">
        <v>27</v>
      </c>
      <c r="H564" t="s">
        <v>28</v>
      </c>
      <c r="I564">
        <v>1943</v>
      </c>
      <c r="J564">
        <v>5</v>
      </c>
      <c r="K564">
        <v>1948</v>
      </c>
      <c r="L564">
        <v>254432</v>
      </c>
    </row>
    <row r="565" spans="1:12" x14ac:dyDescent="0.3">
      <c r="A565">
        <v>51</v>
      </c>
      <c r="B565" t="s">
        <v>682</v>
      </c>
      <c r="C565" t="s">
        <v>180</v>
      </c>
      <c r="G565" t="s">
        <v>25</v>
      </c>
      <c r="H565" t="s">
        <v>25</v>
      </c>
      <c r="I565">
        <v>1614</v>
      </c>
      <c r="J565">
        <v>7</v>
      </c>
      <c r="K565">
        <v>1621</v>
      </c>
      <c r="L565">
        <v>254432</v>
      </c>
    </row>
    <row r="566" spans="1:12" x14ac:dyDescent="0.3">
      <c r="A566">
        <v>51</v>
      </c>
      <c r="B566" t="s">
        <v>682</v>
      </c>
      <c r="C566" t="s">
        <v>687</v>
      </c>
      <c r="D566" t="s">
        <v>14</v>
      </c>
      <c r="E566">
        <v>38</v>
      </c>
      <c r="F566" t="s">
        <v>15</v>
      </c>
      <c r="G566" t="s">
        <v>30</v>
      </c>
      <c r="H566" t="s">
        <v>31</v>
      </c>
      <c r="I566">
        <v>1544</v>
      </c>
      <c r="J566">
        <v>14</v>
      </c>
      <c r="K566">
        <v>1558</v>
      </c>
      <c r="L566">
        <v>254432</v>
      </c>
    </row>
    <row r="567" spans="1:12" x14ac:dyDescent="0.3">
      <c r="A567">
        <v>51</v>
      </c>
      <c r="B567" t="s">
        <v>682</v>
      </c>
      <c r="C567" t="s">
        <v>688</v>
      </c>
      <c r="D567" t="s">
        <v>14</v>
      </c>
      <c r="E567">
        <v>27</v>
      </c>
      <c r="F567" t="s">
        <v>56</v>
      </c>
      <c r="G567" t="s">
        <v>310</v>
      </c>
      <c r="H567" t="s">
        <v>311</v>
      </c>
      <c r="I567">
        <v>1090</v>
      </c>
      <c r="J567">
        <v>1</v>
      </c>
      <c r="K567">
        <v>1091</v>
      </c>
      <c r="L567">
        <v>254432</v>
      </c>
    </row>
    <row r="568" spans="1:12" x14ac:dyDescent="0.3">
      <c r="A568">
        <v>51</v>
      </c>
      <c r="B568" t="s">
        <v>682</v>
      </c>
      <c r="C568" t="s">
        <v>689</v>
      </c>
      <c r="D568" t="s">
        <v>14</v>
      </c>
      <c r="E568">
        <v>48</v>
      </c>
      <c r="F568" t="s">
        <v>15</v>
      </c>
      <c r="G568" t="s">
        <v>34</v>
      </c>
      <c r="H568" t="s">
        <v>350</v>
      </c>
      <c r="I568">
        <v>844</v>
      </c>
      <c r="J568">
        <v>3</v>
      </c>
      <c r="K568">
        <v>847</v>
      </c>
      <c r="L568">
        <v>254432</v>
      </c>
    </row>
    <row r="569" spans="1:12" x14ac:dyDescent="0.3">
      <c r="A569">
        <v>51</v>
      </c>
      <c r="B569" t="s">
        <v>682</v>
      </c>
      <c r="C569" t="s">
        <v>690</v>
      </c>
      <c r="D569" t="s">
        <v>14</v>
      </c>
      <c r="E569">
        <v>45</v>
      </c>
      <c r="F569" t="s">
        <v>15</v>
      </c>
      <c r="G569" t="s">
        <v>87</v>
      </c>
      <c r="H569" t="s">
        <v>88</v>
      </c>
      <c r="I569">
        <v>251</v>
      </c>
      <c r="K569">
        <v>251</v>
      </c>
      <c r="L569">
        <v>254432</v>
      </c>
    </row>
    <row r="570" spans="1:12" x14ac:dyDescent="0.3">
      <c r="A570">
        <v>51</v>
      </c>
      <c r="B570" t="s">
        <v>682</v>
      </c>
      <c r="C570" t="s">
        <v>691</v>
      </c>
      <c r="D570" t="s">
        <v>14</v>
      </c>
      <c r="E570">
        <v>47</v>
      </c>
      <c r="F570" t="s">
        <v>15</v>
      </c>
      <c r="G570" t="s">
        <v>34</v>
      </c>
      <c r="H570" t="s">
        <v>692</v>
      </c>
      <c r="I570">
        <v>224</v>
      </c>
      <c r="K570">
        <v>224</v>
      </c>
      <c r="L570">
        <v>254432</v>
      </c>
    </row>
    <row r="571" spans="1:12" x14ac:dyDescent="0.3">
      <c r="A571">
        <v>51</v>
      </c>
      <c r="B571" t="s">
        <v>682</v>
      </c>
      <c r="C571" t="s">
        <v>693</v>
      </c>
      <c r="D571" t="s">
        <v>14</v>
      </c>
      <c r="E571">
        <v>28</v>
      </c>
      <c r="F571" t="s">
        <v>15</v>
      </c>
      <c r="G571" t="s">
        <v>34</v>
      </c>
      <c r="H571" t="s">
        <v>694</v>
      </c>
      <c r="I571">
        <v>172</v>
      </c>
      <c r="K571">
        <v>172</v>
      </c>
      <c r="L571">
        <v>254432</v>
      </c>
    </row>
    <row r="572" spans="1:12" x14ac:dyDescent="0.3">
      <c r="A572">
        <v>51</v>
      </c>
      <c r="B572" t="s">
        <v>682</v>
      </c>
      <c r="C572" t="s">
        <v>695</v>
      </c>
      <c r="D572" t="s">
        <v>14</v>
      </c>
      <c r="E572">
        <v>36</v>
      </c>
      <c r="F572" t="s">
        <v>56</v>
      </c>
      <c r="G572" t="s">
        <v>34</v>
      </c>
      <c r="H572" t="s">
        <v>121</v>
      </c>
      <c r="I572">
        <v>135</v>
      </c>
      <c r="K572">
        <v>135</v>
      </c>
      <c r="L572">
        <v>254432</v>
      </c>
    </row>
    <row r="573" spans="1:12" x14ac:dyDescent="0.3">
      <c r="A573">
        <v>51</v>
      </c>
      <c r="B573" t="s">
        <v>682</v>
      </c>
      <c r="C573" t="s">
        <v>696</v>
      </c>
      <c r="D573" t="s">
        <v>33</v>
      </c>
      <c r="E573">
        <v>49</v>
      </c>
      <c r="F573" t="s">
        <v>15</v>
      </c>
      <c r="G573" t="s">
        <v>90</v>
      </c>
      <c r="H573" t="s">
        <v>91</v>
      </c>
      <c r="I573">
        <v>127</v>
      </c>
      <c r="K573">
        <v>127</v>
      </c>
      <c r="L573">
        <v>254432</v>
      </c>
    </row>
    <row r="574" spans="1:12" x14ac:dyDescent="0.3">
      <c r="A574">
        <v>51</v>
      </c>
      <c r="B574" t="s">
        <v>682</v>
      </c>
      <c r="C574" t="s">
        <v>697</v>
      </c>
      <c r="D574" t="s">
        <v>33</v>
      </c>
      <c r="E574">
        <v>49</v>
      </c>
      <c r="F574" t="s">
        <v>56</v>
      </c>
      <c r="G574" t="s">
        <v>267</v>
      </c>
      <c r="H574" t="s">
        <v>268</v>
      </c>
      <c r="I574">
        <v>122</v>
      </c>
      <c r="K574">
        <v>122</v>
      </c>
      <c r="L574">
        <v>254432</v>
      </c>
    </row>
    <row r="575" spans="1:12" x14ac:dyDescent="0.3">
      <c r="A575">
        <v>51</v>
      </c>
      <c r="B575" t="s">
        <v>682</v>
      </c>
      <c r="C575" t="s">
        <v>698</v>
      </c>
      <c r="D575" t="s">
        <v>14</v>
      </c>
      <c r="E575">
        <v>46</v>
      </c>
      <c r="F575" t="s">
        <v>15</v>
      </c>
      <c r="G575" t="s">
        <v>699</v>
      </c>
      <c r="H575" t="s">
        <v>226</v>
      </c>
      <c r="I575">
        <v>117</v>
      </c>
      <c r="J575">
        <v>1</v>
      </c>
      <c r="K575">
        <v>118</v>
      </c>
      <c r="L575">
        <v>254432</v>
      </c>
    </row>
    <row r="576" spans="1:12" x14ac:dyDescent="0.3">
      <c r="A576">
        <v>52</v>
      </c>
      <c r="B576" t="s">
        <v>700</v>
      </c>
      <c r="C576" t="s">
        <v>701</v>
      </c>
      <c r="D576" t="s">
        <v>14</v>
      </c>
      <c r="E576">
        <v>41</v>
      </c>
      <c r="F576" t="s">
        <v>15</v>
      </c>
      <c r="G576" t="s">
        <v>19</v>
      </c>
      <c r="H576" t="s">
        <v>20</v>
      </c>
      <c r="I576">
        <v>93231</v>
      </c>
      <c r="J576">
        <v>265</v>
      </c>
      <c r="K576">
        <v>93496</v>
      </c>
      <c r="L576">
        <v>211481</v>
      </c>
    </row>
    <row r="577" spans="1:12" x14ac:dyDescent="0.3">
      <c r="A577">
        <v>52</v>
      </c>
      <c r="B577" t="s">
        <v>700</v>
      </c>
      <c r="C577" t="s">
        <v>702</v>
      </c>
      <c r="D577" t="s">
        <v>14</v>
      </c>
      <c r="E577">
        <v>67</v>
      </c>
      <c r="F577" t="s">
        <v>15</v>
      </c>
      <c r="G577" t="s">
        <v>16</v>
      </c>
      <c r="H577" t="s">
        <v>17</v>
      </c>
      <c r="I577">
        <v>69583</v>
      </c>
      <c r="J577">
        <v>548</v>
      </c>
      <c r="K577">
        <v>70131</v>
      </c>
      <c r="L577">
        <v>211481</v>
      </c>
    </row>
    <row r="578" spans="1:12" x14ac:dyDescent="0.3">
      <c r="A578">
        <v>52</v>
      </c>
      <c r="B578" t="s">
        <v>700</v>
      </c>
      <c r="C578" t="s">
        <v>703</v>
      </c>
      <c r="D578" t="s">
        <v>14</v>
      </c>
      <c r="E578">
        <v>43</v>
      </c>
      <c r="F578" t="s">
        <v>15</v>
      </c>
      <c r="G578" t="s">
        <v>22</v>
      </c>
      <c r="H578" t="s">
        <v>23</v>
      </c>
      <c r="I578">
        <v>10617</v>
      </c>
      <c r="J578">
        <v>32</v>
      </c>
      <c r="K578">
        <v>10649</v>
      </c>
      <c r="L578">
        <v>211481</v>
      </c>
    </row>
    <row r="579" spans="1:12" x14ac:dyDescent="0.3">
      <c r="A579">
        <v>52</v>
      </c>
      <c r="B579" t="s">
        <v>700</v>
      </c>
      <c r="C579" t="s">
        <v>24</v>
      </c>
      <c r="G579" t="s">
        <v>25</v>
      </c>
      <c r="H579" t="s">
        <v>25</v>
      </c>
      <c r="I579">
        <v>3013</v>
      </c>
      <c r="J579">
        <v>3</v>
      </c>
      <c r="K579">
        <v>3016</v>
      </c>
      <c r="L579">
        <v>211481</v>
      </c>
    </row>
    <row r="580" spans="1:12" x14ac:dyDescent="0.3">
      <c r="A580">
        <v>52</v>
      </c>
      <c r="B580" t="s">
        <v>700</v>
      </c>
      <c r="C580" t="s">
        <v>704</v>
      </c>
      <c r="D580" t="s">
        <v>14</v>
      </c>
      <c r="E580">
        <v>43</v>
      </c>
      <c r="F580" t="s">
        <v>15</v>
      </c>
      <c r="G580" t="s">
        <v>27</v>
      </c>
      <c r="H580" t="s">
        <v>28</v>
      </c>
      <c r="I580">
        <v>1050</v>
      </c>
      <c r="J580">
        <v>2</v>
      </c>
      <c r="K580">
        <v>1052</v>
      </c>
      <c r="L580">
        <v>211481</v>
      </c>
    </row>
    <row r="581" spans="1:12" x14ac:dyDescent="0.3">
      <c r="A581">
        <v>52</v>
      </c>
      <c r="B581" t="s">
        <v>700</v>
      </c>
      <c r="C581" t="s">
        <v>705</v>
      </c>
      <c r="D581" t="s">
        <v>14</v>
      </c>
      <c r="E581">
        <v>55</v>
      </c>
      <c r="F581" t="s">
        <v>15</v>
      </c>
      <c r="G581" t="s">
        <v>30</v>
      </c>
      <c r="H581" t="s">
        <v>31</v>
      </c>
      <c r="I581">
        <v>682</v>
      </c>
      <c r="J581">
        <v>4</v>
      </c>
      <c r="K581">
        <v>686</v>
      </c>
      <c r="L581">
        <v>211481</v>
      </c>
    </row>
    <row r="582" spans="1:12" x14ac:dyDescent="0.3">
      <c r="A582">
        <v>52</v>
      </c>
      <c r="B582" t="s">
        <v>700</v>
      </c>
      <c r="C582" t="s">
        <v>706</v>
      </c>
      <c r="D582" t="s">
        <v>14</v>
      </c>
      <c r="E582">
        <v>25</v>
      </c>
      <c r="F582" t="s">
        <v>15</v>
      </c>
      <c r="G582" t="s">
        <v>212</v>
      </c>
      <c r="H582" t="s">
        <v>213</v>
      </c>
      <c r="I582">
        <v>586</v>
      </c>
      <c r="K582">
        <v>586</v>
      </c>
      <c r="L582">
        <v>211481</v>
      </c>
    </row>
    <row r="583" spans="1:12" x14ac:dyDescent="0.3">
      <c r="A583">
        <v>52</v>
      </c>
      <c r="B583" t="s">
        <v>700</v>
      </c>
      <c r="C583" t="s">
        <v>707</v>
      </c>
      <c r="D583" t="s">
        <v>14</v>
      </c>
      <c r="E583">
        <v>54</v>
      </c>
      <c r="F583" t="s">
        <v>15</v>
      </c>
      <c r="G583" t="s">
        <v>132</v>
      </c>
      <c r="H583" t="s">
        <v>59</v>
      </c>
      <c r="I583">
        <v>511</v>
      </c>
      <c r="K583">
        <v>511</v>
      </c>
      <c r="L583">
        <v>211481</v>
      </c>
    </row>
    <row r="584" spans="1:12" x14ac:dyDescent="0.3">
      <c r="A584">
        <v>52</v>
      </c>
      <c r="B584" t="s">
        <v>700</v>
      </c>
      <c r="C584" t="s">
        <v>708</v>
      </c>
      <c r="D584" t="s">
        <v>14</v>
      </c>
      <c r="E584">
        <v>61</v>
      </c>
      <c r="F584" t="s">
        <v>15</v>
      </c>
      <c r="G584" t="s">
        <v>90</v>
      </c>
      <c r="H584" t="s">
        <v>91</v>
      </c>
      <c r="I584">
        <v>346</v>
      </c>
      <c r="K584">
        <v>346</v>
      </c>
      <c r="L584">
        <v>211481</v>
      </c>
    </row>
    <row r="585" spans="1:12" x14ac:dyDescent="0.3">
      <c r="A585">
        <v>52</v>
      </c>
      <c r="B585" t="s">
        <v>700</v>
      </c>
      <c r="C585" t="s">
        <v>709</v>
      </c>
      <c r="D585" t="s">
        <v>14</v>
      </c>
      <c r="E585">
        <v>43</v>
      </c>
      <c r="F585" t="s">
        <v>15</v>
      </c>
      <c r="G585" t="s">
        <v>267</v>
      </c>
      <c r="H585" t="s">
        <v>268</v>
      </c>
      <c r="I585">
        <v>231</v>
      </c>
      <c r="K585">
        <v>231</v>
      </c>
      <c r="L585">
        <v>211481</v>
      </c>
    </row>
    <row r="586" spans="1:12" x14ac:dyDescent="0.3">
      <c r="A586">
        <v>52</v>
      </c>
      <c r="B586" t="s">
        <v>700</v>
      </c>
      <c r="C586" t="s">
        <v>710</v>
      </c>
      <c r="D586" t="s">
        <v>14</v>
      </c>
      <c r="E586">
        <v>27</v>
      </c>
      <c r="F586" t="s">
        <v>135</v>
      </c>
      <c r="G586" t="s">
        <v>47</v>
      </c>
      <c r="H586" t="s">
        <v>48</v>
      </c>
      <c r="I586">
        <v>229</v>
      </c>
      <c r="J586">
        <v>1</v>
      </c>
      <c r="K586">
        <v>230</v>
      </c>
      <c r="L586">
        <v>211481</v>
      </c>
    </row>
    <row r="587" spans="1:12" x14ac:dyDescent="0.3">
      <c r="A587">
        <v>52</v>
      </c>
      <c r="B587" t="s">
        <v>700</v>
      </c>
      <c r="C587" t="s">
        <v>711</v>
      </c>
      <c r="D587" t="s">
        <v>14</v>
      </c>
      <c r="E587">
        <v>46</v>
      </c>
      <c r="F587" t="s">
        <v>56</v>
      </c>
      <c r="G587" t="s">
        <v>336</v>
      </c>
      <c r="H587" t="s">
        <v>404</v>
      </c>
      <c r="I587">
        <v>193</v>
      </c>
      <c r="K587">
        <v>193</v>
      </c>
      <c r="L587">
        <v>211481</v>
      </c>
    </row>
    <row r="588" spans="1:12" x14ac:dyDescent="0.3">
      <c r="A588">
        <v>53</v>
      </c>
      <c r="B588" t="s">
        <v>712</v>
      </c>
      <c r="C588" t="s">
        <v>713</v>
      </c>
      <c r="D588" t="s">
        <v>33</v>
      </c>
      <c r="E588">
        <v>34</v>
      </c>
      <c r="F588" t="s">
        <v>135</v>
      </c>
      <c r="G588" t="s">
        <v>19</v>
      </c>
      <c r="H588" t="s">
        <v>20</v>
      </c>
      <c r="I588">
        <v>97853</v>
      </c>
      <c r="J588">
        <v>465</v>
      </c>
      <c r="K588">
        <v>98318</v>
      </c>
      <c r="L588">
        <v>260380</v>
      </c>
    </row>
    <row r="589" spans="1:12" x14ac:dyDescent="0.3">
      <c r="A589">
        <v>53</v>
      </c>
      <c r="B589" t="s">
        <v>712</v>
      </c>
      <c r="C589" t="s">
        <v>714</v>
      </c>
      <c r="D589" t="s">
        <v>33</v>
      </c>
      <c r="E589">
        <v>39</v>
      </c>
      <c r="F589" t="s">
        <v>135</v>
      </c>
      <c r="G589" t="s">
        <v>16</v>
      </c>
      <c r="H589" t="s">
        <v>17</v>
      </c>
      <c r="I589">
        <v>58962</v>
      </c>
      <c r="J589">
        <v>150</v>
      </c>
      <c r="K589">
        <v>59112</v>
      </c>
      <c r="L589">
        <v>260380</v>
      </c>
    </row>
    <row r="590" spans="1:12" x14ac:dyDescent="0.3">
      <c r="A590">
        <v>53</v>
      </c>
      <c r="B590" t="s">
        <v>712</v>
      </c>
      <c r="C590" t="s">
        <v>715</v>
      </c>
      <c r="D590" t="s">
        <v>14</v>
      </c>
      <c r="E590">
        <v>60</v>
      </c>
      <c r="F590" t="s">
        <v>135</v>
      </c>
      <c r="G590" t="s">
        <v>150</v>
      </c>
      <c r="H590" t="s">
        <v>151</v>
      </c>
      <c r="I590">
        <v>17888</v>
      </c>
      <c r="J590">
        <v>294</v>
      </c>
      <c r="K590">
        <v>18182</v>
      </c>
      <c r="L590">
        <v>260380</v>
      </c>
    </row>
    <row r="591" spans="1:12" x14ac:dyDescent="0.3">
      <c r="A591">
        <v>53</v>
      </c>
      <c r="B591" t="s">
        <v>712</v>
      </c>
      <c r="C591" t="s">
        <v>716</v>
      </c>
      <c r="D591" t="s">
        <v>14</v>
      </c>
      <c r="E591">
        <v>55</v>
      </c>
      <c r="F591" t="s">
        <v>135</v>
      </c>
      <c r="G591" t="s">
        <v>27</v>
      </c>
      <c r="H591" t="s">
        <v>28</v>
      </c>
      <c r="I591">
        <v>5009</v>
      </c>
      <c r="J591">
        <v>4</v>
      </c>
      <c r="K591">
        <v>5013</v>
      </c>
      <c r="L591">
        <v>260380</v>
      </c>
    </row>
    <row r="592" spans="1:12" x14ac:dyDescent="0.3">
      <c r="A592">
        <v>53</v>
      </c>
      <c r="B592" t="s">
        <v>712</v>
      </c>
      <c r="C592" t="s">
        <v>180</v>
      </c>
      <c r="G592" t="s">
        <v>25</v>
      </c>
      <c r="H592" t="s">
        <v>25</v>
      </c>
      <c r="I592">
        <v>4447</v>
      </c>
      <c r="J592">
        <v>6</v>
      </c>
      <c r="K592">
        <v>4453</v>
      </c>
      <c r="L592">
        <v>260380</v>
      </c>
    </row>
    <row r="593" spans="1:12" x14ac:dyDescent="0.3">
      <c r="A593">
        <v>53</v>
      </c>
      <c r="B593" t="s">
        <v>712</v>
      </c>
      <c r="C593" t="s">
        <v>717</v>
      </c>
      <c r="D593" t="s">
        <v>14</v>
      </c>
      <c r="E593">
        <v>47</v>
      </c>
      <c r="F593" t="s">
        <v>135</v>
      </c>
      <c r="G593" t="s">
        <v>34</v>
      </c>
      <c r="H593" t="s">
        <v>121</v>
      </c>
      <c r="I593">
        <v>3629</v>
      </c>
      <c r="J593">
        <v>74</v>
      </c>
      <c r="K593">
        <v>3703</v>
      </c>
      <c r="L593">
        <v>260380</v>
      </c>
    </row>
    <row r="594" spans="1:12" x14ac:dyDescent="0.3">
      <c r="A594">
        <v>53</v>
      </c>
      <c r="B594" t="s">
        <v>712</v>
      </c>
      <c r="C594" t="s">
        <v>718</v>
      </c>
      <c r="D594" t="s">
        <v>14</v>
      </c>
      <c r="E594">
        <v>50</v>
      </c>
      <c r="F594" t="s">
        <v>135</v>
      </c>
      <c r="G594" t="s">
        <v>34</v>
      </c>
      <c r="H594" t="s">
        <v>271</v>
      </c>
      <c r="I594">
        <v>2789</v>
      </c>
      <c r="K594">
        <v>2789</v>
      </c>
      <c r="L594">
        <v>260380</v>
      </c>
    </row>
    <row r="595" spans="1:12" x14ac:dyDescent="0.3">
      <c r="A595">
        <v>53</v>
      </c>
      <c r="B595" t="s">
        <v>712</v>
      </c>
      <c r="C595" t="s">
        <v>719</v>
      </c>
      <c r="D595" t="s">
        <v>14</v>
      </c>
      <c r="E595">
        <v>31</v>
      </c>
      <c r="F595" t="s">
        <v>135</v>
      </c>
      <c r="G595" t="s">
        <v>34</v>
      </c>
      <c r="H595" t="s">
        <v>35</v>
      </c>
      <c r="I595">
        <v>2260</v>
      </c>
      <c r="J595">
        <v>13</v>
      </c>
      <c r="K595">
        <v>2273</v>
      </c>
      <c r="L595">
        <v>260380</v>
      </c>
    </row>
    <row r="596" spans="1:12" x14ac:dyDescent="0.3">
      <c r="A596">
        <v>53</v>
      </c>
      <c r="B596" t="s">
        <v>712</v>
      </c>
      <c r="C596" t="s">
        <v>720</v>
      </c>
      <c r="D596" t="s">
        <v>14</v>
      </c>
      <c r="E596">
        <v>55</v>
      </c>
      <c r="F596" t="s">
        <v>135</v>
      </c>
      <c r="G596" t="s">
        <v>30</v>
      </c>
      <c r="H596" t="s">
        <v>31</v>
      </c>
      <c r="I596">
        <v>1984</v>
      </c>
      <c r="J596">
        <v>2</v>
      </c>
      <c r="K596">
        <v>1986</v>
      </c>
      <c r="L596">
        <v>260380</v>
      </c>
    </row>
    <row r="597" spans="1:12" x14ac:dyDescent="0.3">
      <c r="A597">
        <v>53</v>
      </c>
      <c r="B597" t="s">
        <v>712</v>
      </c>
      <c r="C597" t="s">
        <v>721</v>
      </c>
      <c r="D597" t="s">
        <v>33</v>
      </c>
      <c r="E597">
        <v>54</v>
      </c>
      <c r="F597" t="s">
        <v>135</v>
      </c>
      <c r="G597" t="s">
        <v>34</v>
      </c>
      <c r="H597" t="s">
        <v>85</v>
      </c>
      <c r="I597">
        <v>1456</v>
      </c>
      <c r="J597">
        <v>2</v>
      </c>
      <c r="K597">
        <v>1458</v>
      </c>
      <c r="L597">
        <v>260380</v>
      </c>
    </row>
    <row r="598" spans="1:12" x14ac:dyDescent="0.3">
      <c r="A598">
        <v>53</v>
      </c>
      <c r="B598" t="s">
        <v>712</v>
      </c>
      <c r="C598" t="s">
        <v>722</v>
      </c>
      <c r="D598" t="s">
        <v>14</v>
      </c>
      <c r="E598">
        <v>50</v>
      </c>
      <c r="F598" t="s">
        <v>135</v>
      </c>
      <c r="G598" t="s">
        <v>34</v>
      </c>
      <c r="H598" t="s">
        <v>723</v>
      </c>
      <c r="I598">
        <v>961</v>
      </c>
      <c r="J598">
        <v>1</v>
      </c>
      <c r="K598">
        <v>962</v>
      </c>
      <c r="L598">
        <v>260380</v>
      </c>
    </row>
    <row r="599" spans="1:12" x14ac:dyDescent="0.3">
      <c r="A599">
        <v>53</v>
      </c>
      <c r="B599" t="s">
        <v>712</v>
      </c>
      <c r="C599" t="s">
        <v>724</v>
      </c>
      <c r="D599" t="s">
        <v>14</v>
      </c>
      <c r="E599">
        <v>29</v>
      </c>
      <c r="F599" t="s">
        <v>135</v>
      </c>
      <c r="G599" t="s">
        <v>34</v>
      </c>
      <c r="H599" t="s">
        <v>143</v>
      </c>
      <c r="I599">
        <v>843</v>
      </c>
      <c r="J599">
        <v>4</v>
      </c>
      <c r="K599">
        <v>847</v>
      </c>
      <c r="L599">
        <v>260380</v>
      </c>
    </row>
    <row r="600" spans="1:12" x14ac:dyDescent="0.3">
      <c r="A600">
        <v>53</v>
      </c>
      <c r="B600" t="s">
        <v>712</v>
      </c>
      <c r="C600" t="s">
        <v>725</v>
      </c>
      <c r="D600" t="s">
        <v>14</v>
      </c>
      <c r="E600">
        <v>66</v>
      </c>
      <c r="F600" t="s">
        <v>135</v>
      </c>
      <c r="G600" t="s">
        <v>34</v>
      </c>
      <c r="H600" t="s">
        <v>726</v>
      </c>
      <c r="I600">
        <v>833</v>
      </c>
      <c r="J600">
        <v>10</v>
      </c>
      <c r="K600">
        <v>843</v>
      </c>
      <c r="L600">
        <v>260380</v>
      </c>
    </row>
    <row r="601" spans="1:12" x14ac:dyDescent="0.3">
      <c r="A601">
        <v>53</v>
      </c>
      <c r="B601" t="s">
        <v>712</v>
      </c>
      <c r="C601" t="s">
        <v>727</v>
      </c>
      <c r="D601" t="s">
        <v>33</v>
      </c>
      <c r="E601">
        <v>32</v>
      </c>
      <c r="F601" t="s">
        <v>135</v>
      </c>
      <c r="G601" t="s">
        <v>34</v>
      </c>
      <c r="H601" t="s">
        <v>109</v>
      </c>
      <c r="I601">
        <v>742</v>
      </c>
      <c r="K601">
        <v>742</v>
      </c>
      <c r="L601">
        <v>260380</v>
      </c>
    </row>
    <row r="602" spans="1:12" x14ac:dyDescent="0.3">
      <c r="A602">
        <v>53</v>
      </c>
      <c r="B602" t="s">
        <v>712</v>
      </c>
      <c r="C602" t="s">
        <v>728</v>
      </c>
      <c r="D602" t="s">
        <v>33</v>
      </c>
      <c r="E602">
        <v>51</v>
      </c>
      <c r="F602" t="s">
        <v>135</v>
      </c>
      <c r="G602" t="s">
        <v>90</v>
      </c>
      <c r="H602" t="s">
        <v>91</v>
      </c>
      <c r="I602">
        <v>527</v>
      </c>
      <c r="K602">
        <v>527</v>
      </c>
      <c r="L602">
        <v>260380</v>
      </c>
    </row>
    <row r="603" spans="1:12" x14ac:dyDescent="0.3">
      <c r="A603">
        <v>53</v>
      </c>
      <c r="B603" t="s">
        <v>712</v>
      </c>
      <c r="C603" t="s">
        <v>729</v>
      </c>
      <c r="D603" t="s">
        <v>14</v>
      </c>
      <c r="E603">
        <v>40</v>
      </c>
      <c r="F603" t="s">
        <v>135</v>
      </c>
      <c r="G603" t="s">
        <v>47</v>
      </c>
      <c r="H603" t="s">
        <v>48</v>
      </c>
      <c r="I603">
        <v>504</v>
      </c>
      <c r="K603">
        <v>504</v>
      </c>
      <c r="L603">
        <v>260380</v>
      </c>
    </row>
    <row r="604" spans="1:12" x14ac:dyDescent="0.3">
      <c r="A604">
        <v>54</v>
      </c>
      <c r="B604" t="s">
        <v>730</v>
      </c>
      <c r="C604" t="s">
        <v>731</v>
      </c>
      <c r="D604" t="s">
        <v>33</v>
      </c>
      <c r="E604">
        <v>45</v>
      </c>
      <c r="F604" t="s">
        <v>56</v>
      </c>
      <c r="G604" t="s">
        <v>19</v>
      </c>
      <c r="H604" t="s">
        <v>20</v>
      </c>
      <c r="I604">
        <v>79352</v>
      </c>
      <c r="J604">
        <v>540</v>
      </c>
      <c r="K604">
        <v>79892</v>
      </c>
      <c r="L604">
        <v>176505</v>
      </c>
    </row>
    <row r="605" spans="1:12" x14ac:dyDescent="0.3">
      <c r="A605">
        <v>54</v>
      </c>
      <c r="B605" t="s">
        <v>730</v>
      </c>
      <c r="C605" t="s">
        <v>732</v>
      </c>
      <c r="D605" t="s">
        <v>33</v>
      </c>
      <c r="E605">
        <v>39</v>
      </c>
      <c r="F605" t="s">
        <v>56</v>
      </c>
      <c r="G605" t="s">
        <v>16</v>
      </c>
      <c r="H605" t="s">
        <v>17</v>
      </c>
      <c r="I605">
        <v>54481</v>
      </c>
      <c r="J605">
        <v>163</v>
      </c>
      <c r="K605">
        <v>54644</v>
      </c>
      <c r="L605">
        <v>176505</v>
      </c>
    </row>
    <row r="606" spans="1:12" x14ac:dyDescent="0.3">
      <c r="A606">
        <v>54</v>
      </c>
      <c r="B606" t="s">
        <v>730</v>
      </c>
      <c r="C606" t="s">
        <v>733</v>
      </c>
      <c r="D606" t="s">
        <v>14</v>
      </c>
      <c r="E606">
        <v>60</v>
      </c>
      <c r="F606" t="s">
        <v>56</v>
      </c>
      <c r="G606" t="s">
        <v>734</v>
      </c>
      <c r="H606" t="s">
        <v>735</v>
      </c>
      <c r="I606">
        <v>11640</v>
      </c>
      <c r="J606">
        <v>37</v>
      </c>
      <c r="K606">
        <v>11677</v>
      </c>
      <c r="L606">
        <v>176505</v>
      </c>
    </row>
    <row r="607" spans="1:12" x14ac:dyDescent="0.3">
      <c r="A607">
        <v>54</v>
      </c>
      <c r="B607" t="s">
        <v>730</v>
      </c>
      <c r="C607" t="s">
        <v>24</v>
      </c>
      <c r="G607" t="s">
        <v>25</v>
      </c>
      <c r="H607" t="s">
        <v>25</v>
      </c>
      <c r="I607">
        <v>2160</v>
      </c>
      <c r="J607">
        <v>5</v>
      </c>
      <c r="K607">
        <v>2165</v>
      </c>
      <c r="L607">
        <v>176505</v>
      </c>
    </row>
    <row r="608" spans="1:12" x14ac:dyDescent="0.3">
      <c r="A608">
        <v>54</v>
      </c>
      <c r="B608" t="s">
        <v>730</v>
      </c>
      <c r="C608" t="s">
        <v>736</v>
      </c>
      <c r="D608" t="s">
        <v>33</v>
      </c>
      <c r="E608">
        <v>34</v>
      </c>
      <c r="F608" t="s">
        <v>56</v>
      </c>
      <c r="G608" t="s">
        <v>27</v>
      </c>
      <c r="H608" t="s">
        <v>28</v>
      </c>
      <c r="I608">
        <v>1436</v>
      </c>
      <c r="J608">
        <v>2</v>
      </c>
      <c r="K608">
        <v>1438</v>
      </c>
      <c r="L608">
        <v>176505</v>
      </c>
    </row>
    <row r="609" spans="1:12" x14ac:dyDescent="0.3">
      <c r="A609">
        <v>54</v>
      </c>
      <c r="B609" t="s">
        <v>730</v>
      </c>
      <c r="C609" t="s">
        <v>737</v>
      </c>
      <c r="D609" t="s">
        <v>14</v>
      </c>
      <c r="E609">
        <v>47</v>
      </c>
      <c r="F609" t="s">
        <v>56</v>
      </c>
      <c r="G609" t="s">
        <v>30</v>
      </c>
      <c r="H609" t="s">
        <v>31</v>
      </c>
      <c r="I609">
        <v>1129</v>
      </c>
      <c r="J609">
        <v>11</v>
      </c>
      <c r="K609">
        <v>1140</v>
      </c>
      <c r="L609">
        <v>176505</v>
      </c>
    </row>
    <row r="610" spans="1:12" x14ac:dyDescent="0.3">
      <c r="A610">
        <v>54</v>
      </c>
      <c r="B610" t="s">
        <v>730</v>
      </c>
      <c r="C610" t="s">
        <v>738</v>
      </c>
      <c r="D610" t="s">
        <v>33</v>
      </c>
      <c r="E610">
        <v>52</v>
      </c>
      <c r="F610" t="s">
        <v>56</v>
      </c>
      <c r="G610" t="s">
        <v>87</v>
      </c>
      <c r="H610" t="s">
        <v>88</v>
      </c>
      <c r="I610">
        <v>485</v>
      </c>
      <c r="K610">
        <v>485</v>
      </c>
      <c r="L610">
        <v>176505</v>
      </c>
    </row>
    <row r="611" spans="1:12" x14ac:dyDescent="0.3">
      <c r="A611">
        <v>54</v>
      </c>
      <c r="B611" t="s">
        <v>730</v>
      </c>
      <c r="C611" t="s">
        <v>739</v>
      </c>
      <c r="D611" t="s">
        <v>14</v>
      </c>
      <c r="E611">
        <v>50</v>
      </c>
      <c r="F611" t="s">
        <v>56</v>
      </c>
      <c r="G611" t="s">
        <v>190</v>
      </c>
      <c r="H611" t="s">
        <v>191</v>
      </c>
      <c r="I611">
        <v>317</v>
      </c>
      <c r="J611">
        <v>3</v>
      </c>
      <c r="K611">
        <v>320</v>
      </c>
      <c r="L611">
        <v>176505</v>
      </c>
    </row>
    <row r="612" spans="1:12" x14ac:dyDescent="0.3">
      <c r="A612">
        <v>54</v>
      </c>
      <c r="B612" t="s">
        <v>730</v>
      </c>
      <c r="C612" t="s">
        <v>740</v>
      </c>
      <c r="D612" t="s">
        <v>14</v>
      </c>
      <c r="E612">
        <v>47</v>
      </c>
      <c r="F612" t="s">
        <v>56</v>
      </c>
      <c r="G612" t="s">
        <v>34</v>
      </c>
      <c r="H612" t="s">
        <v>77</v>
      </c>
      <c r="I612">
        <v>272</v>
      </c>
      <c r="K612">
        <v>272</v>
      </c>
      <c r="L612">
        <v>176505</v>
      </c>
    </row>
    <row r="613" spans="1:12" x14ac:dyDescent="0.3">
      <c r="A613">
        <v>54</v>
      </c>
      <c r="B613" t="s">
        <v>730</v>
      </c>
      <c r="C613" t="s">
        <v>741</v>
      </c>
      <c r="D613" t="s">
        <v>14</v>
      </c>
      <c r="E613">
        <v>57</v>
      </c>
      <c r="F613" t="s">
        <v>56</v>
      </c>
      <c r="G613" t="s">
        <v>34</v>
      </c>
      <c r="H613" t="s">
        <v>278</v>
      </c>
      <c r="I613">
        <v>253</v>
      </c>
      <c r="K613">
        <v>253</v>
      </c>
      <c r="L613">
        <v>176505</v>
      </c>
    </row>
    <row r="614" spans="1:12" x14ac:dyDescent="0.3">
      <c r="A614">
        <v>54</v>
      </c>
      <c r="B614" t="s">
        <v>730</v>
      </c>
      <c r="C614" t="s">
        <v>742</v>
      </c>
      <c r="D614" t="s">
        <v>14</v>
      </c>
      <c r="E614">
        <v>25</v>
      </c>
      <c r="F614" t="s">
        <v>56</v>
      </c>
      <c r="G614" t="s">
        <v>34</v>
      </c>
      <c r="H614" t="s">
        <v>228</v>
      </c>
      <c r="I614">
        <v>192</v>
      </c>
      <c r="J614">
        <v>1</v>
      </c>
      <c r="K614">
        <v>193</v>
      </c>
      <c r="L614">
        <v>176505</v>
      </c>
    </row>
    <row r="615" spans="1:12" x14ac:dyDescent="0.3">
      <c r="A615">
        <v>54</v>
      </c>
      <c r="B615" t="s">
        <v>730</v>
      </c>
      <c r="C615" t="s">
        <v>743</v>
      </c>
      <c r="D615" t="s">
        <v>14</v>
      </c>
      <c r="E615">
        <v>43</v>
      </c>
      <c r="F615" t="s">
        <v>56</v>
      </c>
      <c r="G615" t="s">
        <v>34</v>
      </c>
      <c r="H615" t="s">
        <v>363</v>
      </c>
      <c r="I615">
        <v>132</v>
      </c>
      <c r="K615">
        <v>132</v>
      </c>
      <c r="L615">
        <v>176505</v>
      </c>
    </row>
    <row r="616" spans="1:12" x14ac:dyDescent="0.3">
      <c r="A616">
        <v>55</v>
      </c>
      <c r="B616" t="s">
        <v>744</v>
      </c>
      <c r="C616" t="s">
        <v>745</v>
      </c>
      <c r="D616" t="s">
        <v>14</v>
      </c>
      <c r="E616">
        <v>50</v>
      </c>
      <c r="F616" t="s">
        <v>15</v>
      </c>
      <c r="G616" t="s">
        <v>19</v>
      </c>
      <c r="H616" t="s">
        <v>20</v>
      </c>
      <c r="I616">
        <v>80243</v>
      </c>
      <c r="J616">
        <v>758</v>
      </c>
      <c r="K616">
        <v>81001</v>
      </c>
      <c r="L616">
        <v>203240</v>
      </c>
    </row>
    <row r="617" spans="1:12" x14ac:dyDescent="0.3">
      <c r="A617">
        <v>55</v>
      </c>
      <c r="B617" t="s">
        <v>744</v>
      </c>
      <c r="C617" t="s">
        <v>746</v>
      </c>
      <c r="D617" t="s">
        <v>14</v>
      </c>
      <c r="E617">
        <v>54</v>
      </c>
      <c r="F617" t="s">
        <v>15</v>
      </c>
      <c r="G617" t="s">
        <v>16</v>
      </c>
      <c r="H617" t="s">
        <v>17</v>
      </c>
      <c r="I617">
        <v>59052</v>
      </c>
      <c r="J617">
        <v>261</v>
      </c>
      <c r="K617">
        <v>59313</v>
      </c>
      <c r="L617">
        <v>203240</v>
      </c>
    </row>
    <row r="618" spans="1:12" x14ac:dyDescent="0.3">
      <c r="A618">
        <v>55</v>
      </c>
      <c r="B618" t="s">
        <v>744</v>
      </c>
      <c r="C618" t="s">
        <v>747</v>
      </c>
      <c r="D618" t="s">
        <v>33</v>
      </c>
      <c r="E618">
        <v>29</v>
      </c>
      <c r="F618" t="s">
        <v>15</v>
      </c>
      <c r="G618" t="s">
        <v>22</v>
      </c>
      <c r="H618" t="s">
        <v>23</v>
      </c>
      <c r="I618">
        <v>23002</v>
      </c>
      <c r="J618">
        <v>71</v>
      </c>
      <c r="K618">
        <v>23073</v>
      </c>
      <c r="L618">
        <v>203240</v>
      </c>
    </row>
    <row r="619" spans="1:12" x14ac:dyDescent="0.3">
      <c r="A619">
        <v>55</v>
      </c>
      <c r="B619" t="s">
        <v>744</v>
      </c>
      <c r="C619" t="s">
        <v>24</v>
      </c>
      <c r="G619" t="s">
        <v>25</v>
      </c>
      <c r="H619" t="s">
        <v>25</v>
      </c>
      <c r="I619">
        <v>1689</v>
      </c>
      <c r="J619">
        <v>4</v>
      </c>
      <c r="K619">
        <v>1693</v>
      </c>
      <c r="L619">
        <v>203240</v>
      </c>
    </row>
    <row r="620" spans="1:12" x14ac:dyDescent="0.3">
      <c r="A620">
        <v>55</v>
      </c>
      <c r="B620" t="s">
        <v>744</v>
      </c>
      <c r="C620" t="s">
        <v>748</v>
      </c>
      <c r="D620" t="s">
        <v>14</v>
      </c>
      <c r="E620">
        <v>38</v>
      </c>
      <c r="F620" t="s">
        <v>15</v>
      </c>
      <c r="G620" t="s">
        <v>30</v>
      </c>
      <c r="H620" t="s">
        <v>31</v>
      </c>
      <c r="I620">
        <v>998</v>
      </c>
      <c r="J620">
        <v>14</v>
      </c>
      <c r="K620">
        <v>1012</v>
      </c>
      <c r="L620">
        <v>203240</v>
      </c>
    </row>
    <row r="621" spans="1:12" x14ac:dyDescent="0.3">
      <c r="A621">
        <v>55</v>
      </c>
      <c r="B621" t="s">
        <v>744</v>
      </c>
      <c r="C621" t="s">
        <v>749</v>
      </c>
      <c r="D621" t="s">
        <v>14</v>
      </c>
      <c r="E621">
        <v>39</v>
      </c>
      <c r="F621" t="s">
        <v>15</v>
      </c>
      <c r="G621" t="s">
        <v>27</v>
      </c>
      <c r="H621" t="s">
        <v>28</v>
      </c>
      <c r="I621">
        <v>948</v>
      </c>
      <c r="J621">
        <v>6</v>
      </c>
      <c r="K621">
        <v>954</v>
      </c>
      <c r="L621">
        <v>203240</v>
      </c>
    </row>
    <row r="622" spans="1:12" x14ac:dyDescent="0.3">
      <c r="A622">
        <v>55</v>
      </c>
      <c r="B622" t="s">
        <v>744</v>
      </c>
      <c r="C622" t="s">
        <v>750</v>
      </c>
      <c r="D622" t="s">
        <v>14</v>
      </c>
      <c r="E622">
        <v>46</v>
      </c>
      <c r="F622" t="s">
        <v>15</v>
      </c>
      <c r="G622" t="s">
        <v>34</v>
      </c>
      <c r="H622" t="s">
        <v>456</v>
      </c>
      <c r="I622">
        <v>238</v>
      </c>
      <c r="J622">
        <v>1</v>
      </c>
      <c r="K622">
        <v>239</v>
      </c>
      <c r="L622">
        <v>203240</v>
      </c>
    </row>
    <row r="623" spans="1:12" x14ac:dyDescent="0.3">
      <c r="A623">
        <v>55</v>
      </c>
      <c r="B623" t="s">
        <v>744</v>
      </c>
      <c r="C623" t="s">
        <v>751</v>
      </c>
      <c r="D623" t="s">
        <v>14</v>
      </c>
      <c r="E623">
        <v>25</v>
      </c>
      <c r="F623" t="s">
        <v>15</v>
      </c>
      <c r="G623" t="s">
        <v>34</v>
      </c>
      <c r="H623" t="s">
        <v>75</v>
      </c>
      <c r="I623">
        <v>227</v>
      </c>
      <c r="K623">
        <v>227</v>
      </c>
      <c r="L623">
        <v>203240</v>
      </c>
    </row>
    <row r="624" spans="1:12" x14ac:dyDescent="0.3">
      <c r="A624">
        <v>55</v>
      </c>
      <c r="B624" t="s">
        <v>744</v>
      </c>
      <c r="C624" t="s">
        <v>752</v>
      </c>
      <c r="D624" t="s">
        <v>14</v>
      </c>
      <c r="E624">
        <v>54</v>
      </c>
      <c r="F624" t="s">
        <v>15</v>
      </c>
      <c r="G624" t="s">
        <v>90</v>
      </c>
      <c r="H624" t="s">
        <v>91</v>
      </c>
      <c r="I624">
        <v>218</v>
      </c>
      <c r="J624">
        <v>3</v>
      </c>
      <c r="K624">
        <v>221</v>
      </c>
      <c r="L624">
        <v>203240</v>
      </c>
    </row>
    <row r="625" spans="1:12" x14ac:dyDescent="0.3">
      <c r="A625">
        <v>55</v>
      </c>
      <c r="B625" t="s">
        <v>744</v>
      </c>
      <c r="C625" t="s">
        <v>753</v>
      </c>
      <c r="D625" t="s">
        <v>14</v>
      </c>
      <c r="E625">
        <v>38</v>
      </c>
      <c r="F625" t="s">
        <v>15</v>
      </c>
      <c r="G625" t="s">
        <v>132</v>
      </c>
      <c r="H625" t="s">
        <v>59</v>
      </c>
      <c r="I625">
        <v>185</v>
      </c>
      <c r="K625">
        <v>185</v>
      </c>
      <c r="L625">
        <v>203240</v>
      </c>
    </row>
    <row r="626" spans="1:12" x14ac:dyDescent="0.3">
      <c r="A626">
        <v>55</v>
      </c>
      <c r="B626" t="s">
        <v>744</v>
      </c>
      <c r="C626" t="s">
        <v>754</v>
      </c>
      <c r="D626" t="s">
        <v>14</v>
      </c>
      <c r="E626">
        <v>29</v>
      </c>
      <c r="F626" t="s">
        <v>15</v>
      </c>
      <c r="G626" t="s">
        <v>34</v>
      </c>
      <c r="H626" t="s">
        <v>755</v>
      </c>
      <c r="I626">
        <v>178</v>
      </c>
      <c r="K626">
        <v>178</v>
      </c>
      <c r="L626">
        <v>203240</v>
      </c>
    </row>
    <row r="627" spans="1:12" x14ac:dyDescent="0.3">
      <c r="A627">
        <v>56</v>
      </c>
      <c r="B627" t="s">
        <v>756</v>
      </c>
      <c r="C627" t="s">
        <v>757</v>
      </c>
      <c r="D627" t="s">
        <v>14</v>
      </c>
      <c r="E627">
        <v>66</v>
      </c>
      <c r="F627" t="s">
        <v>15</v>
      </c>
      <c r="G627" t="s">
        <v>19</v>
      </c>
      <c r="H627" t="s">
        <v>20</v>
      </c>
      <c r="I627">
        <v>66013</v>
      </c>
      <c r="J627">
        <v>481</v>
      </c>
      <c r="K627">
        <v>66494</v>
      </c>
      <c r="L627">
        <v>174308</v>
      </c>
    </row>
    <row r="628" spans="1:12" x14ac:dyDescent="0.3">
      <c r="A628">
        <v>56</v>
      </c>
      <c r="B628" t="s">
        <v>756</v>
      </c>
      <c r="C628" t="s">
        <v>758</v>
      </c>
      <c r="D628" t="s">
        <v>14</v>
      </c>
      <c r="E628">
        <v>66</v>
      </c>
      <c r="F628" t="s">
        <v>15</v>
      </c>
      <c r="G628" t="s">
        <v>16</v>
      </c>
      <c r="H628" t="s">
        <v>17</v>
      </c>
      <c r="I628">
        <v>53366</v>
      </c>
      <c r="J628">
        <v>242</v>
      </c>
      <c r="K628">
        <v>53608</v>
      </c>
      <c r="L628">
        <v>174308</v>
      </c>
    </row>
    <row r="629" spans="1:12" x14ac:dyDescent="0.3">
      <c r="A629">
        <v>56</v>
      </c>
      <c r="B629" t="s">
        <v>756</v>
      </c>
      <c r="C629" t="s">
        <v>759</v>
      </c>
      <c r="D629" t="s">
        <v>14</v>
      </c>
      <c r="E629">
        <v>54</v>
      </c>
      <c r="F629" t="s">
        <v>15</v>
      </c>
      <c r="G629" t="s">
        <v>22</v>
      </c>
      <c r="H629" t="s">
        <v>23</v>
      </c>
      <c r="I629">
        <v>13943</v>
      </c>
      <c r="J629">
        <v>50</v>
      </c>
      <c r="K629">
        <v>13993</v>
      </c>
      <c r="L629">
        <v>174308</v>
      </c>
    </row>
    <row r="630" spans="1:12" x14ac:dyDescent="0.3">
      <c r="A630">
        <v>56</v>
      </c>
      <c r="B630" t="s">
        <v>756</v>
      </c>
      <c r="C630" t="s">
        <v>24</v>
      </c>
      <c r="G630" t="s">
        <v>25</v>
      </c>
      <c r="H630" t="s">
        <v>25</v>
      </c>
      <c r="I630">
        <v>1451</v>
      </c>
      <c r="J630">
        <v>2</v>
      </c>
      <c r="K630">
        <v>1453</v>
      </c>
      <c r="L630">
        <v>174308</v>
      </c>
    </row>
    <row r="631" spans="1:12" x14ac:dyDescent="0.3">
      <c r="A631">
        <v>56</v>
      </c>
      <c r="B631" t="s">
        <v>756</v>
      </c>
      <c r="C631" t="s">
        <v>760</v>
      </c>
      <c r="D631" t="s">
        <v>14</v>
      </c>
      <c r="E631">
        <v>57</v>
      </c>
      <c r="F631" t="s">
        <v>15</v>
      </c>
      <c r="G631" t="s">
        <v>27</v>
      </c>
      <c r="H631" t="s">
        <v>28</v>
      </c>
      <c r="I631">
        <v>1190</v>
      </c>
      <c r="J631">
        <v>4</v>
      </c>
      <c r="K631">
        <v>1194</v>
      </c>
      <c r="L631">
        <v>174308</v>
      </c>
    </row>
    <row r="632" spans="1:12" x14ac:dyDescent="0.3">
      <c r="A632">
        <v>56</v>
      </c>
      <c r="B632" t="s">
        <v>756</v>
      </c>
      <c r="C632" t="s">
        <v>761</v>
      </c>
      <c r="D632" t="s">
        <v>14</v>
      </c>
      <c r="E632">
        <v>48</v>
      </c>
      <c r="F632" t="s">
        <v>15</v>
      </c>
      <c r="G632" t="s">
        <v>30</v>
      </c>
      <c r="H632" t="s">
        <v>31</v>
      </c>
      <c r="I632">
        <v>648</v>
      </c>
      <c r="J632">
        <v>2</v>
      </c>
      <c r="K632">
        <v>650</v>
      </c>
      <c r="L632">
        <v>174308</v>
      </c>
    </row>
    <row r="633" spans="1:12" x14ac:dyDescent="0.3">
      <c r="A633">
        <v>56</v>
      </c>
      <c r="B633" t="s">
        <v>756</v>
      </c>
      <c r="C633" t="s">
        <v>762</v>
      </c>
      <c r="D633" t="s">
        <v>14</v>
      </c>
      <c r="E633">
        <v>36</v>
      </c>
      <c r="F633" t="s">
        <v>56</v>
      </c>
      <c r="G633" t="s">
        <v>34</v>
      </c>
      <c r="H633" t="s">
        <v>43</v>
      </c>
      <c r="I633">
        <v>282</v>
      </c>
      <c r="J633">
        <v>1</v>
      </c>
      <c r="K633">
        <v>283</v>
      </c>
      <c r="L633">
        <v>174308</v>
      </c>
    </row>
    <row r="634" spans="1:12" x14ac:dyDescent="0.3">
      <c r="A634">
        <v>56</v>
      </c>
      <c r="B634" t="s">
        <v>756</v>
      </c>
      <c r="C634" t="s">
        <v>763</v>
      </c>
      <c r="D634" t="s">
        <v>14</v>
      </c>
      <c r="E634">
        <v>53</v>
      </c>
      <c r="F634" t="s">
        <v>56</v>
      </c>
      <c r="G634" t="s">
        <v>34</v>
      </c>
      <c r="H634" t="s">
        <v>121</v>
      </c>
      <c r="I634">
        <v>228</v>
      </c>
      <c r="K634">
        <v>228</v>
      </c>
      <c r="L634">
        <v>174308</v>
      </c>
    </row>
    <row r="635" spans="1:12" x14ac:dyDescent="0.3">
      <c r="A635">
        <v>56</v>
      </c>
      <c r="B635" t="s">
        <v>756</v>
      </c>
      <c r="C635" t="s">
        <v>764</v>
      </c>
      <c r="D635" t="s">
        <v>14</v>
      </c>
      <c r="E635">
        <v>51</v>
      </c>
      <c r="F635" t="s">
        <v>56</v>
      </c>
      <c r="G635" t="s">
        <v>34</v>
      </c>
      <c r="H635" t="s">
        <v>694</v>
      </c>
      <c r="I635">
        <v>191</v>
      </c>
      <c r="K635">
        <v>191</v>
      </c>
      <c r="L635">
        <v>174308</v>
      </c>
    </row>
    <row r="636" spans="1:12" x14ac:dyDescent="0.3">
      <c r="A636">
        <v>56</v>
      </c>
      <c r="B636" t="s">
        <v>756</v>
      </c>
      <c r="C636" t="s">
        <v>765</v>
      </c>
      <c r="D636" t="s">
        <v>14</v>
      </c>
      <c r="E636">
        <v>69</v>
      </c>
      <c r="F636" t="s">
        <v>15</v>
      </c>
      <c r="G636" t="s">
        <v>34</v>
      </c>
      <c r="H636" t="s">
        <v>213</v>
      </c>
      <c r="I636">
        <v>175</v>
      </c>
      <c r="K636">
        <v>175</v>
      </c>
      <c r="L636">
        <v>174308</v>
      </c>
    </row>
    <row r="637" spans="1:12" x14ac:dyDescent="0.3">
      <c r="A637">
        <v>56</v>
      </c>
      <c r="B637" t="s">
        <v>756</v>
      </c>
      <c r="C637" t="s">
        <v>766</v>
      </c>
      <c r="D637" t="s">
        <v>14</v>
      </c>
      <c r="E637">
        <v>42</v>
      </c>
      <c r="F637" t="s">
        <v>56</v>
      </c>
      <c r="G637" t="s">
        <v>34</v>
      </c>
      <c r="H637" t="s">
        <v>767</v>
      </c>
      <c r="I637">
        <v>145</v>
      </c>
      <c r="K637">
        <v>145</v>
      </c>
      <c r="L637">
        <v>174308</v>
      </c>
    </row>
    <row r="638" spans="1:12" x14ac:dyDescent="0.3">
      <c r="A638">
        <v>56</v>
      </c>
      <c r="B638" t="s">
        <v>756</v>
      </c>
      <c r="C638" t="s">
        <v>768</v>
      </c>
      <c r="D638" t="s">
        <v>33</v>
      </c>
      <c r="E638">
        <v>42</v>
      </c>
      <c r="F638" t="s">
        <v>15</v>
      </c>
      <c r="G638" t="s">
        <v>90</v>
      </c>
      <c r="H638" t="s">
        <v>91</v>
      </c>
      <c r="I638">
        <v>136</v>
      </c>
      <c r="K638">
        <v>136</v>
      </c>
      <c r="L638">
        <v>174308</v>
      </c>
    </row>
    <row r="639" spans="1:12" x14ac:dyDescent="0.3">
      <c r="A639">
        <v>56</v>
      </c>
      <c r="B639" t="s">
        <v>756</v>
      </c>
      <c r="C639" t="s">
        <v>769</v>
      </c>
      <c r="D639" t="s">
        <v>14</v>
      </c>
      <c r="E639">
        <v>48</v>
      </c>
      <c r="F639" t="s">
        <v>56</v>
      </c>
      <c r="G639" t="s">
        <v>34</v>
      </c>
      <c r="H639" t="s">
        <v>770</v>
      </c>
      <c r="I639">
        <v>105</v>
      </c>
      <c r="K639">
        <v>105</v>
      </c>
      <c r="L639">
        <v>174308</v>
      </c>
    </row>
    <row r="640" spans="1:12" x14ac:dyDescent="0.3">
      <c r="A640">
        <v>56</v>
      </c>
      <c r="B640" t="s">
        <v>756</v>
      </c>
      <c r="C640" t="s">
        <v>771</v>
      </c>
      <c r="D640" t="s">
        <v>14</v>
      </c>
      <c r="E640">
        <v>42</v>
      </c>
      <c r="F640" t="s">
        <v>15</v>
      </c>
      <c r="G640" t="s">
        <v>34</v>
      </c>
      <c r="H640" t="s">
        <v>107</v>
      </c>
      <c r="I640">
        <v>92</v>
      </c>
      <c r="K640">
        <v>92</v>
      </c>
      <c r="L640">
        <v>174308</v>
      </c>
    </row>
    <row r="641" spans="1:12" x14ac:dyDescent="0.3">
      <c r="A641">
        <v>57</v>
      </c>
      <c r="B641" t="s">
        <v>772</v>
      </c>
      <c r="C641" t="s">
        <v>773</v>
      </c>
      <c r="D641" t="s">
        <v>14</v>
      </c>
      <c r="E641">
        <v>49</v>
      </c>
      <c r="F641" t="s">
        <v>15</v>
      </c>
      <c r="G641" t="s">
        <v>16</v>
      </c>
      <c r="H641" t="s">
        <v>17</v>
      </c>
      <c r="I641">
        <v>67025</v>
      </c>
      <c r="J641">
        <v>524</v>
      </c>
      <c r="K641">
        <v>67549</v>
      </c>
      <c r="L641">
        <v>190192</v>
      </c>
    </row>
    <row r="642" spans="1:12" x14ac:dyDescent="0.3">
      <c r="A642">
        <v>57</v>
      </c>
      <c r="B642" t="s">
        <v>772</v>
      </c>
      <c r="C642" t="s">
        <v>774</v>
      </c>
      <c r="D642" t="s">
        <v>14</v>
      </c>
      <c r="E642">
        <v>77</v>
      </c>
      <c r="F642" t="s">
        <v>15</v>
      </c>
      <c r="G642" t="s">
        <v>19</v>
      </c>
      <c r="H642" t="s">
        <v>20</v>
      </c>
      <c r="I642">
        <v>48945</v>
      </c>
      <c r="J642">
        <v>795</v>
      </c>
      <c r="K642">
        <v>49740</v>
      </c>
      <c r="L642">
        <v>190192</v>
      </c>
    </row>
    <row r="643" spans="1:12" x14ac:dyDescent="0.3">
      <c r="A643">
        <v>57</v>
      </c>
      <c r="B643" t="s">
        <v>772</v>
      </c>
      <c r="C643" t="s">
        <v>775</v>
      </c>
      <c r="D643" t="s">
        <v>14</v>
      </c>
      <c r="E643">
        <v>57</v>
      </c>
      <c r="F643" t="s">
        <v>15</v>
      </c>
      <c r="G643" t="s">
        <v>22</v>
      </c>
      <c r="H643" t="s">
        <v>23</v>
      </c>
      <c r="I643">
        <v>32721</v>
      </c>
      <c r="J643">
        <v>263</v>
      </c>
      <c r="K643">
        <v>32984</v>
      </c>
      <c r="L643">
        <v>190192</v>
      </c>
    </row>
    <row r="644" spans="1:12" x14ac:dyDescent="0.3">
      <c r="A644">
        <v>57</v>
      </c>
      <c r="B644" t="s">
        <v>772</v>
      </c>
      <c r="C644" t="s">
        <v>776</v>
      </c>
      <c r="D644" t="s">
        <v>14</v>
      </c>
      <c r="E644">
        <v>31</v>
      </c>
      <c r="F644" t="s">
        <v>15</v>
      </c>
      <c r="G644" t="s">
        <v>777</v>
      </c>
      <c r="H644" t="s">
        <v>43</v>
      </c>
      <c r="I644">
        <v>1299</v>
      </c>
      <c r="K644">
        <v>1299</v>
      </c>
      <c r="L644">
        <v>190192</v>
      </c>
    </row>
    <row r="645" spans="1:12" x14ac:dyDescent="0.3">
      <c r="A645">
        <v>57</v>
      </c>
      <c r="B645" t="s">
        <v>772</v>
      </c>
      <c r="C645" t="s">
        <v>180</v>
      </c>
      <c r="G645" t="s">
        <v>25</v>
      </c>
      <c r="H645" t="s">
        <v>25</v>
      </c>
      <c r="I645">
        <v>1167</v>
      </c>
      <c r="J645">
        <v>3</v>
      </c>
      <c r="K645">
        <v>1170</v>
      </c>
      <c r="L645">
        <v>190192</v>
      </c>
    </row>
    <row r="646" spans="1:12" x14ac:dyDescent="0.3">
      <c r="A646">
        <v>57</v>
      </c>
      <c r="B646" t="s">
        <v>772</v>
      </c>
      <c r="C646" t="s">
        <v>778</v>
      </c>
      <c r="D646" t="s">
        <v>14</v>
      </c>
      <c r="E646">
        <v>64</v>
      </c>
      <c r="F646" t="s">
        <v>15</v>
      </c>
      <c r="G646" t="s">
        <v>27</v>
      </c>
      <c r="H646" t="s">
        <v>28</v>
      </c>
      <c r="I646">
        <v>1064</v>
      </c>
      <c r="J646">
        <v>3</v>
      </c>
      <c r="K646">
        <v>1067</v>
      </c>
      <c r="L646">
        <v>190192</v>
      </c>
    </row>
    <row r="647" spans="1:12" x14ac:dyDescent="0.3">
      <c r="A647">
        <v>57</v>
      </c>
      <c r="B647" t="s">
        <v>772</v>
      </c>
      <c r="C647" t="s">
        <v>779</v>
      </c>
      <c r="D647" t="s">
        <v>14</v>
      </c>
      <c r="E647">
        <v>47</v>
      </c>
      <c r="F647" t="s">
        <v>15</v>
      </c>
      <c r="G647" t="s">
        <v>30</v>
      </c>
      <c r="H647" t="s">
        <v>31</v>
      </c>
      <c r="I647">
        <v>971</v>
      </c>
      <c r="J647">
        <v>4</v>
      </c>
      <c r="K647">
        <v>975</v>
      </c>
      <c r="L647">
        <v>190192</v>
      </c>
    </row>
    <row r="648" spans="1:12" x14ac:dyDescent="0.3">
      <c r="A648">
        <v>57</v>
      </c>
      <c r="B648" t="s">
        <v>772</v>
      </c>
      <c r="C648" t="s">
        <v>780</v>
      </c>
      <c r="D648" t="s">
        <v>14</v>
      </c>
      <c r="E648">
        <v>37</v>
      </c>
      <c r="F648" t="s">
        <v>56</v>
      </c>
      <c r="G648" t="s">
        <v>34</v>
      </c>
      <c r="H648" t="s">
        <v>311</v>
      </c>
      <c r="I648">
        <v>695</v>
      </c>
      <c r="K648">
        <v>695</v>
      </c>
      <c r="L648">
        <v>190192</v>
      </c>
    </row>
    <row r="649" spans="1:12" x14ac:dyDescent="0.3">
      <c r="A649">
        <v>57</v>
      </c>
      <c r="B649" t="s">
        <v>772</v>
      </c>
      <c r="C649" t="s">
        <v>781</v>
      </c>
      <c r="D649" t="s">
        <v>14</v>
      </c>
      <c r="E649">
        <v>68</v>
      </c>
      <c r="F649" t="s">
        <v>15</v>
      </c>
      <c r="G649" t="s">
        <v>90</v>
      </c>
      <c r="H649" t="s">
        <v>91</v>
      </c>
      <c r="I649">
        <v>254</v>
      </c>
      <c r="J649">
        <v>1</v>
      </c>
      <c r="K649">
        <v>255</v>
      </c>
      <c r="L649">
        <v>190192</v>
      </c>
    </row>
    <row r="650" spans="1:12" x14ac:dyDescent="0.3">
      <c r="A650">
        <v>57</v>
      </c>
      <c r="B650" t="s">
        <v>772</v>
      </c>
      <c r="C650" t="s">
        <v>782</v>
      </c>
      <c r="D650" t="s">
        <v>14</v>
      </c>
      <c r="E650">
        <v>58</v>
      </c>
      <c r="F650" t="s">
        <v>15</v>
      </c>
      <c r="G650" t="s">
        <v>34</v>
      </c>
      <c r="H650" t="s">
        <v>783</v>
      </c>
      <c r="I650">
        <v>159</v>
      </c>
      <c r="K650">
        <v>159</v>
      </c>
      <c r="L650">
        <v>190192</v>
      </c>
    </row>
    <row r="651" spans="1:12" x14ac:dyDescent="0.3">
      <c r="A651">
        <v>57</v>
      </c>
      <c r="B651" t="s">
        <v>772</v>
      </c>
      <c r="C651" t="s">
        <v>784</v>
      </c>
      <c r="D651" t="s">
        <v>14</v>
      </c>
      <c r="E651">
        <v>32</v>
      </c>
      <c r="F651" t="s">
        <v>15</v>
      </c>
      <c r="G651" t="s">
        <v>34</v>
      </c>
      <c r="H651" t="s">
        <v>271</v>
      </c>
      <c r="I651">
        <v>152</v>
      </c>
      <c r="K651">
        <v>152</v>
      </c>
      <c r="L651">
        <v>190192</v>
      </c>
    </row>
    <row r="652" spans="1:12" x14ac:dyDescent="0.3">
      <c r="A652">
        <v>57</v>
      </c>
      <c r="B652" t="s">
        <v>772</v>
      </c>
      <c r="C652" t="s">
        <v>785</v>
      </c>
      <c r="D652" t="s">
        <v>14</v>
      </c>
      <c r="E652">
        <v>33</v>
      </c>
      <c r="F652" t="s">
        <v>15</v>
      </c>
      <c r="G652" t="s">
        <v>34</v>
      </c>
      <c r="H652" t="s">
        <v>35</v>
      </c>
      <c r="I652">
        <v>151</v>
      </c>
      <c r="K652">
        <v>151</v>
      </c>
      <c r="L652">
        <v>190192</v>
      </c>
    </row>
    <row r="653" spans="1:12" x14ac:dyDescent="0.3">
      <c r="A653">
        <v>57</v>
      </c>
      <c r="B653" t="s">
        <v>772</v>
      </c>
      <c r="C653" t="s">
        <v>786</v>
      </c>
      <c r="D653" t="s">
        <v>14</v>
      </c>
      <c r="E653">
        <v>34</v>
      </c>
      <c r="F653" t="s">
        <v>15</v>
      </c>
      <c r="G653" t="s">
        <v>34</v>
      </c>
      <c r="H653" t="s">
        <v>173</v>
      </c>
      <c r="I653">
        <v>119</v>
      </c>
      <c r="K653">
        <v>119</v>
      </c>
      <c r="L653">
        <v>190192</v>
      </c>
    </row>
    <row r="654" spans="1:12" x14ac:dyDescent="0.3">
      <c r="A654">
        <v>57</v>
      </c>
      <c r="B654" t="s">
        <v>772</v>
      </c>
      <c r="C654" t="s">
        <v>787</v>
      </c>
      <c r="D654" t="s">
        <v>14</v>
      </c>
      <c r="E654">
        <v>48</v>
      </c>
      <c r="F654" t="s">
        <v>56</v>
      </c>
      <c r="G654" t="s">
        <v>34</v>
      </c>
      <c r="H654" t="s">
        <v>770</v>
      </c>
      <c r="I654">
        <v>106</v>
      </c>
      <c r="K654">
        <v>106</v>
      </c>
      <c r="L654">
        <v>190192</v>
      </c>
    </row>
    <row r="655" spans="1:12" x14ac:dyDescent="0.3">
      <c r="A655">
        <v>58</v>
      </c>
      <c r="B655" t="s">
        <v>788</v>
      </c>
      <c r="C655" t="s">
        <v>789</v>
      </c>
      <c r="D655" t="s">
        <v>14</v>
      </c>
      <c r="E655">
        <v>45</v>
      </c>
      <c r="F655" t="s">
        <v>15</v>
      </c>
      <c r="G655" t="s">
        <v>19</v>
      </c>
      <c r="H655" t="s">
        <v>20</v>
      </c>
      <c r="I655">
        <v>54861</v>
      </c>
      <c r="J655">
        <v>695</v>
      </c>
      <c r="K655">
        <v>55556</v>
      </c>
      <c r="L655">
        <v>168187</v>
      </c>
    </row>
    <row r="656" spans="1:12" x14ac:dyDescent="0.3">
      <c r="A656">
        <v>58</v>
      </c>
      <c r="B656" t="s">
        <v>788</v>
      </c>
      <c r="C656" t="s">
        <v>790</v>
      </c>
      <c r="D656" t="s">
        <v>14</v>
      </c>
      <c r="E656">
        <v>41</v>
      </c>
      <c r="F656" t="s">
        <v>15</v>
      </c>
      <c r="G656" t="s">
        <v>22</v>
      </c>
      <c r="H656" t="s">
        <v>23</v>
      </c>
      <c r="I656">
        <v>48892</v>
      </c>
      <c r="J656">
        <v>228</v>
      </c>
      <c r="K656">
        <v>49120</v>
      </c>
      <c r="L656">
        <v>168187</v>
      </c>
    </row>
    <row r="657" spans="1:12" x14ac:dyDescent="0.3">
      <c r="A657">
        <v>58</v>
      </c>
      <c r="B657" t="s">
        <v>788</v>
      </c>
      <c r="C657" t="s">
        <v>791</v>
      </c>
      <c r="D657" t="s">
        <v>14</v>
      </c>
      <c r="E657">
        <v>45</v>
      </c>
      <c r="F657" t="s">
        <v>15</v>
      </c>
      <c r="G657" t="s">
        <v>16</v>
      </c>
      <c r="H657" t="s">
        <v>17</v>
      </c>
      <c r="I657">
        <v>26905</v>
      </c>
      <c r="J657">
        <v>154</v>
      </c>
      <c r="K657">
        <v>27059</v>
      </c>
      <c r="L657">
        <v>168187</v>
      </c>
    </row>
    <row r="658" spans="1:12" x14ac:dyDescent="0.3">
      <c r="A658">
        <v>58</v>
      </c>
      <c r="B658" t="s">
        <v>788</v>
      </c>
      <c r="C658" t="s">
        <v>24</v>
      </c>
      <c r="G658" t="s">
        <v>25</v>
      </c>
      <c r="H658" t="s">
        <v>25</v>
      </c>
      <c r="I658">
        <v>1142</v>
      </c>
      <c r="J658">
        <v>1</v>
      </c>
      <c r="K658">
        <v>1143</v>
      </c>
      <c r="L658">
        <v>168187</v>
      </c>
    </row>
    <row r="659" spans="1:12" x14ac:dyDescent="0.3">
      <c r="A659">
        <v>58</v>
      </c>
      <c r="B659" t="s">
        <v>788</v>
      </c>
      <c r="C659" t="s">
        <v>792</v>
      </c>
      <c r="D659" t="s">
        <v>14</v>
      </c>
      <c r="E659">
        <v>49</v>
      </c>
      <c r="F659" t="s">
        <v>15</v>
      </c>
      <c r="G659" t="s">
        <v>27</v>
      </c>
      <c r="H659" t="s">
        <v>28</v>
      </c>
      <c r="I659">
        <v>724</v>
      </c>
      <c r="J659">
        <v>4</v>
      </c>
      <c r="K659">
        <v>728</v>
      </c>
      <c r="L659">
        <v>168187</v>
      </c>
    </row>
    <row r="660" spans="1:12" x14ac:dyDescent="0.3">
      <c r="A660">
        <v>58</v>
      </c>
      <c r="B660" t="s">
        <v>788</v>
      </c>
      <c r="C660" t="s">
        <v>793</v>
      </c>
      <c r="D660" t="s">
        <v>14</v>
      </c>
      <c r="E660">
        <v>54</v>
      </c>
      <c r="F660" t="s">
        <v>15</v>
      </c>
      <c r="G660" t="s">
        <v>30</v>
      </c>
      <c r="H660" t="s">
        <v>31</v>
      </c>
      <c r="I660">
        <v>551</v>
      </c>
      <c r="J660">
        <v>9</v>
      </c>
      <c r="K660">
        <v>560</v>
      </c>
      <c r="L660">
        <v>168187</v>
      </c>
    </row>
    <row r="661" spans="1:12" x14ac:dyDescent="0.3">
      <c r="A661">
        <v>58</v>
      </c>
      <c r="B661" t="s">
        <v>788</v>
      </c>
      <c r="C661" t="s">
        <v>794</v>
      </c>
      <c r="D661" t="s">
        <v>14</v>
      </c>
      <c r="E661">
        <v>31</v>
      </c>
      <c r="F661" t="s">
        <v>56</v>
      </c>
      <c r="G661" t="s">
        <v>34</v>
      </c>
      <c r="H661" t="s">
        <v>213</v>
      </c>
      <c r="I661">
        <v>472</v>
      </c>
      <c r="K661">
        <v>472</v>
      </c>
      <c r="L661">
        <v>168187</v>
      </c>
    </row>
    <row r="662" spans="1:12" x14ac:dyDescent="0.3">
      <c r="A662">
        <v>58</v>
      </c>
      <c r="B662" t="s">
        <v>788</v>
      </c>
      <c r="C662" t="s">
        <v>795</v>
      </c>
      <c r="D662" t="s">
        <v>14</v>
      </c>
      <c r="E662">
        <v>36</v>
      </c>
      <c r="F662" t="s">
        <v>56</v>
      </c>
      <c r="G662" t="s">
        <v>34</v>
      </c>
      <c r="H662" t="s">
        <v>43</v>
      </c>
      <c r="I662">
        <v>448</v>
      </c>
      <c r="K662">
        <v>448</v>
      </c>
      <c r="L662">
        <v>168187</v>
      </c>
    </row>
    <row r="663" spans="1:12" x14ac:dyDescent="0.3">
      <c r="A663">
        <v>58</v>
      </c>
      <c r="B663" t="s">
        <v>788</v>
      </c>
      <c r="C663" t="s">
        <v>796</v>
      </c>
      <c r="D663" t="s">
        <v>14</v>
      </c>
      <c r="E663">
        <v>55</v>
      </c>
      <c r="F663" t="s">
        <v>15</v>
      </c>
      <c r="G663" t="s">
        <v>132</v>
      </c>
      <c r="H663" t="s">
        <v>59</v>
      </c>
      <c r="I663">
        <v>278</v>
      </c>
      <c r="J663">
        <v>3</v>
      </c>
      <c r="K663">
        <v>281</v>
      </c>
      <c r="L663">
        <v>168187</v>
      </c>
    </row>
    <row r="664" spans="1:12" x14ac:dyDescent="0.3">
      <c r="A664">
        <v>58</v>
      </c>
      <c r="B664" t="s">
        <v>788</v>
      </c>
      <c r="C664" t="s">
        <v>797</v>
      </c>
      <c r="D664" t="s">
        <v>14</v>
      </c>
      <c r="E664">
        <v>47</v>
      </c>
      <c r="F664" t="s">
        <v>15</v>
      </c>
      <c r="G664" t="s">
        <v>90</v>
      </c>
      <c r="H664" t="s">
        <v>91</v>
      </c>
      <c r="I664">
        <v>227</v>
      </c>
      <c r="K664">
        <v>227</v>
      </c>
      <c r="L664">
        <v>168187</v>
      </c>
    </row>
    <row r="665" spans="1:12" x14ac:dyDescent="0.3">
      <c r="A665">
        <v>58</v>
      </c>
      <c r="B665" t="s">
        <v>788</v>
      </c>
      <c r="C665" t="s">
        <v>798</v>
      </c>
      <c r="D665" t="s">
        <v>14</v>
      </c>
      <c r="E665">
        <v>47</v>
      </c>
      <c r="F665" t="s">
        <v>56</v>
      </c>
      <c r="G665" t="s">
        <v>34</v>
      </c>
      <c r="H665" t="s">
        <v>799</v>
      </c>
      <c r="I665">
        <v>224</v>
      </c>
      <c r="K665">
        <v>224</v>
      </c>
      <c r="L665">
        <v>168187</v>
      </c>
    </row>
    <row r="666" spans="1:12" x14ac:dyDescent="0.3">
      <c r="A666">
        <v>58</v>
      </c>
      <c r="B666" t="s">
        <v>788</v>
      </c>
      <c r="C666" t="s">
        <v>800</v>
      </c>
      <c r="D666" t="s">
        <v>14</v>
      </c>
      <c r="E666">
        <v>49</v>
      </c>
      <c r="F666" t="s">
        <v>56</v>
      </c>
      <c r="G666" t="s">
        <v>777</v>
      </c>
      <c r="H666" t="s">
        <v>801</v>
      </c>
      <c r="I666">
        <v>203</v>
      </c>
      <c r="K666">
        <v>203</v>
      </c>
      <c r="L666">
        <v>168187</v>
      </c>
    </row>
    <row r="667" spans="1:12" x14ac:dyDescent="0.3">
      <c r="A667">
        <v>58</v>
      </c>
      <c r="B667" t="s">
        <v>788</v>
      </c>
      <c r="C667" t="s">
        <v>802</v>
      </c>
      <c r="D667" t="s">
        <v>14</v>
      </c>
      <c r="E667">
        <v>49</v>
      </c>
      <c r="F667" t="s">
        <v>15</v>
      </c>
      <c r="G667" t="s">
        <v>34</v>
      </c>
      <c r="H667" t="s">
        <v>226</v>
      </c>
      <c r="I667">
        <v>201</v>
      </c>
      <c r="K667">
        <v>201</v>
      </c>
      <c r="L667">
        <v>168187</v>
      </c>
    </row>
    <row r="668" spans="1:12" x14ac:dyDescent="0.3">
      <c r="A668">
        <v>58</v>
      </c>
      <c r="B668" t="s">
        <v>788</v>
      </c>
      <c r="C668" t="s">
        <v>803</v>
      </c>
      <c r="D668" t="s">
        <v>14</v>
      </c>
      <c r="E668">
        <v>65</v>
      </c>
      <c r="F668" t="s">
        <v>56</v>
      </c>
      <c r="G668" t="s">
        <v>616</v>
      </c>
      <c r="H668" t="s">
        <v>143</v>
      </c>
      <c r="I668">
        <v>178</v>
      </c>
      <c r="J668">
        <v>1</v>
      </c>
      <c r="K668">
        <v>179</v>
      </c>
      <c r="L668">
        <v>168187</v>
      </c>
    </row>
    <row r="669" spans="1:12" x14ac:dyDescent="0.3">
      <c r="A669">
        <v>58</v>
      </c>
      <c r="B669" t="s">
        <v>788</v>
      </c>
      <c r="C669" t="s">
        <v>804</v>
      </c>
      <c r="D669" t="s">
        <v>33</v>
      </c>
      <c r="E669">
        <v>42</v>
      </c>
      <c r="F669" t="s">
        <v>15</v>
      </c>
      <c r="G669" t="s">
        <v>34</v>
      </c>
      <c r="H669" t="s">
        <v>35</v>
      </c>
      <c r="I669">
        <v>155</v>
      </c>
      <c r="K669">
        <v>155</v>
      </c>
      <c r="L669">
        <v>168187</v>
      </c>
    </row>
    <row r="670" spans="1:12" x14ac:dyDescent="0.3">
      <c r="A670">
        <v>59</v>
      </c>
      <c r="B670" t="s">
        <v>805</v>
      </c>
      <c r="C670" t="s">
        <v>806</v>
      </c>
      <c r="D670" t="s">
        <v>14</v>
      </c>
      <c r="E670">
        <v>55</v>
      </c>
      <c r="F670" t="s">
        <v>15</v>
      </c>
      <c r="G670" t="s">
        <v>19</v>
      </c>
      <c r="H670" t="s">
        <v>20</v>
      </c>
      <c r="I670">
        <v>69743</v>
      </c>
      <c r="J670">
        <v>899</v>
      </c>
      <c r="K670">
        <v>70642</v>
      </c>
      <c r="L670">
        <v>246424</v>
      </c>
    </row>
    <row r="671" spans="1:12" x14ac:dyDescent="0.3">
      <c r="A671">
        <v>59</v>
      </c>
      <c r="B671" t="s">
        <v>805</v>
      </c>
      <c r="C671" t="s">
        <v>341</v>
      </c>
      <c r="D671" t="s">
        <v>14</v>
      </c>
      <c r="E671">
        <v>50</v>
      </c>
      <c r="F671" t="s">
        <v>15</v>
      </c>
      <c r="G671" t="s">
        <v>22</v>
      </c>
      <c r="H671" t="s">
        <v>23</v>
      </c>
      <c r="I671">
        <v>61951</v>
      </c>
      <c r="J671">
        <v>334</v>
      </c>
      <c r="K671">
        <v>62285</v>
      </c>
      <c r="L671">
        <v>246424</v>
      </c>
    </row>
    <row r="672" spans="1:12" x14ac:dyDescent="0.3">
      <c r="A672">
        <v>59</v>
      </c>
      <c r="B672" t="s">
        <v>805</v>
      </c>
      <c r="C672" t="s">
        <v>807</v>
      </c>
      <c r="D672" t="s">
        <v>14</v>
      </c>
      <c r="E672">
        <v>64</v>
      </c>
      <c r="F672" t="s">
        <v>15</v>
      </c>
      <c r="G672" t="s">
        <v>16</v>
      </c>
      <c r="H672" t="s">
        <v>17</v>
      </c>
      <c r="I672">
        <v>53788</v>
      </c>
      <c r="J672">
        <v>249</v>
      </c>
      <c r="K672">
        <v>54037</v>
      </c>
      <c r="L672">
        <v>246424</v>
      </c>
    </row>
    <row r="673" spans="1:12" x14ac:dyDescent="0.3">
      <c r="A673">
        <v>59</v>
      </c>
      <c r="B673" t="s">
        <v>805</v>
      </c>
      <c r="C673" t="s">
        <v>24</v>
      </c>
      <c r="G673" t="s">
        <v>25</v>
      </c>
      <c r="H673" t="s">
        <v>25</v>
      </c>
      <c r="I673">
        <v>1489</v>
      </c>
      <c r="J673">
        <v>3</v>
      </c>
      <c r="K673">
        <v>1492</v>
      </c>
      <c r="L673">
        <v>246424</v>
      </c>
    </row>
    <row r="674" spans="1:12" x14ac:dyDescent="0.3">
      <c r="A674">
        <v>59</v>
      </c>
      <c r="B674" t="s">
        <v>805</v>
      </c>
      <c r="C674" t="s">
        <v>808</v>
      </c>
      <c r="D674" t="s">
        <v>14</v>
      </c>
      <c r="E674">
        <v>35</v>
      </c>
      <c r="F674" t="s">
        <v>15</v>
      </c>
      <c r="G674" t="s">
        <v>30</v>
      </c>
      <c r="H674" t="s">
        <v>31</v>
      </c>
      <c r="I674">
        <v>967</v>
      </c>
      <c r="J674">
        <v>9</v>
      </c>
      <c r="K674">
        <v>976</v>
      </c>
      <c r="L674">
        <v>246424</v>
      </c>
    </row>
    <row r="675" spans="1:12" x14ac:dyDescent="0.3">
      <c r="A675">
        <v>59</v>
      </c>
      <c r="B675" t="s">
        <v>805</v>
      </c>
      <c r="C675" t="s">
        <v>809</v>
      </c>
      <c r="D675" t="s">
        <v>14</v>
      </c>
      <c r="E675">
        <v>48</v>
      </c>
      <c r="F675" t="s">
        <v>15</v>
      </c>
      <c r="G675" t="s">
        <v>27</v>
      </c>
      <c r="H675" t="s">
        <v>28</v>
      </c>
      <c r="I675">
        <v>892</v>
      </c>
      <c r="J675">
        <v>2</v>
      </c>
      <c r="K675">
        <v>894</v>
      </c>
      <c r="L675">
        <v>246424</v>
      </c>
    </row>
    <row r="676" spans="1:12" x14ac:dyDescent="0.3">
      <c r="A676">
        <v>59</v>
      </c>
      <c r="B676" t="s">
        <v>805</v>
      </c>
      <c r="C676" t="s">
        <v>810</v>
      </c>
      <c r="D676" t="s">
        <v>14</v>
      </c>
      <c r="E676">
        <v>37</v>
      </c>
      <c r="F676" t="s">
        <v>56</v>
      </c>
      <c r="G676" t="s">
        <v>34</v>
      </c>
      <c r="H676" t="s">
        <v>59</v>
      </c>
      <c r="I676">
        <v>470</v>
      </c>
      <c r="K676">
        <v>470</v>
      </c>
      <c r="L676">
        <v>246424</v>
      </c>
    </row>
    <row r="677" spans="1:12" x14ac:dyDescent="0.3">
      <c r="A677">
        <v>59</v>
      </c>
      <c r="B677" t="s">
        <v>805</v>
      </c>
      <c r="C677" t="s">
        <v>811</v>
      </c>
      <c r="D677" t="s">
        <v>14</v>
      </c>
      <c r="E677">
        <v>70</v>
      </c>
      <c r="F677" t="s">
        <v>15</v>
      </c>
      <c r="G677" t="s">
        <v>90</v>
      </c>
      <c r="H677" t="s">
        <v>91</v>
      </c>
      <c r="I677">
        <v>237</v>
      </c>
      <c r="K677">
        <v>237</v>
      </c>
      <c r="L677">
        <v>246424</v>
      </c>
    </row>
    <row r="678" spans="1:12" x14ac:dyDescent="0.3">
      <c r="A678">
        <v>59</v>
      </c>
      <c r="B678" t="s">
        <v>805</v>
      </c>
      <c r="C678" t="s">
        <v>812</v>
      </c>
      <c r="D678" t="s">
        <v>14</v>
      </c>
      <c r="E678">
        <v>36</v>
      </c>
      <c r="F678" t="s">
        <v>56</v>
      </c>
      <c r="G678" t="s">
        <v>34</v>
      </c>
      <c r="H678" t="s">
        <v>213</v>
      </c>
      <c r="I678">
        <v>222</v>
      </c>
      <c r="K678">
        <v>222</v>
      </c>
      <c r="L678">
        <v>246424</v>
      </c>
    </row>
    <row r="679" spans="1:12" x14ac:dyDescent="0.3">
      <c r="A679">
        <v>59</v>
      </c>
      <c r="B679" t="s">
        <v>805</v>
      </c>
      <c r="C679" t="s">
        <v>813</v>
      </c>
      <c r="D679" t="s">
        <v>14</v>
      </c>
      <c r="E679">
        <v>29</v>
      </c>
      <c r="F679" t="s">
        <v>15</v>
      </c>
      <c r="G679" t="s">
        <v>34</v>
      </c>
      <c r="H679" t="s">
        <v>45</v>
      </c>
      <c r="I679">
        <v>188</v>
      </c>
      <c r="K679">
        <v>188</v>
      </c>
      <c r="L679">
        <v>246424</v>
      </c>
    </row>
    <row r="680" spans="1:12" x14ac:dyDescent="0.3">
      <c r="A680">
        <v>59</v>
      </c>
      <c r="B680" t="s">
        <v>805</v>
      </c>
      <c r="C680" t="s">
        <v>814</v>
      </c>
      <c r="D680" t="s">
        <v>14</v>
      </c>
      <c r="E680">
        <v>38</v>
      </c>
      <c r="F680" t="s">
        <v>15</v>
      </c>
      <c r="G680" t="s">
        <v>190</v>
      </c>
      <c r="H680" t="s">
        <v>191</v>
      </c>
      <c r="I680">
        <v>165</v>
      </c>
      <c r="K680">
        <v>165</v>
      </c>
      <c r="L680">
        <v>246424</v>
      </c>
    </row>
    <row r="681" spans="1:12" x14ac:dyDescent="0.3">
      <c r="A681">
        <v>59</v>
      </c>
      <c r="B681" t="s">
        <v>805</v>
      </c>
      <c r="C681" t="s">
        <v>815</v>
      </c>
      <c r="D681" t="s">
        <v>14</v>
      </c>
      <c r="E681">
        <v>29</v>
      </c>
      <c r="F681" t="s">
        <v>15</v>
      </c>
      <c r="G681" t="s">
        <v>34</v>
      </c>
      <c r="H681" t="s">
        <v>77</v>
      </c>
      <c r="I681">
        <v>152</v>
      </c>
      <c r="K681">
        <v>152</v>
      </c>
      <c r="L681">
        <v>246424</v>
      </c>
    </row>
    <row r="682" spans="1:12" x14ac:dyDescent="0.3">
      <c r="A682">
        <v>59</v>
      </c>
      <c r="B682" t="s">
        <v>805</v>
      </c>
      <c r="C682" t="s">
        <v>816</v>
      </c>
      <c r="D682" t="s">
        <v>14</v>
      </c>
      <c r="E682">
        <v>48</v>
      </c>
      <c r="F682" t="s">
        <v>15</v>
      </c>
      <c r="G682" t="s">
        <v>34</v>
      </c>
      <c r="H682" t="s">
        <v>226</v>
      </c>
      <c r="I682">
        <v>151</v>
      </c>
      <c r="K682">
        <v>151</v>
      </c>
      <c r="L682">
        <v>246424</v>
      </c>
    </row>
    <row r="683" spans="1:12" x14ac:dyDescent="0.3">
      <c r="A683">
        <v>59</v>
      </c>
      <c r="B683" t="s">
        <v>805</v>
      </c>
      <c r="C683" t="s">
        <v>817</v>
      </c>
      <c r="D683" t="s">
        <v>14</v>
      </c>
      <c r="E683">
        <v>29</v>
      </c>
      <c r="F683" t="s">
        <v>15</v>
      </c>
      <c r="G683" t="s">
        <v>34</v>
      </c>
      <c r="H683" t="s">
        <v>818</v>
      </c>
      <c r="I683">
        <v>150</v>
      </c>
      <c r="K683">
        <v>150</v>
      </c>
      <c r="L683">
        <v>246424</v>
      </c>
    </row>
    <row r="684" spans="1:12" x14ac:dyDescent="0.3">
      <c r="A684">
        <v>60</v>
      </c>
      <c r="B684" t="s">
        <v>819</v>
      </c>
      <c r="C684" t="s">
        <v>820</v>
      </c>
      <c r="D684" t="s">
        <v>14</v>
      </c>
      <c r="E684">
        <v>42</v>
      </c>
      <c r="F684" t="s">
        <v>15</v>
      </c>
      <c r="G684" t="s">
        <v>16</v>
      </c>
      <c r="H684" t="s">
        <v>17</v>
      </c>
      <c r="I684">
        <v>82374</v>
      </c>
      <c r="J684">
        <v>356</v>
      </c>
      <c r="K684">
        <v>82730</v>
      </c>
      <c r="L684">
        <v>219572</v>
      </c>
    </row>
    <row r="685" spans="1:12" x14ac:dyDescent="0.3">
      <c r="A685">
        <v>60</v>
      </c>
      <c r="B685" t="s">
        <v>819</v>
      </c>
      <c r="C685" t="s">
        <v>821</v>
      </c>
      <c r="D685" t="s">
        <v>14</v>
      </c>
      <c r="E685">
        <v>61</v>
      </c>
      <c r="F685" t="s">
        <v>15</v>
      </c>
      <c r="G685" t="s">
        <v>19</v>
      </c>
      <c r="H685" t="s">
        <v>20</v>
      </c>
      <c r="I685">
        <v>71048</v>
      </c>
      <c r="J685">
        <v>733</v>
      </c>
      <c r="K685">
        <v>71781</v>
      </c>
      <c r="L685">
        <v>219572</v>
      </c>
    </row>
    <row r="686" spans="1:12" x14ac:dyDescent="0.3">
      <c r="A686">
        <v>60</v>
      </c>
      <c r="B686" t="s">
        <v>819</v>
      </c>
      <c r="C686" t="s">
        <v>822</v>
      </c>
      <c r="D686" t="s">
        <v>14</v>
      </c>
      <c r="E686">
        <v>56</v>
      </c>
      <c r="F686" t="s">
        <v>15</v>
      </c>
      <c r="G686" t="s">
        <v>150</v>
      </c>
      <c r="H686" t="s">
        <v>151</v>
      </c>
      <c r="I686">
        <v>24597</v>
      </c>
      <c r="J686">
        <v>140</v>
      </c>
      <c r="K686">
        <v>24737</v>
      </c>
      <c r="L686">
        <v>219572</v>
      </c>
    </row>
    <row r="687" spans="1:12" x14ac:dyDescent="0.3">
      <c r="A687">
        <v>60</v>
      </c>
      <c r="B687" t="s">
        <v>819</v>
      </c>
      <c r="C687" t="s">
        <v>823</v>
      </c>
      <c r="D687" t="s">
        <v>14</v>
      </c>
      <c r="E687">
        <v>56</v>
      </c>
      <c r="F687" t="s">
        <v>15</v>
      </c>
      <c r="G687" t="s">
        <v>27</v>
      </c>
      <c r="H687" t="s">
        <v>28</v>
      </c>
      <c r="I687">
        <v>1932</v>
      </c>
      <c r="J687">
        <v>10</v>
      </c>
      <c r="K687">
        <v>1942</v>
      </c>
      <c r="L687">
        <v>219572</v>
      </c>
    </row>
    <row r="688" spans="1:12" x14ac:dyDescent="0.3">
      <c r="A688">
        <v>60</v>
      </c>
      <c r="B688" t="s">
        <v>819</v>
      </c>
      <c r="C688" t="s">
        <v>180</v>
      </c>
      <c r="G688" t="s">
        <v>25</v>
      </c>
      <c r="H688" t="s">
        <v>25</v>
      </c>
      <c r="I688">
        <v>1881</v>
      </c>
      <c r="J688">
        <v>4</v>
      </c>
      <c r="K688">
        <v>1885</v>
      </c>
      <c r="L688">
        <v>219572</v>
      </c>
    </row>
    <row r="689" spans="1:12" x14ac:dyDescent="0.3">
      <c r="A689">
        <v>60</v>
      </c>
      <c r="B689" t="s">
        <v>819</v>
      </c>
      <c r="C689" t="s">
        <v>824</v>
      </c>
      <c r="D689" t="s">
        <v>14</v>
      </c>
      <c r="E689">
        <v>49</v>
      </c>
      <c r="F689" t="s">
        <v>15</v>
      </c>
      <c r="G689" t="s">
        <v>30</v>
      </c>
      <c r="H689" t="s">
        <v>31</v>
      </c>
      <c r="I689">
        <v>1151</v>
      </c>
      <c r="J689">
        <v>8</v>
      </c>
      <c r="K689">
        <v>1159</v>
      </c>
      <c r="L689">
        <v>219572</v>
      </c>
    </row>
    <row r="690" spans="1:12" x14ac:dyDescent="0.3">
      <c r="A690">
        <v>60</v>
      </c>
      <c r="B690" t="s">
        <v>819</v>
      </c>
      <c r="C690" t="s">
        <v>825</v>
      </c>
      <c r="D690" t="s">
        <v>14</v>
      </c>
      <c r="E690">
        <v>45</v>
      </c>
      <c r="F690" t="s">
        <v>15</v>
      </c>
      <c r="G690" t="s">
        <v>190</v>
      </c>
      <c r="H690" t="s">
        <v>191</v>
      </c>
      <c r="I690">
        <v>498</v>
      </c>
      <c r="K690">
        <v>498</v>
      </c>
      <c r="L690">
        <v>219572</v>
      </c>
    </row>
    <row r="691" spans="1:12" x14ac:dyDescent="0.3">
      <c r="A691">
        <v>60</v>
      </c>
      <c r="B691" t="s">
        <v>819</v>
      </c>
      <c r="C691" t="s">
        <v>826</v>
      </c>
      <c r="D691" t="s">
        <v>14</v>
      </c>
      <c r="E691">
        <v>47</v>
      </c>
      <c r="F691" t="s">
        <v>15</v>
      </c>
      <c r="G691" t="s">
        <v>34</v>
      </c>
      <c r="H691" t="s">
        <v>626</v>
      </c>
      <c r="I691">
        <v>491</v>
      </c>
      <c r="J691">
        <v>2</v>
      </c>
      <c r="K691">
        <v>493</v>
      </c>
      <c r="L691">
        <v>219572</v>
      </c>
    </row>
    <row r="692" spans="1:12" x14ac:dyDescent="0.3">
      <c r="A692">
        <v>60</v>
      </c>
      <c r="B692" t="s">
        <v>819</v>
      </c>
      <c r="C692" t="s">
        <v>827</v>
      </c>
      <c r="D692" t="s">
        <v>14</v>
      </c>
      <c r="E692">
        <v>26</v>
      </c>
      <c r="F692" t="s">
        <v>15</v>
      </c>
      <c r="G692" t="s">
        <v>34</v>
      </c>
      <c r="H692" t="s">
        <v>767</v>
      </c>
      <c r="I692">
        <v>487</v>
      </c>
      <c r="K692">
        <v>487</v>
      </c>
      <c r="L692">
        <v>219572</v>
      </c>
    </row>
    <row r="693" spans="1:12" x14ac:dyDescent="0.3">
      <c r="A693">
        <v>60</v>
      </c>
      <c r="B693" t="s">
        <v>819</v>
      </c>
      <c r="C693" t="s">
        <v>828</v>
      </c>
      <c r="D693" t="s">
        <v>33</v>
      </c>
      <c r="E693">
        <v>45</v>
      </c>
      <c r="F693" t="s">
        <v>15</v>
      </c>
      <c r="G693" t="s">
        <v>349</v>
      </c>
      <c r="H693" t="s">
        <v>121</v>
      </c>
      <c r="I693">
        <v>201</v>
      </c>
      <c r="K693">
        <v>201</v>
      </c>
      <c r="L693">
        <v>219572</v>
      </c>
    </row>
    <row r="694" spans="1:12" x14ac:dyDescent="0.3">
      <c r="A694">
        <v>60</v>
      </c>
      <c r="B694" t="s">
        <v>819</v>
      </c>
      <c r="C694" t="s">
        <v>829</v>
      </c>
      <c r="D694" t="s">
        <v>14</v>
      </c>
      <c r="E694">
        <v>38</v>
      </c>
      <c r="F694" t="s">
        <v>15</v>
      </c>
      <c r="G694" t="s">
        <v>90</v>
      </c>
      <c r="H694" t="s">
        <v>91</v>
      </c>
      <c r="I694">
        <v>164</v>
      </c>
      <c r="K694">
        <v>164</v>
      </c>
      <c r="L694">
        <v>219572</v>
      </c>
    </row>
    <row r="695" spans="1:12" x14ac:dyDescent="0.3">
      <c r="A695">
        <v>61</v>
      </c>
      <c r="B695" t="s">
        <v>830</v>
      </c>
      <c r="C695" t="s">
        <v>831</v>
      </c>
      <c r="D695" t="s">
        <v>14</v>
      </c>
      <c r="E695">
        <v>54</v>
      </c>
      <c r="F695" t="s">
        <v>15</v>
      </c>
      <c r="G695" t="s">
        <v>19</v>
      </c>
      <c r="H695" t="s">
        <v>20</v>
      </c>
      <c r="I695">
        <v>75133</v>
      </c>
      <c r="J695">
        <v>842</v>
      </c>
      <c r="K695">
        <v>75975</v>
      </c>
      <c r="L695">
        <v>232219</v>
      </c>
    </row>
    <row r="696" spans="1:12" x14ac:dyDescent="0.3">
      <c r="A696">
        <v>61</v>
      </c>
      <c r="B696" t="s">
        <v>830</v>
      </c>
      <c r="C696" t="s">
        <v>832</v>
      </c>
      <c r="D696" t="s">
        <v>14</v>
      </c>
      <c r="E696">
        <v>45</v>
      </c>
      <c r="F696" t="s">
        <v>15</v>
      </c>
      <c r="G696" t="s">
        <v>16</v>
      </c>
      <c r="H696" t="s">
        <v>17</v>
      </c>
      <c r="I696">
        <v>73276</v>
      </c>
      <c r="J696">
        <v>504</v>
      </c>
      <c r="K696">
        <v>73780</v>
      </c>
      <c r="L696">
        <v>232219</v>
      </c>
    </row>
    <row r="697" spans="1:12" x14ac:dyDescent="0.3">
      <c r="A697">
        <v>61</v>
      </c>
      <c r="B697" t="s">
        <v>830</v>
      </c>
      <c r="C697" t="s">
        <v>833</v>
      </c>
      <c r="D697" t="s">
        <v>14</v>
      </c>
      <c r="E697">
        <v>45</v>
      </c>
      <c r="F697" t="s">
        <v>15</v>
      </c>
      <c r="G697" t="s">
        <v>22</v>
      </c>
      <c r="H697" t="s">
        <v>23</v>
      </c>
      <c r="I697">
        <v>31796</v>
      </c>
      <c r="J697">
        <v>165</v>
      </c>
      <c r="K697">
        <v>31961</v>
      </c>
      <c r="L697">
        <v>232219</v>
      </c>
    </row>
    <row r="698" spans="1:12" x14ac:dyDescent="0.3">
      <c r="A698">
        <v>61</v>
      </c>
      <c r="B698" t="s">
        <v>830</v>
      </c>
      <c r="C698" t="s">
        <v>24</v>
      </c>
      <c r="G698" t="s">
        <v>25</v>
      </c>
      <c r="H698" t="s">
        <v>25</v>
      </c>
      <c r="I698">
        <v>1876</v>
      </c>
      <c r="J698">
        <v>9</v>
      </c>
      <c r="K698">
        <v>1885</v>
      </c>
      <c r="L698">
        <v>232219</v>
      </c>
    </row>
    <row r="699" spans="1:12" x14ac:dyDescent="0.3">
      <c r="A699">
        <v>61</v>
      </c>
      <c r="B699" t="s">
        <v>830</v>
      </c>
      <c r="C699" t="s">
        <v>834</v>
      </c>
      <c r="D699" t="s">
        <v>14</v>
      </c>
      <c r="E699">
        <v>46</v>
      </c>
      <c r="F699" t="s">
        <v>15</v>
      </c>
      <c r="G699" t="s">
        <v>30</v>
      </c>
      <c r="H699" t="s">
        <v>31</v>
      </c>
      <c r="I699">
        <v>1249</v>
      </c>
      <c r="J699">
        <v>13</v>
      </c>
      <c r="K699">
        <v>1262</v>
      </c>
      <c r="L699">
        <v>232219</v>
      </c>
    </row>
    <row r="700" spans="1:12" x14ac:dyDescent="0.3">
      <c r="A700">
        <v>61</v>
      </c>
      <c r="B700" t="s">
        <v>830</v>
      </c>
      <c r="C700" t="s">
        <v>835</v>
      </c>
      <c r="D700" t="s">
        <v>14</v>
      </c>
      <c r="E700">
        <v>64</v>
      </c>
      <c r="F700" t="s">
        <v>15</v>
      </c>
      <c r="G700" t="s">
        <v>27</v>
      </c>
      <c r="H700" t="s">
        <v>28</v>
      </c>
      <c r="I700">
        <v>1073</v>
      </c>
      <c r="J700">
        <v>2</v>
      </c>
      <c r="K700">
        <v>1075</v>
      </c>
      <c r="L700">
        <v>232219</v>
      </c>
    </row>
    <row r="701" spans="1:12" x14ac:dyDescent="0.3">
      <c r="A701">
        <v>61</v>
      </c>
      <c r="B701" t="s">
        <v>830</v>
      </c>
      <c r="C701" t="s">
        <v>836</v>
      </c>
      <c r="D701" t="s">
        <v>14</v>
      </c>
      <c r="E701">
        <v>43</v>
      </c>
      <c r="F701" t="s">
        <v>15</v>
      </c>
      <c r="G701" t="s">
        <v>34</v>
      </c>
      <c r="H701" t="s">
        <v>311</v>
      </c>
      <c r="I701">
        <v>925</v>
      </c>
      <c r="K701">
        <v>925</v>
      </c>
      <c r="L701">
        <v>232219</v>
      </c>
    </row>
    <row r="702" spans="1:12" x14ac:dyDescent="0.3">
      <c r="A702">
        <v>61</v>
      </c>
      <c r="B702" t="s">
        <v>830</v>
      </c>
      <c r="C702" t="s">
        <v>837</v>
      </c>
      <c r="D702" t="s">
        <v>14</v>
      </c>
      <c r="E702">
        <v>45</v>
      </c>
      <c r="F702" t="s">
        <v>15</v>
      </c>
      <c r="G702" t="s">
        <v>34</v>
      </c>
      <c r="H702" t="s">
        <v>59</v>
      </c>
      <c r="I702">
        <v>577</v>
      </c>
      <c r="K702">
        <v>577</v>
      </c>
      <c r="L702">
        <v>232219</v>
      </c>
    </row>
    <row r="703" spans="1:12" x14ac:dyDescent="0.3">
      <c r="A703">
        <v>61</v>
      </c>
      <c r="B703" t="s">
        <v>830</v>
      </c>
      <c r="C703" t="s">
        <v>838</v>
      </c>
      <c r="D703" t="s">
        <v>14</v>
      </c>
      <c r="E703">
        <v>60</v>
      </c>
      <c r="F703" t="s">
        <v>15</v>
      </c>
      <c r="G703" t="s">
        <v>34</v>
      </c>
      <c r="H703" t="s">
        <v>173</v>
      </c>
      <c r="I703">
        <v>339</v>
      </c>
      <c r="K703">
        <v>339</v>
      </c>
      <c r="L703">
        <v>232219</v>
      </c>
    </row>
    <row r="704" spans="1:12" x14ac:dyDescent="0.3">
      <c r="A704">
        <v>61</v>
      </c>
      <c r="B704" t="s">
        <v>830</v>
      </c>
      <c r="C704" t="s">
        <v>839</v>
      </c>
      <c r="D704" t="s">
        <v>14</v>
      </c>
      <c r="E704">
        <v>51</v>
      </c>
      <c r="F704" t="s">
        <v>15</v>
      </c>
      <c r="G704" t="s">
        <v>34</v>
      </c>
      <c r="H704" t="s">
        <v>271</v>
      </c>
      <c r="I704">
        <v>252</v>
      </c>
      <c r="K704">
        <v>252</v>
      </c>
      <c r="L704">
        <v>232219</v>
      </c>
    </row>
    <row r="705" spans="1:12" x14ac:dyDescent="0.3">
      <c r="A705">
        <v>61</v>
      </c>
      <c r="B705" t="s">
        <v>830</v>
      </c>
      <c r="C705" t="s">
        <v>840</v>
      </c>
      <c r="D705" t="s">
        <v>14</v>
      </c>
      <c r="E705">
        <v>45</v>
      </c>
      <c r="F705" t="s">
        <v>15</v>
      </c>
      <c r="G705" t="s">
        <v>34</v>
      </c>
      <c r="H705" t="s">
        <v>841</v>
      </c>
      <c r="I705">
        <v>161</v>
      </c>
      <c r="K705">
        <v>161</v>
      </c>
      <c r="L705">
        <v>232219</v>
      </c>
    </row>
    <row r="706" spans="1:12" x14ac:dyDescent="0.3">
      <c r="A706">
        <v>61</v>
      </c>
      <c r="B706" t="s">
        <v>830</v>
      </c>
      <c r="C706" t="s">
        <v>842</v>
      </c>
      <c r="D706" t="s">
        <v>14</v>
      </c>
      <c r="E706">
        <v>42</v>
      </c>
      <c r="F706" t="s">
        <v>15</v>
      </c>
      <c r="G706" t="s">
        <v>34</v>
      </c>
      <c r="H706" t="s">
        <v>121</v>
      </c>
      <c r="I706">
        <v>157</v>
      </c>
      <c r="J706">
        <v>1</v>
      </c>
      <c r="K706">
        <v>158</v>
      </c>
      <c r="L706">
        <v>232219</v>
      </c>
    </row>
    <row r="707" spans="1:12" x14ac:dyDescent="0.3">
      <c r="A707">
        <v>61</v>
      </c>
      <c r="B707" t="s">
        <v>830</v>
      </c>
      <c r="C707" t="s">
        <v>843</v>
      </c>
      <c r="D707" t="s">
        <v>14</v>
      </c>
      <c r="E707">
        <v>46</v>
      </c>
      <c r="F707" t="s">
        <v>15</v>
      </c>
      <c r="G707" t="s">
        <v>34</v>
      </c>
      <c r="H707" t="s">
        <v>844</v>
      </c>
      <c r="I707">
        <v>144</v>
      </c>
      <c r="K707">
        <v>144</v>
      </c>
      <c r="L707">
        <v>232219</v>
      </c>
    </row>
    <row r="708" spans="1:12" x14ac:dyDescent="0.3">
      <c r="A708">
        <v>62</v>
      </c>
      <c r="B708" t="s">
        <v>845</v>
      </c>
      <c r="C708" t="s">
        <v>846</v>
      </c>
      <c r="D708" t="s">
        <v>14</v>
      </c>
      <c r="E708">
        <v>63</v>
      </c>
      <c r="F708" t="s">
        <v>15</v>
      </c>
      <c r="G708" t="s">
        <v>19</v>
      </c>
      <c r="H708" t="s">
        <v>20</v>
      </c>
      <c r="I708">
        <v>70078</v>
      </c>
      <c r="J708">
        <v>663</v>
      </c>
      <c r="K708">
        <v>70741</v>
      </c>
      <c r="L708">
        <v>208789</v>
      </c>
    </row>
    <row r="709" spans="1:12" x14ac:dyDescent="0.3">
      <c r="A709">
        <v>62</v>
      </c>
      <c r="B709" t="s">
        <v>845</v>
      </c>
      <c r="C709" t="s">
        <v>847</v>
      </c>
      <c r="D709" t="s">
        <v>14</v>
      </c>
      <c r="E709">
        <v>58</v>
      </c>
      <c r="F709" t="s">
        <v>15</v>
      </c>
      <c r="G709" t="s">
        <v>16</v>
      </c>
      <c r="H709" t="s">
        <v>17</v>
      </c>
      <c r="I709">
        <v>54028</v>
      </c>
      <c r="J709">
        <v>247</v>
      </c>
      <c r="K709">
        <v>54275</v>
      </c>
      <c r="L709">
        <v>208789</v>
      </c>
    </row>
    <row r="710" spans="1:12" x14ac:dyDescent="0.3">
      <c r="A710">
        <v>62</v>
      </c>
      <c r="B710" t="s">
        <v>845</v>
      </c>
      <c r="C710" t="s">
        <v>848</v>
      </c>
      <c r="D710" t="s">
        <v>14</v>
      </c>
      <c r="E710">
        <v>59</v>
      </c>
      <c r="F710" t="s">
        <v>15</v>
      </c>
      <c r="G710" t="s">
        <v>22</v>
      </c>
      <c r="H710" t="s">
        <v>23</v>
      </c>
      <c r="I710">
        <v>35976</v>
      </c>
      <c r="J710">
        <v>221</v>
      </c>
      <c r="K710">
        <v>36197</v>
      </c>
      <c r="L710">
        <v>208789</v>
      </c>
    </row>
    <row r="711" spans="1:12" x14ac:dyDescent="0.3">
      <c r="A711">
        <v>62</v>
      </c>
      <c r="B711" t="s">
        <v>845</v>
      </c>
      <c r="C711" t="s">
        <v>24</v>
      </c>
      <c r="G711" t="s">
        <v>25</v>
      </c>
      <c r="H711" t="s">
        <v>25</v>
      </c>
      <c r="I711">
        <v>1773</v>
      </c>
      <c r="J711">
        <v>7</v>
      </c>
      <c r="K711">
        <v>1780</v>
      </c>
      <c r="L711">
        <v>208789</v>
      </c>
    </row>
    <row r="712" spans="1:12" x14ac:dyDescent="0.3">
      <c r="A712">
        <v>62</v>
      </c>
      <c r="B712" t="s">
        <v>845</v>
      </c>
      <c r="C712" t="s">
        <v>849</v>
      </c>
      <c r="D712" t="s">
        <v>14</v>
      </c>
      <c r="E712">
        <v>54</v>
      </c>
      <c r="F712" t="s">
        <v>15</v>
      </c>
      <c r="G712" t="s">
        <v>30</v>
      </c>
      <c r="H712" t="s">
        <v>31</v>
      </c>
      <c r="I712">
        <v>1560</v>
      </c>
      <c r="J712">
        <v>20</v>
      </c>
      <c r="K712">
        <v>1580</v>
      </c>
      <c r="L712">
        <v>208789</v>
      </c>
    </row>
    <row r="713" spans="1:12" x14ac:dyDescent="0.3">
      <c r="A713">
        <v>62</v>
      </c>
      <c r="B713" t="s">
        <v>845</v>
      </c>
      <c r="C713" t="s">
        <v>850</v>
      </c>
      <c r="D713" t="s">
        <v>14</v>
      </c>
      <c r="E713">
        <v>42</v>
      </c>
      <c r="F713" t="s">
        <v>15</v>
      </c>
      <c r="G713" t="s">
        <v>27</v>
      </c>
      <c r="H713" t="s">
        <v>28</v>
      </c>
      <c r="I713">
        <v>961</v>
      </c>
      <c r="J713">
        <v>1</v>
      </c>
      <c r="K713">
        <v>962</v>
      </c>
      <c r="L713">
        <v>208789</v>
      </c>
    </row>
    <row r="714" spans="1:12" x14ac:dyDescent="0.3">
      <c r="A714">
        <v>62</v>
      </c>
      <c r="B714" t="s">
        <v>845</v>
      </c>
      <c r="C714" t="s">
        <v>851</v>
      </c>
      <c r="D714" t="s">
        <v>14</v>
      </c>
      <c r="E714">
        <v>47</v>
      </c>
      <c r="F714" t="s">
        <v>56</v>
      </c>
      <c r="G714" t="s">
        <v>336</v>
      </c>
      <c r="H714" t="s">
        <v>43</v>
      </c>
      <c r="I714">
        <v>677</v>
      </c>
      <c r="K714">
        <v>677</v>
      </c>
      <c r="L714">
        <v>208789</v>
      </c>
    </row>
    <row r="715" spans="1:12" x14ac:dyDescent="0.3">
      <c r="A715">
        <v>62</v>
      </c>
      <c r="B715" t="s">
        <v>845</v>
      </c>
      <c r="C715" t="s">
        <v>852</v>
      </c>
      <c r="D715" t="s">
        <v>14</v>
      </c>
      <c r="E715">
        <v>52</v>
      </c>
      <c r="F715" t="s">
        <v>15</v>
      </c>
      <c r="G715" t="s">
        <v>34</v>
      </c>
      <c r="H715" t="s">
        <v>143</v>
      </c>
      <c r="I715">
        <v>329</v>
      </c>
      <c r="K715">
        <v>329</v>
      </c>
      <c r="L715">
        <v>208789</v>
      </c>
    </row>
    <row r="716" spans="1:12" x14ac:dyDescent="0.3">
      <c r="A716">
        <v>62</v>
      </c>
      <c r="B716" t="s">
        <v>845</v>
      </c>
      <c r="C716" t="s">
        <v>853</v>
      </c>
      <c r="D716" t="s">
        <v>14</v>
      </c>
      <c r="E716">
        <v>61</v>
      </c>
      <c r="F716" t="s">
        <v>15</v>
      </c>
      <c r="G716" t="s">
        <v>34</v>
      </c>
      <c r="H716" t="s">
        <v>854</v>
      </c>
      <c r="I716">
        <v>296</v>
      </c>
      <c r="K716">
        <v>296</v>
      </c>
      <c r="L716">
        <v>208789</v>
      </c>
    </row>
    <row r="717" spans="1:12" x14ac:dyDescent="0.3">
      <c r="A717">
        <v>62</v>
      </c>
      <c r="B717" t="s">
        <v>845</v>
      </c>
      <c r="C717" t="s">
        <v>855</v>
      </c>
      <c r="D717" t="s">
        <v>14</v>
      </c>
      <c r="E717">
        <v>50</v>
      </c>
      <c r="F717" t="s">
        <v>15</v>
      </c>
      <c r="G717" t="s">
        <v>34</v>
      </c>
      <c r="H717" t="s">
        <v>856</v>
      </c>
      <c r="I717">
        <v>225</v>
      </c>
      <c r="K717">
        <v>225</v>
      </c>
      <c r="L717">
        <v>208789</v>
      </c>
    </row>
    <row r="718" spans="1:12" x14ac:dyDescent="0.3">
      <c r="A718">
        <v>62</v>
      </c>
      <c r="B718" t="s">
        <v>845</v>
      </c>
      <c r="C718" t="s">
        <v>857</v>
      </c>
      <c r="D718" t="s">
        <v>14</v>
      </c>
      <c r="E718">
        <v>27</v>
      </c>
      <c r="F718" t="s">
        <v>15</v>
      </c>
      <c r="G718" t="s">
        <v>34</v>
      </c>
      <c r="H718" t="s">
        <v>858</v>
      </c>
      <c r="I718">
        <v>203</v>
      </c>
      <c r="K718">
        <v>203</v>
      </c>
      <c r="L718">
        <v>208789</v>
      </c>
    </row>
    <row r="719" spans="1:12" x14ac:dyDescent="0.3">
      <c r="A719">
        <v>62</v>
      </c>
      <c r="B719" t="s">
        <v>845</v>
      </c>
      <c r="C719" t="s">
        <v>859</v>
      </c>
      <c r="D719" t="s">
        <v>14</v>
      </c>
      <c r="E719">
        <v>47</v>
      </c>
      <c r="F719" t="s">
        <v>15</v>
      </c>
      <c r="G719" t="s">
        <v>90</v>
      </c>
      <c r="H719" t="s">
        <v>91</v>
      </c>
      <c r="I719">
        <v>191</v>
      </c>
      <c r="K719">
        <v>191</v>
      </c>
      <c r="L719">
        <v>208789</v>
      </c>
    </row>
    <row r="720" spans="1:12" x14ac:dyDescent="0.3">
      <c r="A720">
        <v>62</v>
      </c>
      <c r="B720" t="s">
        <v>845</v>
      </c>
      <c r="C720" t="s">
        <v>860</v>
      </c>
      <c r="D720" t="s">
        <v>14</v>
      </c>
      <c r="E720">
        <v>40</v>
      </c>
      <c r="F720" t="s">
        <v>15</v>
      </c>
      <c r="G720" t="s">
        <v>34</v>
      </c>
      <c r="H720" t="s">
        <v>88</v>
      </c>
      <c r="I720">
        <v>157</v>
      </c>
      <c r="K720">
        <v>157</v>
      </c>
      <c r="L720">
        <v>208789</v>
      </c>
    </row>
    <row r="721" spans="1:12" x14ac:dyDescent="0.3">
      <c r="A721">
        <v>62</v>
      </c>
      <c r="B721" t="s">
        <v>845</v>
      </c>
      <c r="C721" t="s">
        <v>861</v>
      </c>
      <c r="D721" t="s">
        <v>14</v>
      </c>
      <c r="E721">
        <v>49</v>
      </c>
      <c r="F721" t="s">
        <v>15</v>
      </c>
      <c r="G721" t="s">
        <v>34</v>
      </c>
      <c r="H721" t="s">
        <v>726</v>
      </c>
      <c r="I721">
        <v>148</v>
      </c>
      <c r="K721">
        <v>148</v>
      </c>
      <c r="L721">
        <v>208789</v>
      </c>
    </row>
    <row r="722" spans="1:12" x14ac:dyDescent="0.3">
      <c r="A722">
        <v>63</v>
      </c>
      <c r="B722" t="s">
        <v>862</v>
      </c>
      <c r="C722" t="s">
        <v>863</v>
      </c>
      <c r="D722" t="s">
        <v>14</v>
      </c>
      <c r="E722">
        <v>51</v>
      </c>
      <c r="F722" t="s">
        <v>15</v>
      </c>
      <c r="G722" t="s">
        <v>19</v>
      </c>
      <c r="H722" t="s">
        <v>20</v>
      </c>
      <c r="I722">
        <v>94012</v>
      </c>
      <c r="J722">
        <v>609</v>
      </c>
      <c r="K722">
        <v>94621</v>
      </c>
      <c r="L722">
        <v>200216</v>
      </c>
    </row>
    <row r="723" spans="1:12" x14ac:dyDescent="0.3">
      <c r="A723">
        <v>63</v>
      </c>
      <c r="B723" t="s">
        <v>862</v>
      </c>
      <c r="C723" t="s">
        <v>864</v>
      </c>
      <c r="D723" t="s">
        <v>14</v>
      </c>
      <c r="E723">
        <v>57</v>
      </c>
      <c r="F723" t="s">
        <v>15</v>
      </c>
      <c r="G723" t="s">
        <v>16</v>
      </c>
      <c r="H723" t="s">
        <v>17</v>
      </c>
      <c r="I723">
        <v>61288</v>
      </c>
      <c r="J723">
        <v>180</v>
      </c>
      <c r="K723">
        <v>61468</v>
      </c>
      <c r="L723">
        <v>200216</v>
      </c>
    </row>
    <row r="724" spans="1:12" x14ac:dyDescent="0.3">
      <c r="A724">
        <v>63</v>
      </c>
      <c r="B724" t="s">
        <v>862</v>
      </c>
      <c r="C724" t="s">
        <v>865</v>
      </c>
      <c r="D724" t="s">
        <v>14</v>
      </c>
      <c r="E724">
        <v>51</v>
      </c>
      <c r="F724" t="s">
        <v>15</v>
      </c>
      <c r="G724" t="s">
        <v>22</v>
      </c>
      <c r="H724" t="s">
        <v>23</v>
      </c>
      <c r="I724">
        <v>10666</v>
      </c>
      <c r="J724">
        <v>55</v>
      </c>
      <c r="K724">
        <v>10721</v>
      </c>
      <c r="L724">
        <v>200216</v>
      </c>
    </row>
    <row r="725" spans="1:12" x14ac:dyDescent="0.3">
      <c r="A725">
        <v>63</v>
      </c>
      <c r="B725" t="s">
        <v>862</v>
      </c>
      <c r="C725" t="s">
        <v>866</v>
      </c>
      <c r="D725" t="s">
        <v>14</v>
      </c>
      <c r="E725">
        <v>57</v>
      </c>
      <c r="F725" t="s">
        <v>15</v>
      </c>
      <c r="G725" t="s">
        <v>30</v>
      </c>
      <c r="H725" t="s">
        <v>31</v>
      </c>
      <c r="I725">
        <v>2366</v>
      </c>
      <c r="J725">
        <v>15</v>
      </c>
      <c r="K725">
        <v>2381</v>
      </c>
      <c r="L725">
        <v>200216</v>
      </c>
    </row>
    <row r="726" spans="1:12" x14ac:dyDescent="0.3">
      <c r="A726">
        <v>63</v>
      </c>
      <c r="B726" t="s">
        <v>862</v>
      </c>
      <c r="C726" t="s">
        <v>180</v>
      </c>
      <c r="G726" t="s">
        <v>25</v>
      </c>
      <c r="H726" t="s">
        <v>25</v>
      </c>
      <c r="I726">
        <v>2320</v>
      </c>
      <c r="J726">
        <v>1</v>
      </c>
      <c r="K726">
        <v>2321</v>
      </c>
      <c r="L726">
        <v>200216</v>
      </c>
    </row>
    <row r="727" spans="1:12" x14ac:dyDescent="0.3">
      <c r="A727">
        <v>63</v>
      </c>
      <c r="B727" t="s">
        <v>862</v>
      </c>
      <c r="C727" t="s">
        <v>867</v>
      </c>
      <c r="D727" t="s">
        <v>14</v>
      </c>
      <c r="E727">
        <v>50</v>
      </c>
      <c r="F727" t="s">
        <v>15</v>
      </c>
      <c r="G727" t="s">
        <v>27</v>
      </c>
      <c r="H727" t="s">
        <v>28</v>
      </c>
      <c r="I727">
        <v>1533</v>
      </c>
      <c r="J727">
        <v>2</v>
      </c>
      <c r="K727">
        <v>1535</v>
      </c>
      <c r="L727">
        <v>200216</v>
      </c>
    </row>
    <row r="728" spans="1:12" x14ac:dyDescent="0.3">
      <c r="A728">
        <v>63</v>
      </c>
      <c r="B728" t="s">
        <v>862</v>
      </c>
      <c r="C728" t="s">
        <v>868</v>
      </c>
      <c r="D728" t="s">
        <v>14</v>
      </c>
      <c r="E728">
        <v>56</v>
      </c>
      <c r="F728" t="s">
        <v>15</v>
      </c>
      <c r="G728" t="s">
        <v>34</v>
      </c>
      <c r="H728" t="s">
        <v>213</v>
      </c>
      <c r="I728">
        <v>365</v>
      </c>
      <c r="K728">
        <v>365</v>
      </c>
      <c r="L728">
        <v>200216</v>
      </c>
    </row>
    <row r="729" spans="1:12" x14ac:dyDescent="0.3">
      <c r="A729">
        <v>63</v>
      </c>
      <c r="B729" t="s">
        <v>862</v>
      </c>
      <c r="C729" t="s">
        <v>869</v>
      </c>
      <c r="D729" t="s">
        <v>14</v>
      </c>
      <c r="E729">
        <v>45</v>
      </c>
      <c r="F729" t="s">
        <v>56</v>
      </c>
      <c r="G729" t="s">
        <v>616</v>
      </c>
      <c r="H729" t="s">
        <v>143</v>
      </c>
      <c r="I729">
        <v>221</v>
      </c>
      <c r="K729">
        <v>221</v>
      </c>
      <c r="L729">
        <v>200216</v>
      </c>
    </row>
    <row r="730" spans="1:12" x14ac:dyDescent="0.3">
      <c r="A730">
        <v>63</v>
      </c>
      <c r="B730" t="s">
        <v>862</v>
      </c>
      <c r="C730" t="s">
        <v>870</v>
      </c>
      <c r="D730" t="s">
        <v>14</v>
      </c>
      <c r="E730">
        <v>37</v>
      </c>
      <c r="F730" t="s">
        <v>15</v>
      </c>
      <c r="G730" t="s">
        <v>34</v>
      </c>
      <c r="H730" t="s">
        <v>871</v>
      </c>
      <c r="I730">
        <v>207</v>
      </c>
      <c r="J730">
        <v>1</v>
      </c>
      <c r="K730">
        <v>208</v>
      </c>
      <c r="L730">
        <v>200216</v>
      </c>
    </row>
    <row r="731" spans="1:12" x14ac:dyDescent="0.3">
      <c r="A731">
        <v>64</v>
      </c>
      <c r="B731" t="s">
        <v>872</v>
      </c>
      <c r="C731" t="s">
        <v>873</v>
      </c>
      <c r="D731" t="s">
        <v>14</v>
      </c>
      <c r="E731">
        <v>37</v>
      </c>
      <c r="F731" t="s">
        <v>15</v>
      </c>
      <c r="G731" t="s">
        <v>19</v>
      </c>
      <c r="H731" t="s">
        <v>20</v>
      </c>
      <c r="I731">
        <v>95788</v>
      </c>
      <c r="J731">
        <v>354</v>
      </c>
      <c r="K731">
        <v>96142</v>
      </c>
      <c r="L731">
        <v>220361</v>
      </c>
    </row>
    <row r="732" spans="1:12" x14ac:dyDescent="0.3">
      <c r="A732">
        <v>64</v>
      </c>
      <c r="B732" t="s">
        <v>872</v>
      </c>
      <c r="C732" t="s">
        <v>874</v>
      </c>
      <c r="D732" t="s">
        <v>14</v>
      </c>
      <c r="E732">
        <v>49</v>
      </c>
      <c r="F732" t="s">
        <v>15</v>
      </c>
      <c r="G732" t="s">
        <v>16</v>
      </c>
      <c r="H732" t="s">
        <v>17</v>
      </c>
      <c r="I732">
        <v>78508</v>
      </c>
      <c r="J732">
        <v>175</v>
      </c>
      <c r="K732">
        <v>78683</v>
      </c>
      <c r="L732">
        <v>220361</v>
      </c>
    </row>
    <row r="733" spans="1:12" x14ac:dyDescent="0.3">
      <c r="A733">
        <v>64</v>
      </c>
      <c r="B733" t="s">
        <v>872</v>
      </c>
      <c r="C733" t="s">
        <v>875</v>
      </c>
      <c r="D733" t="s">
        <v>33</v>
      </c>
      <c r="E733">
        <v>36</v>
      </c>
      <c r="F733" t="s">
        <v>15</v>
      </c>
      <c r="G733" t="s">
        <v>22</v>
      </c>
      <c r="H733" t="s">
        <v>23</v>
      </c>
      <c r="I733">
        <v>5995</v>
      </c>
      <c r="J733">
        <v>21</v>
      </c>
      <c r="K733">
        <v>6016</v>
      </c>
      <c r="L733">
        <v>220361</v>
      </c>
    </row>
    <row r="734" spans="1:12" x14ac:dyDescent="0.3">
      <c r="A734">
        <v>64</v>
      </c>
      <c r="B734" t="s">
        <v>872</v>
      </c>
      <c r="C734" t="s">
        <v>24</v>
      </c>
      <c r="G734" t="s">
        <v>25</v>
      </c>
      <c r="H734" t="s">
        <v>25</v>
      </c>
      <c r="I734">
        <v>2546</v>
      </c>
      <c r="K734">
        <v>2546</v>
      </c>
      <c r="L734">
        <v>220361</v>
      </c>
    </row>
    <row r="735" spans="1:12" x14ac:dyDescent="0.3">
      <c r="A735">
        <v>64</v>
      </c>
      <c r="B735" t="s">
        <v>872</v>
      </c>
      <c r="C735" t="s">
        <v>876</v>
      </c>
      <c r="D735" t="s">
        <v>14</v>
      </c>
      <c r="E735">
        <v>34</v>
      </c>
      <c r="F735" t="s">
        <v>15</v>
      </c>
      <c r="G735" t="s">
        <v>27</v>
      </c>
      <c r="H735" t="s">
        <v>28</v>
      </c>
      <c r="I735">
        <v>1212</v>
      </c>
      <c r="J735">
        <v>1</v>
      </c>
      <c r="K735">
        <v>1213</v>
      </c>
      <c r="L735">
        <v>220361</v>
      </c>
    </row>
    <row r="736" spans="1:12" x14ac:dyDescent="0.3">
      <c r="A736">
        <v>64</v>
      </c>
      <c r="B736" t="s">
        <v>872</v>
      </c>
      <c r="C736" t="s">
        <v>877</v>
      </c>
      <c r="D736" t="s">
        <v>14</v>
      </c>
      <c r="E736">
        <v>36</v>
      </c>
      <c r="F736" t="s">
        <v>56</v>
      </c>
      <c r="G736" t="s">
        <v>34</v>
      </c>
      <c r="H736" t="s">
        <v>43</v>
      </c>
      <c r="I736">
        <v>698</v>
      </c>
      <c r="K736">
        <v>698</v>
      </c>
      <c r="L736">
        <v>220361</v>
      </c>
    </row>
    <row r="737" spans="1:12" x14ac:dyDescent="0.3">
      <c r="A737">
        <v>64</v>
      </c>
      <c r="B737" t="s">
        <v>872</v>
      </c>
      <c r="C737" t="s">
        <v>878</v>
      </c>
      <c r="D737" t="s">
        <v>14</v>
      </c>
      <c r="E737">
        <v>25</v>
      </c>
      <c r="F737" t="s">
        <v>15</v>
      </c>
      <c r="G737" t="s">
        <v>30</v>
      </c>
      <c r="H737" t="s">
        <v>31</v>
      </c>
      <c r="I737">
        <v>519</v>
      </c>
      <c r="J737">
        <v>5</v>
      </c>
      <c r="K737">
        <v>524</v>
      </c>
      <c r="L737">
        <v>220361</v>
      </c>
    </row>
    <row r="738" spans="1:12" x14ac:dyDescent="0.3">
      <c r="A738">
        <v>64</v>
      </c>
      <c r="B738" t="s">
        <v>872</v>
      </c>
      <c r="C738" t="s">
        <v>879</v>
      </c>
      <c r="D738" t="s">
        <v>14</v>
      </c>
      <c r="E738">
        <v>64</v>
      </c>
      <c r="F738" t="s">
        <v>15</v>
      </c>
      <c r="G738" t="s">
        <v>34</v>
      </c>
      <c r="H738" t="s">
        <v>121</v>
      </c>
      <c r="I738">
        <v>344</v>
      </c>
      <c r="K738">
        <v>344</v>
      </c>
      <c r="L738">
        <v>220361</v>
      </c>
    </row>
    <row r="739" spans="1:12" x14ac:dyDescent="0.3">
      <c r="A739">
        <v>64</v>
      </c>
      <c r="B739" t="s">
        <v>872</v>
      </c>
      <c r="C739" t="s">
        <v>880</v>
      </c>
      <c r="D739" t="s">
        <v>14</v>
      </c>
      <c r="E739">
        <v>32</v>
      </c>
      <c r="F739" t="s">
        <v>15</v>
      </c>
      <c r="G739" t="s">
        <v>132</v>
      </c>
      <c r="H739" t="s">
        <v>59</v>
      </c>
      <c r="I739">
        <v>234</v>
      </c>
      <c r="K739">
        <v>234</v>
      </c>
      <c r="L739">
        <v>220361</v>
      </c>
    </row>
    <row r="740" spans="1:12" x14ac:dyDescent="0.3">
      <c r="A740">
        <v>64</v>
      </c>
      <c r="B740" t="s">
        <v>872</v>
      </c>
      <c r="C740" t="s">
        <v>881</v>
      </c>
      <c r="D740" t="s">
        <v>14</v>
      </c>
      <c r="E740">
        <v>35</v>
      </c>
      <c r="F740" t="s">
        <v>15</v>
      </c>
      <c r="G740" t="s">
        <v>34</v>
      </c>
      <c r="H740" t="s">
        <v>767</v>
      </c>
      <c r="I740">
        <v>183</v>
      </c>
      <c r="K740">
        <v>183</v>
      </c>
      <c r="L740">
        <v>220361</v>
      </c>
    </row>
    <row r="741" spans="1:12" x14ac:dyDescent="0.3">
      <c r="A741">
        <v>64</v>
      </c>
      <c r="B741" t="s">
        <v>872</v>
      </c>
      <c r="C741" t="s">
        <v>882</v>
      </c>
      <c r="D741" t="s">
        <v>14</v>
      </c>
      <c r="E741">
        <v>52</v>
      </c>
      <c r="F741" t="s">
        <v>15</v>
      </c>
      <c r="G741" t="s">
        <v>616</v>
      </c>
      <c r="H741" t="s">
        <v>143</v>
      </c>
      <c r="I741">
        <v>148</v>
      </c>
      <c r="K741">
        <v>148</v>
      </c>
      <c r="L741">
        <v>220361</v>
      </c>
    </row>
    <row r="742" spans="1:12" x14ac:dyDescent="0.3">
      <c r="A742">
        <v>64</v>
      </c>
      <c r="B742" t="s">
        <v>872</v>
      </c>
      <c r="C742" t="s">
        <v>883</v>
      </c>
      <c r="D742" t="s">
        <v>33</v>
      </c>
      <c r="E742">
        <v>34</v>
      </c>
      <c r="F742" t="s">
        <v>15</v>
      </c>
      <c r="G742" t="s">
        <v>190</v>
      </c>
      <c r="H742" t="s">
        <v>191</v>
      </c>
      <c r="I742">
        <v>139</v>
      </c>
      <c r="K742">
        <v>139</v>
      </c>
      <c r="L742">
        <v>220361</v>
      </c>
    </row>
    <row r="743" spans="1:12" x14ac:dyDescent="0.3">
      <c r="A743">
        <v>64</v>
      </c>
      <c r="B743" t="s">
        <v>872</v>
      </c>
      <c r="C743" t="s">
        <v>884</v>
      </c>
      <c r="D743" t="s">
        <v>14</v>
      </c>
      <c r="E743">
        <v>54</v>
      </c>
      <c r="F743" t="s">
        <v>15</v>
      </c>
      <c r="G743" t="s">
        <v>90</v>
      </c>
      <c r="H743" t="s">
        <v>91</v>
      </c>
      <c r="I743">
        <v>119</v>
      </c>
      <c r="K743">
        <v>119</v>
      </c>
      <c r="L743">
        <v>220361</v>
      </c>
    </row>
    <row r="744" spans="1:12" x14ac:dyDescent="0.3">
      <c r="A744">
        <v>65</v>
      </c>
      <c r="B744" t="s">
        <v>885</v>
      </c>
      <c r="C744" t="s">
        <v>886</v>
      </c>
      <c r="D744" t="s">
        <v>14</v>
      </c>
      <c r="E744">
        <v>49</v>
      </c>
      <c r="F744" t="s">
        <v>15</v>
      </c>
      <c r="G744" t="s">
        <v>19</v>
      </c>
      <c r="H744" t="s">
        <v>20</v>
      </c>
      <c r="I744">
        <v>71404</v>
      </c>
      <c r="J744">
        <v>843</v>
      </c>
      <c r="K744">
        <v>72247</v>
      </c>
      <c r="L744">
        <v>238903</v>
      </c>
    </row>
    <row r="745" spans="1:12" x14ac:dyDescent="0.3">
      <c r="A745">
        <v>65</v>
      </c>
      <c r="B745" t="s">
        <v>885</v>
      </c>
      <c r="C745" t="s">
        <v>887</v>
      </c>
      <c r="D745" t="s">
        <v>14</v>
      </c>
      <c r="E745">
        <v>54</v>
      </c>
      <c r="F745" t="s">
        <v>15</v>
      </c>
      <c r="G745" t="s">
        <v>16</v>
      </c>
      <c r="H745" t="s">
        <v>17</v>
      </c>
      <c r="I745">
        <v>67868</v>
      </c>
      <c r="J745">
        <v>307</v>
      </c>
      <c r="K745">
        <v>68175</v>
      </c>
      <c r="L745">
        <v>238903</v>
      </c>
    </row>
    <row r="746" spans="1:12" x14ac:dyDescent="0.3">
      <c r="A746">
        <v>65</v>
      </c>
      <c r="B746" t="s">
        <v>885</v>
      </c>
      <c r="C746" t="s">
        <v>888</v>
      </c>
      <c r="D746" t="s">
        <v>14</v>
      </c>
      <c r="E746">
        <v>49</v>
      </c>
      <c r="F746" t="s">
        <v>15</v>
      </c>
      <c r="G746" t="s">
        <v>22</v>
      </c>
      <c r="H746" t="s">
        <v>23</v>
      </c>
      <c r="I746">
        <v>16582</v>
      </c>
      <c r="J746">
        <v>99</v>
      </c>
      <c r="K746">
        <v>16681</v>
      </c>
      <c r="L746">
        <v>238903</v>
      </c>
    </row>
    <row r="747" spans="1:12" x14ac:dyDescent="0.3">
      <c r="A747">
        <v>65</v>
      </c>
      <c r="B747" t="s">
        <v>885</v>
      </c>
      <c r="C747" t="s">
        <v>24</v>
      </c>
      <c r="G747" t="s">
        <v>25</v>
      </c>
      <c r="H747" t="s">
        <v>25</v>
      </c>
      <c r="I747">
        <v>1519</v>
      </c>
      <c r="J747">
        <v>5</v>
      </c>
      <c r="K747">
        <v>1524</v>
      </c>
      <c r="L747">
        <v>238903</v>
      </c>
    </row>
    <row r="748" spans="1:12" x14ac:dyDescent="0.3">
      <c r="A748">
        <v>65</v>
      </c>
      <c r="B748" t="s">
        <v>885</v>
      </c>
      <c r="C748" t="s">
        <v>889</v>
      </c>
      <c r="D748" t="s">
        <v>14</v>
      </c>
      <c r="E748">
        <v>58</v>
      </c>
      <c r="F748" t="s">
        <v>15</v>
      </c>
      <c r="G748" t="s">
        <v>27</v>
      </c>
      <c r="H748" t="s">
        <v>28</v>
      </c>
      <c r="I748">
        <v>1422</v>
      </c>
      <c r="J748">
        <v>6</v>
      </c>
      <c r="K748">
        <v>1428</v>
      </c>
      <c r="L748">
        <v>238903</v>
      </c>
    </row>
    <row r="749" spans="1:12" x14ac:dyDescent="0.3">
      <c r="A749">
        <v>65</v>
      </c>
      <c r="B749" t="s">
        <v>885</v>
      </c>
      <c r="C749" t="s">
        <v>890</v>
      </c>
      <c r="D749" t="s">
        <v>14</v>
      </c>
      <c r="E749">
        <v>59</v>
      </c>
      <c r="F749" t="s">
        <v>15</v>
      </c>
      <c r="G749" t="s">
        <v>30</v>
      </c>
      <c r="H749" t="s">
        <v>31</v>
      </c>
      <c r="I749">
        <v>967</v>
      </c>
      <c r="J749">
        <v>9</v>
      </c>
      <c r="K749">
        <v>976</v>
      </c>
      <c r="L749">
        <v>238903</v>
      </c>
    </row>
    <row r="750" spans="1:12" x14ac:dyDescent="0.3">
      <c r="A750">
        <v>65</v>
      </c>
      <c r="B750" t="s">
        <v>885</v>
      </c>
      <c r="C750" t="s">
        <v>891</v>
      </c>
      <c r="D750" t="s">
        <v>14</v>
      </c>
      <c r="E750">
        <v>46</v>
      </c>
      <c r="F750" t="s">
        <v>15</v>
      </c>
      <c r="G750" t="s">
        <v>90</v>
      </c>
      <c r="H750" t="s">
        <v>91</v>
      </c>
      <c r="I750">
        <v>173</v>
      </c>
      <c r="K750">
        <v>173</v>
      </c>
      <c r="L750">
        <v>238903</v>
      </c>
    </row>
    <row r="751" spans="1:12" x14ac:dyDescent="0.3">
      <c r="A751">
        <v>65</v>
      </c>
      <c r="B751" t="s">
        <v>885</v>
      </c>
      <c r="C751" t="s">
        <v>892</v>
      </c>
      <c r="D751" t="s">
        <v>14</v>
      </c>
      <c r="E751">
        <v>44</v>
      </c>
      <c r="F751" t="s">
        <v>15</v>
      </c>
      <c r="G751" t="s">
        <v>34</v>
      </c>
      <c r="H751" t="s">
        <v>107</v>
      </c>
      <c r="I751">
        <v>161</v>
      </c>
      <c r="K751">
        <v>161</v>
      </c>
      <c r="L751">
        <v>238903</v>
      </c>
    </row>
    <row r="752" spans="1:12" x14ac:dyDescent="0.3">
      <c r="A752">
        <v>65</v>
      </c>
      <c r="B752" t="s">
        <v>885</v>
      </c>
      <c r="C752" t="s">
        <v>893</v>
      </c>
      <c r="D752" t="s">
        <v>14</v>
      </c>
      <c r="E752">
        <v>28</v>
      </c>
      <c r="F752" t="s">
        <v>56</v>
      </c>
      <c r="G752" t="s">
        <v>34</v>
      </c>
      <c r="H752" t="s">
        <v>121</v>
      </c>
      <c r="I752">
        <v>146</v>
      </c>
      <c r="K752">
        <v>146</v>
      </c>
      <c r="L752">
        <v>238903</v>
      </c>
    </row>
    <row r="753" spans="1:12" x14ac:dyDescent="0.3">
      <c r="A753">
        <v>66</v>
      </c>
      <c r="B753" t="s">
        <v>894</v>
      </c>
      <c r="C753" t="s">
        <v>895</v>
      </c>
      <c r="D753" t="s">
        <v>14</v>
      </c>
      <c r="E753">
        <v>51</v>
      </c>
      <c r="F753" t="s">
        <v>56</v>
      </c>
      <c r="G753" t="s">
        <v>19</v>
      </c>
      <c r="H753" t="s">
        <v>20</v>
      </c>
      <c r="I753">
        <v>111490</v>
      </c>
      <c r="J753">
        <v>295</v>
      </c>
      <c r="K753">
        <v>111785</v>
      </c>
      <c r="L753">
        <v>232124</v>
      </c>
    </row>
    <row r="754" spans="1:12" x14ac:dyDescent="0.3">
      <c r="A754">
        <v>66</v>
      </c>
      <c r="B754" t="s">
        <v>894</v>
      </c>
      <c r="C754" t="s">
        <v>896</v>
      </c>
      <c r="D754" t="s">
        <v>14</v>
      </c>
      <c r="E754">
        <v>49</v>
      </c>
      <c r="F754" t="s">
        <v>56</v>
      </c>
      <c r="G754" t="s">
        <v>16</v>
      </c>
      <c r="H754" t="s">
        <v>17</v>
      </c>
      <c r="I754">
        <v>74210</v>
      </c>
      <c r="J754">
        <v>114</v>
      </c>
      <c r="K754">
        <v>74324</v>
      </c>
      <c r="L754">
        <v>232124</v>
      </c>
    </row>
    <row r="755" spans="1:12" x14ac:dyDescent="0.3">
      <c r="A755">
        <v>66</v>
      </c>
      <c r="B755" t="s">
        <v>894</v>
      </c>
      <c r="C755" t="s">
        <v>897</v>
      </c>
      <c r="D755" t="s">
        <v>14</v>
      </c>
      <c r="E755">
        <v>54</v>
      </c>
      <c r="F755" t="s">
        <v>56</v>
      </c>
      <c r="G755" t="s">
        <v>734</v>
      </c>
      <c r="H755" t="s">
        <v>735</v>
      </c>
      <c r="I755">
        <v>5877</v>
      </c>
      <c r="J755">
        <v>5</v>
      </c>
      <c r="K755">
        <v>5882</v>
      </c>
      <c r="L755">
        <v>232124</v>
      </c>
    </row>
    <row r="756" spans="1:12" x14ac:dyDescent="0.3">
      <c r="A756">
        <v>66</v>
      </c>
      <c r="B756" t="s">
        <v>894</v>
      </c>
      <c r="C756" t="s">
        <v>24</v>
      </c>
      <c r="G756" t="s">
        <v>25</v>
      </c>
      <c r="H756" t="s">
        <v>25</v>
      </c>
      <c r="I756">
        <v>3998</v>
      </c>
      <c r="K756">
        <v>3998</v>
      </c>
      <c r="L756">
        <v>232124</v>
      </c>
    </row>
    <row r="757" spans="1:12" x14ac:dyDescent="0.3">
      <c r="A757">
        <v>66</v>
      </c>
      <c r="B757" t="s">
        <v>894</v>
      </c>
      <c r="C757" t="s">
        <v>898</v>
      </c>
      <c r="D757" t="s">
        <v>14</v>
      </c>
      <c r="E757">
        <v>44</v>
      </c>
      <c r="F757" t="s">
        <v>56</v>
      </c>
      <c r="G757" t="s">
        <v>27</v>
      </c>
      <c r="H757" t="s">
        <v>28</v>
      </c>
      <c r="I757">
        <v>1597</v>
      </c>
      <c r="K757">
        <v>1597</v>
      </c>
      <c r="L757">
        <v>232124</v>
      </c>
    </row>
    <row r="758" spans="1:12" x14ac:dyDescent="0.3">
      <c r="A758">
        <v>66</v>
      </c>
      <c r="B758" t="s">
        <v>894</v>
      </c>
      <c r="C758" t="s">
        <v>899</v>
      </c>
      <c r="D758" t="s">
        <v>14</v>
      </c>
      <c r="E758">
        <v>42</v>
      </c>
      <c r="F758" t="s">
        <v>56</v>
      </c>
      <c r="G758" t="s">
        <v>30</v>
      </c>
      <c r="H758" t="s">
        <v>31</v>
      </c>
      <c r="I758">
        <v>963</v>
      </c>
      <c r="J758">
        <v>4</v>
      </c>
      <c r="K758">
        <v>967</v>
      </c>
      <c r="L758">
        <v>232124</v>
      </c>
    </row>
    <row r="759" spans="1:12" x14ac:dyDescent="0.3">
      <c r="A759">
        <v>66</v>
      </c>
      <c r="B759" t="s">
        <v>894</v>
      </c>
      <c r="C759" t="s">
        <v>900</v>
      </c>
      <c r="D759" t="s">
        <v>14</v>
      </c>
      <c r="E759">
        <v>45</v>
      </c>
      <c r="F759" t="s">
        <v>56</v>
      </c>
      <c r="G759" t="s">
        <v>34</v>
      </c>
      <c r="H759" t="s">
        <v>75</v>
      </c>
      <c r="I759">
        <v>472</v>
      </c>
      <c r="K759">
        <v>472</v>
      </c>
      <c r="L759">
        <v>232124</v>
      </c>
    </row>
    <row r="760" spans="1:12" x14ac:dyDescent="0.3">
      <c r="A760">
        <v>66</v>
      </c>
      <c r="B760" t="s">
        <v>894</v>
      </c>
      <c r="C760" t="s">
        <v>901</v>
      </c>
      <c r="D760" t="s">
        <v>14</v>
      </c>
      <c r="E760">
        <v>26</v>
      </c>
      <c r="F760" t="s">
        <v>56</v>
      </c>
      <c r="G760" t="s">
        <v>267</v>
      </c>
      <c r="H760" t="s">
        <v>268</v>
      </c>
      <c r="I760">
        <v>439</v>
      </c>
      <c r="K760">
        <v>439</v>
      </c>
      <c r="L760">
        <v>232124</v>
      </c>
    </row>
    <row r="761" spans="1:12" x14ac:dyDescent="0.3">
      <c r="A761">
        <v>67</v>
      </c>
      <c r="B761" t="s">
        <v>902</v>
      </c>
      <c r="C761" t="s">
        <v>903</v>
      </c>
      <c r="D761" t="s">
        <v>14</v>
      </c>
      <c r="E761">
        <v>44</v>
      </c>
      <c r="F761" t="s">
        <v>135</v>
      </c>
      <c r="G761" t="s">
        <v>19</v>
      </c>
      <c r="H761" t="s">
        <v>20</v>
      </c>
      <c r="I761">
        <v>109522</v>
      </c>
      <c r="J761">
        <v>1001</v>
      </c>
      <c r="K761">
        <v>110523</v>
      </c>
      <c r="L761">
        <v>245535</v>
      </c>
    </row>
    <row r="762" spans="1:12" x14ac:dyDescent="0.3">
      <c r="A762">
        <v>67</v>
      </c>
      <c r="B762" t="s">
        <v>902</v>
      </c>
      <c r="C762" t="s">
        <v>904</v>
      </c>
      <c r="D762" t="s">
        <v>14</v>
      </c>
      <c r="E762">
        <v>52</v>
      </c>
      <c r="F762" t="s">
        <v>135</v>
      </c>
      <c r="G762" t="s">
        <v>16</v>
      </c>
      <c r="H762" t="s">
        <v>17</v>
      </c>
      <c r="I762">
        <v>68117</v>
      </c>
      <c r="J762">
        <v>336</v>
      </c>
      <c r="K762">
        <v>68453</v>
      </c>
      <c r="L762">
        <v>245535</v>
      </c>
    </row>
    <row r="763" spans="1:12" x14ac:dyDescent="0.3">
      <c r="A763">
        <v>67</v>
      </c>
      <c r="B763" t="s">
        <v>902</v>
      </c>
      <c r="C763" t="s">
        <v>905</v>
      </c>
      <c r="D763" t="s">
        <v>14</v>
      </c>
      <c r="E763">
        <v>30</v>
      </c>
      <c r="F763" t="s">
        <v>135</v>
      </c>
      <c r="G763" t="s">
        <v>22</v>
      </c>
      <c r="H763" t="s">
        <v>23</v>
      </c>
      <c r="I763">
        <v>13322</v>
      </c>
      <c r="J763">
        <v>56</v>
      </c>
      <c r="K763">
        <v>13378</v>
      </c>
      <c r="L763">
        <v>245535</v>
      </c>
    </row>
    <row r="764" spans="1:12" x14ac:dyDescent="0.3">
      <c r="A764">
        <v>67</v>
      </c>
      <c r="B764" t="s">
        <v>902</v>
      </c>
      <c r="C764" t="s">
        <v>906</v>
      </c>
      <c r="D764" t="s">
        <v>14</v>
      </c>
      <c r="E764">
        <v>33</v>
      </c>
      <c r="F764" t="s">
        <v>135</v>
      </c>
      <c r="G764" t="s">
        <v>27</v>
      </c>
      <c r="H764" t="s">
        <v>28</v>
      </c>
      <c r="I764">
        <v>6639</v>
      </c>
      <c r="J764">
        <v>8</v>
      </c>
      <c r="K764">
        <v>6647</v>
      </c>
      <c r="L764">
        <v>245535</v>
      </c>
    </row>
    <row r="765" spans="1:12" x14ac:dyDescent="0.3">
      <c r="A765">
        <v>67</v>
      </c>
      <c r="B765" t="s">
        <v>902</v>
      </c>
      <c r="C765" t="s">
        <v>180</v>
      </c>
      <c r="G765" t="s">
        <v>25</v>
      </c>
      <c r="H765" t="s">
        <v>25</v>
      </c>
      <c r="I765">
        <v>6002</v>
      </c>
      <c r="J765">
        <v>2</v>
      </c>
      <c r="K765">
        <v>6004</v>
      </c>
      <c r="L765">
        <v>245535</v>
      </c>
    </row>
    <row r="766" spans="1:12" x14ac:dyDescent="0.3">
      <c r="A766">
        <v>67</v>
      </c>
      <c r="B766" t="s">
        <v>902</v>
      </c>
      <c r="C766" t="s">
        <v>907</v>
      </c>
      <c r="D766" t="s">
        <v>14</v>
      </c>
      <c r="E766">
        <v>63</v>
      </c>
      <c r="F766" t="s">
        <v>135</v>
      </c>
      <c r="G766" t="s">
        <v>34</v>
      </c>
      <c r="H766" t="s">
        <v>854</v>
      </c>
      <c r="I766">
        <v>3983</v>
      </c>
      <c r="J766">
        <v>8</v>
      </c>
      <c r="K766">
        <v>3991</v>
      </c>
      <c r="L766">
        <v>245535</v>
      </c>
    </row>
    <row r="767" spans="1:12" x14ac:dyDescent="0.3">
      <c r="A767">
        <v>67</v>
      </c>
      <c r="B767" t="s">
        <v>902</v>
      </c>
      <c r="C767" t="s">
        <v>908</v>
      </c>
      <c r="D767" t="s">
        <v>33</v>
      </c>
      <c r="E767">
        <v>46</v>
      </c>
      <c r="F767" t="s">
        <v>135</v>
      </c>
      <c r="G767" t="s">
        <v>30</v>
      </c>
      <c r="H767" t="s">
        <v>31</v>
      </c>
      <c r="I767">
        <v>1115</v>
      </c>
      <c r="J767">
        <v>4</v>
      </c>
      <c r="K767">
        <v>1119</v>
      </c>
      <c r="L767">
        <v>245535</v>
      </c>
    </row>
    <row r="768" spans="1:12" x14ac:dyDescent="0.3">
      <c r="A768">
        <v>67</v>
      </c>
      <c r="B768" t="s">
        <v>902</v>
      </c>
      <c r="C768" t="s">
        <v>909</v>
      </c>
      <c r="D768" t="s">
        <v>14</v>
      </c>
      <c r="E768">
        <v>56</v>
      </c>
      <c r="F768" t="s">
        <v>135</v>
      </c>
      <c r="G768" t="s">
        <v>34</v>
      </c>
      <c r="H768" t="s">
        <v>145</v>
      </c>
      <c r="I768">
        <v>1017</v>
      </c>
      <c r="J768">
        <v>1</v>
      </c>
      <c r="K768">
        <v>1018</v>
      </c>
      <c r="L768">
        <v>245535</v>
      </c>
    </row>
    <row r="769" spans="1:12" x14ac:dyDescent="0.3">
      <c r="A769">
        <v>67</v>
      </c>
      <c r="B769" t="s">
        <v>902</v>
      </c>
      <c r="C769" t="s">
        <v>910</v>
      </c>
      <c r="D769" t="s">
        <v>33</v>
      </c>
      <c r="E769">
        <v>38</v>
      </c>
      <c r="F769" t="s">
        <v>135</v>
      </c>
      <c r="G769" t="s">
        <v>34</v>
      </c>
      <c r="H769" t="s">
        <v>43</v>
      </c>
      <c r="I769">
        <v>718</v>
      </c>
      <c r="K769">
        <v>718</v>
      </c>
      <c r="L769">
        <v>245535</v>
      </c>
    </row>
    <row r="770" spans="1:12" x14ac:dyDescent="0.3">
      <c r="A770">
        <v>67</v>
      </c>
      <c r="B770" t="s">
        <v>902</v>
      </c>
      <c r="C770" t="s">
        <v>911</v>
      </c>
      <c r="D770" t="s">
        <v>14</v>
      </c>
      <c r="E770">
        <v>50</v>
      </c>
      <c r="F770" t="s">
        <v>135</v>
      </c>
      <c r="G770" t="s">
        <v>63</v>
      </c>
      <c r="H770" t="s">
        <v>64</v>
      </c>
      <c r="I770">
        <v>553</v>
      </c>
      <c r="K770">
        <v>553</v>
      </c>
      <c r="L770">
        <v>245535</v>
      </c>
    </row>
    <row r="771" spans="1:12" x14ac:dyDescent="0.3">
      <c r="A771">
        <v>67</v>
      </c>
      <c r="B771" t="s">
        <v>902</v>
      </c>
      <c r="C771" t="s">
        <v>912</v>
      </c>
      <c r="D771" t="s">
        <v>14</v>
      </c>
      <c r="E771">
        <v>61</v>
      </c>
      <c r="F771" t="s">
        <v>135</v>
      </c>
      <c r="G771" t="s">
        <v>616</v>
      </c>
      <c r="H771" t="s">
        <v>143</v>
      </c>
      <c r="I771">
        <v>522</v>
      </c>
      <c r="J771">
        <v>2</v>
      </c>
      <c r="K771">
        <v>524</v>
      </c>
      <c r="L771">
        <v>245535</v>
      </c>
    </row>
    <row r="772" spans="1:12" x14ac:dyDescent="0.3">
      <c r="A772">
        <v>67</v>
      </c>
      <c r="B772" t="s">
        <v>902</v>
      </c>
      <c r="C772" t="s">
        <v>913</v>
      </c>
      <c r="D772" t="s">
        <v>14</v>
      </c>
      <c r="E772">
        <v>27</v>
      </c>
      <c r="F772" t="s">
        <v>135</v>
      </c>
      <c r="G772" t="s">
        <v>190</v>
      </c>
      <c r="H772" t="s">
        <v>191</v>
      </c>
      <c r="I772">
        <v>380</v>
      </c>
      <c r="J772">
        <v>3</v>
      </c>
      <c r="K772">
        <v>383</v>
      </c>
      <c r="L772">
        <v>245535</v>
      </c>
    </row>
    <row r="773" spans="1:12" x14ac:dyDescent="0.3">
      <c r="A773">
        <v>68</v>
      </c>
      <c r="B773" t="s">
        <v>914</v>
      </c>
      <c r="C773" t="s">
        <v>915</v>
      </c>
      <c r="D773" t="s">
        <v>14</v>
      </c>
      <c r="E773">
        <v>58</v>
      </c>
      <c r="F773" t="s">
        <v>56</v>
      </c>
      <c r="G773" t="s">
        <v>19</v>
      </c>
      <c r="H773" t="s">
        <v>20</v>
      </c>
      <c r="I773">
        <v>114515</v>
      </c>
      <c r="J773">
        <v>1240</v>
      </c>
      <c r="K773">
        <v>115755</v>
      </c>
      <c r="L773">
        <v>263398</v>
      </c>
    </row>
    <row r="774" spans="1:12" x14ac:dyDescent="0.3">
      <c r="A774">
        <v>68</v>
      </c>
      <c r="B774" t="s">
        <v>914</v>
      </c>
      <c r="C774" t="s">
        <v>916</v>
      </c>
      <c r="D774" t="s">
        <v>14</v>
      </c>
      <c r="E774">
        <v>66</v>
      </c>
      <c r="F774" t="s">
        <v>56</v>
      </c>
      <c r="G774" t="s">
        <v>16</v>
      </c>
      <c r="H774" t="s">
        <v>17</v>
      </c>
      <c r="I774">
        <v>79250</v>
      </c>
      <c r="J774">
        <v>330</v>
      </c>
      <c r="K774">
        <v>79580</v>
      </c>
      <c r="L774">
        <v>263398</v>
      </c>
    </row>
    <row r="775" spans="1:12" x14ac:dyDescent="0.3">
      <c r="A775">
        <v>68</v>
      </c>
      <c r="B775" t="s">
        <v>914</v>
      </c>
      <c r="C775" t="s">
        <v>917</v>
      </c>
      <c r="D775" t="s">
        <v>14</v>
      </c>
      <c r="E775">
        <v>56</v>
      </c>
      <c r="F775" t="s">
        <v>56</v>
      </c>
      <c r="G775" t="s">
        <v>22</v>
      </c>
      <c r="H775" t="s">
        <v>23</v>
      </c>
      <c r="I775">
        <v>11679</v>
      </c>
      <c r="J775">
        <v>60</v>
      </c>
      <c r="K775">
        <v>11739</v>
      </c>
      <c r="L775">
        <v>263398</v>
      </c>
    </row>
    <row r="776" spans="1:12" x14ac:dyDescent="0.3">
      <c r="A776">
        <v>68</v>
      </c>
      <c r="B776" t="s">
        <v>914</v>
      </c>
      <c r="C776" t="s">
        <v>918</v>
      </c>
      <c r="D776" t="s">
        <v>14</v>
      </c>
      <c r="E776">
        <v>53</v>
      </c>
      <c r="F776" t="s">
        <v>56</v>
      </c>
      <c r="G776" t="s">
        <v>27</v>
      </c>
      <c r="H776" t="s">
        <v>28</v>
      </c>
      <c r="I776">
        <v>3634</v>
      </c>
      <c r="J776">
        <v>13</v>
      </c>
      <c r="K776">
        <v>3647</v>
      </c>
      <c r="L776">
        <v>263398</v>
      </c>
    </row>
    <row r="777" spans="1:12" x14ac:dyDescent="0.3">
      <c r="A777">
        <v>68</v>
      </c>
      <c r="B777" t="s">
        <v>914</v>
      </c>
      <c r="C777" t="s">
        <v>180</v>
      </c>
      <c r="G777" t="s">
        <v>25</v>
      </c>
      <c r="H777" t="s">
        <v>25</v>
      </c>
      <c r="I777">
        <v>3471</v>
      </c>
      <c r="J777">
        <v>6</v>
      </c>
      <c r="K777">
        <v>3477</v>
      </c>
      <c r="L777">
        <v>263398</v>
      </c>
    </row>
    <row r="778" spans="1:12" x14ac:dyDescent="0.3">
      <c r="A778">
        <v>68</v>
      </c>
      <c r="B778" t="s">
        <v>914</v>
      </c>
      <c r="C778" t="s">
        <v>919</v>
      </c>
      <c r="D778" t="s">
        <v>14</v>
      </c>
      <c r="E778">
        <v>49</v>
      </c>
      <c r="F778" t="s">
        <v>56</v>
      </c>
      <c r="G778" t="s">
        <v>30</v>
      </c>
      <c r="H778" t="s">
        <v>31</v>
      </c>
      <c r="I778">
        <v>960</v>
      </c>
      <c r="J778">
        <v>5</v>
      </c>
      <c r="K778">
        <v>965</v>
      </c>
      <c r="L778">
        <v>263398</v>
      </c>
    </row>
    <row r="779" spans="1:12" x14ac:dyDescent="0.3">
      <c r="A779">
        <v>68</v>
      </c>
      <c r="B779" t="s">
        <v>914</v>
      </c>
      <c r="C779" t="s">
        <v>920</v>
      </c>
      <c r="D779" t="s">
        <v>14</v>
      </c>
      <c r="E779">
        <v>30</v>
      </c>
      <c r="F779" t="s">
        <v>56</v>
      </c>
      <c r="G779" t="s">
        <v>34</v>
      </c>
      <c r="H779" t="s">
        <v>107</v>
      </c>
      <c r="I779">
        <v>356</v>
      </c>
      <c r="K779">
        <v>356</v>
      </c>
      <c r="L779">
        <v>263398</v>
      </c>
    </row>
    <row r="780" spans="1:12" x14ac:dyDescent="0.3">
      <c r="A780">
        <v>68</v>
      </c>
      <c r="B780" t="s">
        <v>914</v>
      </c>
      <c r="C780" t="s">
        <v>921</v>
      </c>
      <c r="D780" t="s">
        <v>14</v>
      </c>
      <c r="E780">
        <v>30</v>
      </c>
      <c r="F780" t="s">
        <v>56</v>
      </c>
      <c r="G780" t="s">
        <v>90</v>
      </c>
      <c r="H780" t="s">
        <v>91</v>
      </c>
      <c r="I780">
        <v>198</v>
      </c>
      <c r="J780">
        <v>2</v>
      </c>
      <c r="K780">
        <v>200</v>
      </c>
      <c r="L780">
        <v>263398</v>
      </c>
    </row>
    <row r="781" spans="1:12" x14ac:dyDescent="0.3">
      <c r="A781">
        <v>68</v>
      </c>
      <c r="B781" t="s">
        <v>914</v>
      </c>
      <c r="C781" t="s">
        <v>922</v>
      </c>
      <c r="D781" t="s">
        <v>14</v>
      </c>
      <c r="E781">
        <v>31</v>
      </c>
      <c r="F781" t="s">
        <v>56</v>
      </c>
      <c r="G781" t="s">
        <v>34</v>
      </c>
      <c r="H781" t="s">
        <v>121</v>
      </c>
      <c r="I781">
        <v>196</v>
      </c>
      <c r="K781">
        <v>196</v>
      </c>
      <c r="L781">
        <v>263398</v>
      </c>
    </row>
    <row r="782" spans="1:12" x14ac:dyDescent="0.3">
      <c r="A782">
        <v>68</v>
      </c>
      <c r="B782" t="s">
        <v>914</v>
      </c>
      <c r="C782" t="s">
        <v>923</v>
      </c>
      <c r="D782" t="s">
        <v>14</v>
      </c>
      <c r="E782">
        <v>62</v>
      </c>
      <c r="F782" t="s">
        <v>56</v>
      </c>
      <c r="G782" t="s">
        <v>34</v>
      </c>
      <c r="H782" t="s">
        <v>226</v>
      </c>
      <c r="I782">
        <v>166</v>
      </c>
      <c r="K782">
        <v>166</v>
      </c>
      <c r="L782">
        <v>263398</v>
      </c>
    </row>
    <row r="783" spans="1:12" x14ac:dyDescent="0.3">
      <c r="A783">
        <v>68</v>
      </c>
      <c r="B783" t="s">
        <v>914</v>
      </c>
      <c r="C783" t="s">
        <v>924</v>
      </c>
      <c r="D783" t="s">
        <v>14</v>
      </c>
      <c r="E783">
        <v>44</v>
      </c>
      <c r="F783" t="s">
        <v>56</v>
      </c>
      <c r="G783" t="s">
        <v>34</v>
      </c>
      <c r="H783" t="s">
        <v>145</v>
      </c>
      <c r="I783">
        <v>151</v>
      </c>
      <c r="K783">
        <v>151</v>
      </c>
      <c r="L783">
        <v>263398</v>
      </c>
    </row>
    <row r="784" spans="1:12" x14ac:dyDescent="0.3">
      <c r="A784">
        <v>69</v>
      </c>
      <c r="B784" t="s">
        <v>925</v>
      </c>
      <c r="C784" t="s">
        <v>926</v>
      </c>
      <c r="D784" t="s">
        <v>14</v>
      </c>
      <c r="E784">
        <v>56</v>
      </c>
      <c r="F784" t="s">
        <v>56</v>
      </c>
      <c r="G784" t="s">
        <v>19</v>
      </c>
      <c r="H784" t="s">
        <v>20</v>
      </c>
      <c r="I784">
        <v>88739</v>
      </c>
      <c r="J784">
        <v>379</v>
      </c>
      <c r="K784">
        <v>89118</v>
      </c>
      <c r="L784">
        <v>203436</v>
      </c>
    </row>
    <row r="785" spans="1:12" x14ac:dyDescent="0.3">
      <c r="A785">
        <v>69</v>
      </c>
      <c r="B785" t="s">
        <v>925</v>
      </c>
      <c r="C785" t="s">
        <v>927</v>
      </c>
      <c r="D785" t="s">
        <v>14</v>
      </c>
      <c r="E785">
        <v>54</v>
      </c>
      <c r="F785" t="s">
        <v>56</v>
      </c>
      <c r="G785" t="s">
        <v>16</v>
      </c>
      <c r="H785" t="s">
        <v>17</v>
      </c>
      <c r="I785">
        <v>78092</v>
      </c>
      <c r="J785">
        <v>191</v>
      </c>
      <c r="K785">
        <v>78283</v>
      </c>
      <c r="L785">
        <v>203436</v>
      </c>
    </row>
    <row r="786" spans="1:12" x14ac:dyDescent="0.3">
      <c r="A786">
        <v>69</v>
      </c>
      <c r="B786" t="s">
        <v>925</v>
      </c>
      <c r="C786" t="s">
        <v>928</v>
      </c>
      <c r="D786" t="s">
        <v>14</v>
      </c>
      <c r="E786">
        <v>52</v>
      </c>
      <c r="F786" t="s">
        <v>56</v>
      </c>
      <c r="G786" t="s">
        <v>734</v>
      </c>
      <c r="H786" t="s">
        <v>735</v>
      </c>
      <c r="I786">
        <v>3304</v>
      </c>
      <c r="J786">
        <v>16</v>
      </c>
      <c r="K786">
        <v>3320</v>
      </c>
      <c r="L786">
        <v>203436</v>
      </c>
    </row>
    <row r="787" spans="1:12" x14ac:dyDescent="0.3">
      <c r="A787">
        <v>69</v>
      </c>
      <c r="B787" t="s">
        <v>925</v>
      </c>
      <c r="C787" t="s">
        <v>929</v>
      </c>
      <c r="D787" t="s">
        <v>14</v>
      </c>
      <c r="E787">
        <v>34</v>
      </c>
      <c r="F787" t="s">
        <v>56</v>
      </c>
      <c r="G787" t="s">
        <v>27</v>
      </c>
      <c r="H787" t="s">
        <v>28</v>
      </c>
      <c r="I787">
        <v>1866</v>
      </c>
      <c r="K787">
        <v>1866</v>
      </c>
      <c r="L787">
        <v>203436</v>
      </c>
    </row>
    <row r="788" spans="1:12" x14ac:dyDescent="0.3">
      <c r="A788">
        <v>69</v>
      </c>
      <c r="B788" t="s">
        <v>925</v>
      </c>
      <c r="C788" t="s">
        <v>180</v>
      </c>
      <c r="G788" t="s">
        <v>25</v>
      </c>
      <c r="H788" t="s">
        <v>25</v>
      </c>
      <c r="I788">
        <v>1746</v>
      </c>
      <c r="J788">
        <v>3</v>
      </c>
      <c r="K788">
        <v>1749</v>
      </c>
      <c r="L788">
        <v>203436</v>
      </c>
    </row>
    <row r="789" spans="1:12" x14ac:dyDescent="0.3">
      <c r="A789">
        <v>69</v>
      </c>
      <c r="B789" t="s">
        <v>925</v>
      </c>
      <c r="C789" t="s">
        <v>930</v>
      </c>
      <c r="D789" t="s">
        <v>14</v>
      </c>
      <c r="E789">
        <v>28</v>
      </c>
      <c r="F789" t="s">
        <v>56</v>
      </c>
      <c r="G789" t="s">
        <v>34</v>
      </c>
      <c r="H789" t="s">
        <v>43</v>
      </c>
      <c r="I789">
        <v>381</v>
      </c>
      <c r="K789">
        <v>381</v>
      </c>
      <c r="L789">
        <v>203436</v>
      </c>
    </row>
    <row r="790" spans="1:12" x14ac:dyDescent="0.3">
      <c r="A790">
        <v>69</v>
      </c>
      <c r="B790" t="s">
        <v>925</v>
      </c>
      <c r="C790" t="s">
        <v>931</v>
      </c>
      <c r="D790" t="s">
        <v>33</v>
      </c>
      <c r="E790">
        <v>35</v>
      </c>
      <c r="F790" t="s">
        <v>56</v>
      </c>
      <c r="G790" t="s">
        <v>30</v>
      </c>
      <c r="H790" t="s">
        <v>31</v>
      </c>
      <c r="I790">
        <v>361</v>
      </c>
      <c r="K790">
        <v>361</v>
      </c>
      <c r="L790">
        <v>203436</v>
      </c>
    </row>
    <row r="791" spans="1:12" x14ac:dyDescent="0.3">
      <c r="A791">
        <v>69</v>
      </c>
      <c r="B791" t="s">
        <v>925</v>
      </c>
      <c r="C791" t="s">
        <v>932</v>
      </c>
      <c r="D791" t="s">
        <v>14</v>
      </c>
      <c r="E791">
        <v>36</v>
      </c>
      <c r="F791" t="s">
        <v>56</v>
      </c>
      <c r="G791" t="s">
        <v>336</v>
      </c>
      <c r="H791" t="s">
        <v>99</v>
      </c>
      <c r="I791">
        <v>147</v>
      </c>
      <c r="K791">
        <v>147</v>
      </c>
      <c r="L791">
        <v>203436</v>
      </c>
    </row>
    <row r="792" spans="1:12" x14ac:dyDescent="0.3">
      <c r="A792">
        <v>69</v>
      </c>
      <c r="B792" t="s">
        <v>925</v>
      </c>
      <c r="C792" t="s">
        <v>933</v>
      </c>
      <c r="D792" t="s">
        <v>33</v>
      </c>
      <c r="E792">
        <v>49</v>
      </c>
      <c r="F792" t="s">
        <v>56</v>
      </c>
      <c r="G792" t="s">
        <v>34</v>
      </c>
      <c r="H792" t="s">
        <v>143</v>
      </c>
      <c r="I792">
        <v>146</v>
      </c>
      <c r="K792">
        <v>146</v>
      </c>
      <c r="L792">
        <v>203436</v>
      </c>
    </row>
    <row r="793" spans="1:12" x14ac:dyDescent="0.3">
      <c r="A793">
        <v>69</v>
      </c>
      <c r="B793" t="s">
        <v>925</v>
      </c>
      <c r="C793" t="s">
        <v>934</v>
      </c>
      <c r="D793" t="s">
        <v>14</v>
      </c>
      <c r="E793">
        <v>41</v>
      </c>
      <c r="F793" t="s">
        <v>56</v>
      </c>
      <c r="G793" t="s">
        <v>34</v>
      </c>
      <c r="H793" t="s">
        <v>363</v>
      </c>
      <c r="I793">
        <v>94</v>
      </c>
      <c r="K793">
        <v>94</v>
      </c>
      <c r="L793">
        <v>203436</v>
      </c>
    </row>
    <row r="794" spans="1:12" x14ac:dyDescent="0.3">
      <c r="A794">
        <v>69</v>
      </c>
      <c r="B794" t="s">
        <v>925</v>
      </c>
      <c r="C794" t="s">
        <v>935</v>
      </c>
      <c r="D794" t="s">
        <v>14</v>
      </c>
      <c r="E794">
        <v>34</v>
      </c>
      <c r="F794" t="s">
        <v>56</v>
      </c>
      <c r="G794" t="s">
        <v>267</v>
      </c>
      <c r="H794" t="s">
        <v>268</v>
      </c>
      <c r="I794">
        <v>81</v>
      </c>
      <c r="K794">
        <v>81</v>
      </c>
      <c r="L794">
        <v>203436</v>
      </c>
    </row>
    <row r="795" spans="1:12" x14ac:dyDescent="0.3">
      <c r="A795">
        <v>69</v>
      </c>
      <c r="B795" t="s">
        <v>925</v>
      </c>
      <c r="C795" t="s">
        <v>936</v>
      </c>
      <c r="D795" t="s">
        <v>33</v>
      </c>
      <c r="E795">
        <v>31</v>
      </c>
      <c r="F795" t="s">
        <v>56</v>
      </c>
      <c r="G795" t="s">
        <v>34</v>
      </c>
      <c r="H795" t="s">
        <v>228</v>
      </c>
      <c r="I795">
        <v>71</v>
      </c>
      <c r="K795">
        <v>71</v>
      </c>
      <c r="L795">
        <v>203436</v>
      </c>
    </row>
    <row r="796" spans="1:12" x14ac:dyDescent="0.3">
      <c r="A796">
        <v>69</v>
      </c>
      <c r="B796" t="s">
        <v>925</v>
      </c>
      <c r="C796" t="s">
        <v>937</v>
      </c>
      <c r="D796" t="s">
        <v>14</v>
      </c>
      <c r="E796">
        <v>37</v>
      </c>
      <c r="F796" t="s">
        <v>56</v>
      </c>
      <c r="G796" t="s">
        <v>90</v>
      </c>
      <c r="H796" t="s">
        <v>91</v>
      </c>
      <c r="I796">
        <v>65</v>
      </c>
      <c r="K796">
        <v>65</v>
      </c>
      <c r="L796">
        <v>203436</v>
      </c>
    </row>
    <row r="797" spans="1:12" x14ac:dyDescent="0.3">
      <c r="A797">
        <v>70</v>
      </c>
      <c r="B797" t="s">
        <v>938</v>
      </c>
      <c r="C797" t="s">
        <v>939</v>
      </c>
      <c r="D797" t="s">
        <v>14</v>
      </c>
      <c r="E797">
        <v>68</v>
      </c>
      <c r="F797" t="s">
        <v>15</v>
      </c>
      <c r="G797" t="s">
        <v>19</v>
      </c>
      <c r="H797" t="s">
        <v>20</v>
      </c>
      <c r="I797">
        <v>101705</v>
      </c>
      <c r="J797">
        <v>245</v>
      </c>
      <c r="K797">
        <v>101950</v>
      </c>
      <c r="L797">
        <v>230693</v>
      </c>
    </row>
    <row r="798" spans="1:12" x14ac:dyDescent="0.3">
      <c r="A798">
        <v>70</v>
      </c>
      <c r="B798" t="s">
        <v>938</v>
      </c>
      <c r="C798" t="s">
        <v>940</v>
      </c>
      <c r="D798" t="s">
        <v>14</v>
      </c>
      <c r="E798">
        <v>59</v>
      </c>
      <c r="F798" t="s">
        <v>15</v>
      </c>
      <c r="G798" t="s">
        <v>16</v>
      </c>
      <c r="H798" t="s">
        <v>17</v>
      </c>
      <c r="I798">
        <v>85645</v>
      </c>
      <c r="J798">
        <v>95</v>
      </c>
      <c r="K798">
        <v>85740</v>
      </c>
      <c r="L798">
        <v>230693</v>
      </c>
    </row>
    <row r="799" spans="1:12" x14ac:dyDescent="0.3">
      <c r="A799">
        <v>70</v>
      </c>
      <c r="B799" t="s">
        <v>938</v>
      </c>
      <c r="C799" t="s">
        <v>941</v>
      </c>
      <c r="D799" t="s">
        <v>14</v>
      </c>
      <c r="E799">
        <v>62</v>
      </c>
      <c r="F799" t="s">
        <v>15</v>
      </c>
      <c r="G799" t="s">
        <v>22</v>
      </c>
      <c r="H799" t="s">
        <v>23</v>
      </c>
      <c r="I799">
        <v>5443</v>
      </c>
      <c r="J799">
        <v>21</v>
      </c>
      <c r="K799">
        <v>5464</v>
      </c>
      <c r="L799">
        <v>230693</v>
      </c>
    </row>
    <row r="800" spans="1:12" x14ac:dyDescent="0.3">
      <c r="A800">
        <v>70</v>
      </c>
      <c r="B800" t="s">
        <v>938</v>
      </c>
      <c r="C800" t="s">
        <v>24</v>
      </c>
      <c r="G800" t="s">
        <v>25</v>
      </c>
      <c r="H800" t="s">
        <v>25</v>
      </c>
      <c r="I800">
        <v>2244</v>
      </c>
      <c r="J800">
        <v>3</v>
      </c>
      <c r="K800">
        <v>2247</v>
      </c>
      <c r="L800">
        <v>230693</v>
      </c>
    </row>
    <row r="801" spans="1:12" x14ac:dyDescent="0.3">
      <c r="A801">
        <v>70</v>
      </c>
      <c r="B801" t="s">
        <v>938</v>
      </c>
      <c r="C801" t="s">
        <v>942</v>
      </c>
      <c r="D801" t="s">
        <v>14</v>
      </c>
      <c r="E801">
        <v>59</v>
      </c>
      <c r="F801" t="s">
        <v>15</v>
      </c>
      <c r="G801" t="s">
        <v>27</v>
      </c>
      <c r="H801" t="s">
        <v>28</v>
      </c>
      <c r="I801">
        <v>2123</v>
      </c>
      <c r="K801">
        <v>2123</v>
      </c>
      <c r="L801">
        <v>230693</v>
      </c>
    </row>
    <row r="802" spans="1:12" x14ac:dyDescent="0.3">
      <c r="A802">
        <v>70</v>
      </c>
      <c r="B802" t="s">
        <v>938</v>
      </c>
      <c r="C802" t="s">
        <v>943</v>
      </c>
      <c r="D802" t="s">
        <v>14</v>
      </c>
      <c r="E802">
        <v>65</v>
      </c>
      <c r="F802" t="s">
        <v>15</v>
      </c>
      <c r="G802" t="s">
        <v>30</v>
      </c>
      <c r="H802" t="s">
        <v>31</v>
      </c>
      <c r="I802">
        <v>1926</v>
      </c>
      <c r="J802">
        <v>1</v>
      </c>
      <c r="K802">
        <v>1927</v>
      </c>
      <c r="L802">
        <v>230693</v>
      </c>
    </row>
    <row r="803" spans="1:12" x14ac:dyDescent="0.3">
      <c r="A803">
        <v>70</v>
      </c>
      <c r="B803" t="s">
        <v>938</v>
      </c>
      <c r="C803" t="s">
        <v>944</v>
      </c>
      <c r="D803" t="s">
        <v>14</v>
      </c>
      <c r="E803">
        <v>30</v>
      </c>
      <c r="F803" t="s">
        <v>56</v>
      </c>
      <c r="G803" t="s">
        <v>945</v>
      </c>
      <c r="H803" t="s">
        <v>600</v>
      </c>
      <c r="I803">
        <v>241</v>
      </c>
      <c r="K803">
        <v>241</v>
      </c>
      <c r="L803">
        <v>230693</v>
      </c>
    </row>
    <row r="804" spans="1:12" x14ac:dyDescent="0.3">
      <c r="A804">
        <v>70</v>
      </c>
      <c r="B804" t="s">
        <v>938</v>
      </c>
      <c r="C804" t="s">
        <v>946</v>
      </c>
      <c r="D804" t="s">
        <v>14</v>
      </c>
      <c r="E804">
        <v>53</v>
      </c>
      <c r="F804" t="s">
        <v>15</v>
      </c>
      <c r="G804" t="s">
        <v>34</v>
      </c>
      <c r="H804" t="s">
        <v>75</v>
      </c>
      <c r="I804">
        <v>238</v>
      </c>
      <c r="K804">
        <v>238</v>
      </c>
      <c r="L804">
        <v>230693</v>
      </c>
    </row>
    <row r="805" spans="1:12" x14ac:dyDescent="0.3">
      <c r="A805">
        <v>70</v>
      </c>
      <c r="B805" t="s">
        <v>938</v>
      </c>
      <c r="C805" t="s">
        <v>947</v>
      </c>
      <c r="D805" t="s">
        <v>33</v>
      </c>
      <c r="E805">
        <v>28</v>
      </c>
      <c r="F805" t="s">
        <v>15</v>
      </c>
      <c r="G805" t="s">
        <v>34</v>
      </c>
      <c r="H805" t="s">
        <v>121</v>
      </c>
      <c r="I805">
        <v>188</v>
      </c>
      <c r="K805">
        <v>188</v>
      </c>
      <c r="L805">
        <v>230693</v>
      </c>
    </row>
    <row r="806" spans="1:12" x14ac:dyDescent="0.3">
      <c r="A806">
        <v>70</v>
      </c>
      <c r="B806" t="s">
        <v>938</v>
      </c>
      <c r="C806" t="s">
        <v>948</v>
      </c>
      <c r="D806" t="s">
        <v>14</v>
      </c>
      <c r="E806">
        <v>46</v>
      </c>
      <c r="F806" t="s">
        <v>15</v>
      </c>
      <c r="G806" t="s">
        <v>34</v>
      </c>
      <c r="H806" t="s">
        <v>143</v>
      </c>
      <c r="I806">
        <v>170</v>
      </c>
      <c r="K806">
        <v>170</v>
      </c>
      <c r="L806">
        <v>230693</v>
      </c>
    </row>
    <row r="807" spans="1:12" x14ac:dyDescent="0.3">
      <c r="A807">
        <v>70</v>
      </c>
      <c r="B807" t="s">
        <v>938</v>
      </c>
      <c r="C807" t="s">
        <v>949</v>
      </c>
      <c r="D807" t="s">
        <v>14</v>
      </c>
      <c r="E807">
        <v>31</v>
      </c>
      <c r="F807" t="s">
        <v>56</v>
      </c>
      <c r="G807" t="s">
        <v>336</v>
      </c>
      <c r="H807" t="s">
        <v>85</v>
      </c>
      <c r="I807">
        <v>138</v>
      </c>
      <c r="K807">
        <v>138</v>
      </c>
      <c r="L807">
        <v>230693</v>
      </c>
    </row>
    <row r="808" spans="1:12" x14ac:dyDescent="0.3">
      <c r="A808">
        <v>70</v>
      </c>
      <c r="B808" t="s">
        <v>938</v>
      </c>
      <c r="C808" t="s">
        <v>950</v>
      </c>
      <c r="D808" t="s">
        <v>14</v>
      </c>
      <c r="E808">
        <v>65</v>
      </c>
      <c r="F808" t="s">
        <v>15</v>
      </c>
      <c r="G808" t="s">
        <v>90</v>
      </c>
      <c r="H808" t="s">
        <v>91</v>
      </c>
      <c r="I808">
        <v>121</v>
      </c>
      <c r="K808">
        <v>121</v>
      </c>
      <c r="L808">
        <v>230693</v>
      </c>
    </row>
    <row r="809" spans="1:12" x14ac:dyDescent="0.3">
      <c r="A809">
        <v>71</v>
      </c>
      <c r="B809" t="s">
        <v>951</v>
      </c>
      <c r="C809" t="s">
        <v>952</v>
      </c>
      <c r="D809" t="s">
        <v>14</v>
      </c>
      <c r="E809">
        <v>48</v>
      </c>
      <c r="F809" t="s">
        <v>15</v>
      </c>
      <c r="G809" t="s">
        <v>16</v>
      </c>
      <c r="H809" t="s">
        <v>17</v>
      </c>
      <c r="I809">
        <v>103704</v>
      </c>
      <c r="J809">
        <v>177</v>
      </c>
      <c r="K809">
        <v>103881</v>
      </c>
      <c r="L809">
        <v>258084</v>
      </c>
    </row>
    <row r="810" spans="1:12" x14ac:dyDescent="0.3">
      <c r="A810">
        <v>71</v>
      </c>
      <c r="B810" t="s">
        <v>951</v>
      </c>
      <c r="C810" t="s">
        <v>953</v>
      </c>
      <c r="D810" t="s">
        <v>14</v>
      </c>
      <c r="E810">
        <v>44</v>
      </c>
      <c r="F810" t="s">
        <v>15</v>
      </c>
      <c r="G810" t="s">
        <v>19</v>
      </c>
      <c r="H810" t="s">
        <v>20</v>
      </c>
      <c r="I810">
        <v>102714</v>
      </c>
      <c r="J810">
        <v>329</v>
      </c>
      <c r="K810">
        <v>103043</v>
      </c>
      <c r="L810">
        <v>258084</v>
      </c>
    </row>
    <row r="811" spans="1:12" x14ac:dyDescent="0.3">
      <c r="A811">
        <v>71</v>
      </c>
      <c r="B811" t="s">
        <v>951</v>
      </c>
      <c r="C811" t="s">
        <v>954</v>
      </c>
      <c r="D811" t="s">
        <v>14</v>
      </c>
      <c r="E811">
        <v>40</v>
      </c>
      <c r="F811" t="s">
        <v>15</v>
      </c>
      <c r="G811" t="s">
        <v>138</v>
      </c>
      <c r="H811" t="s">
        <v>139</v>
      </c>
      <c r="I811">
        <v>6667</v>
      </c>
      <c r="J811">
        <v>8</v>
      </c>
      <c r="K811">
        <v>6675</v>
      </c>
      <c r="L811">
        <v>258084</v>
      </c>
    </row>
    <row r="812" spans="1:12" x14ac:dyDescent="0.3">
      <c r="A812">
        <v>71</v>
      </c>
      <c r="B812" t="s">
        <v>951</v>
      </c>
      <c r="C812" t="s">
        <v>955</v>
      </c>
      <c r="D812" t="s">
        <v>14</v>
      </c>
      <c r="E812">
        <v>41</v>
      </c>
      <c r="F812" t="s">
        <v>15</v>
      </c>
      <c r="G812" t="s">
        <v>27</v>
      </c>
      <c r="H812" t="s">
        <v>28</v>
      </c>
      <c r="I812">
        <v>1820</v>
      </c>
      <c r="J812">
        <v>3</v>
      </c>
      <c r="K812">
        <v>1823</v>
      </c>
      <c r="L812">
        <v>258084</v>
      </c>
    </row>
    <row r="813" spans="1:12" x14ac:dyDescent="0.3">
      <c r="A813">
        <v>71</v>
      </c>
      <c r="B813" t="s">
        <v>951</v>
      </c>
      <c r="C813" t="s">
        <v>180</v>
      </c>
      <c r="G813" t="s">
        <v>25</v>
      </c>
      <c r="H813" t="s">
        <v>25</v>
      </c>
      <c r="I813">
        <v>1816</v>
      </c>
      <c r="J813">
        <v>2</v>
      </c>
      <c r="K813">
        <v>1818</v>
      </c>
      <c r="L813">
        <v>258084</v>
      </c>
    </row>
    <row r="814" spans="1:12" x14ac:dyDescent="0.3">
      <c r="A814">
        <v>71</v>
      </c>
      <c r="B814" t="s">
        <v>951</v>
      </c>
      <c r="C814" t="s">
        <v>956</v>
      </c>
      <c r="D814" t="s">
        <v>14</v>
      </c>
      <c r="E814">
        <v>42</v>
      </c>
      <c r="F814" t="s">
        <v>15</v>
      </c>
      <c r="G814" t="s">
        <v>310</v>
      </c>
      <c r="H814" t="s">
        <v>311</v>
      </c>
      <c r="I814">
        <v>1048</v>
      </c>
      <c r="K814">
        <v>1048</v>
      </c>
      <c r="L814">
        <v>258084</v>
      </c>
    </row>
    <row r="815" spans="1:12" x14ac:dyDescent="0.3">
      <c r="A815">
        <v>71</v>
      </c>
      <c r="B815" t="s">
        <v>951</v>
      </c>
      <c r="C815" t="s">
        <v>957</v>
      </c>
      <c r="D815" t="s">
        <v>14</v>
      </c>
      <c r="E815">
        <v>39</v>
      </c>
      <c r="F815" t="s">
        <v>15</v>
      </c>
      <c r="G815" t="s">
        <v>30</v>
      </c>
      <c r="H815" t="s">
        <v>31</v>
      </c>
      <c r="I815">
        <v>1009</v>
      </c>
      <c r="J815">
        <v>5</v>
      </c>
      <c r="K815">
        <v>1014</v>
      </c>
      <c r="L815">
        <v>258084</v>
      </c>
    </row>
    <row r="816" spans="1:12" x14ac:dyDescent="0.3">
      <c r="A816">
        <v>71</v>
      </c>
      <c r="B816" t="s">
        <v>951</v>
      </c>
      <c r="C816" t="s">
        <v>958</v>
      </c>
      <c r="D816" t="s">
        <v>14</v>
      </c>
      <c r="E816">
        <v>42</v>
      </c>
      <c r="F816" t="s">
        <v>15</v>
      </c>
      <c r="G816" t="s">
        <v>34</v>
      </c>
      <c r="H816" t="s">
        <v>61</v>
      </c>
      <c r="I816">
        <v>267</v>
      </c>
      <c r="K816">
        <v>267</v>
      </c>
      <c r="L816">
        <v>258084</v>
      </c>
    </row>
    <row r="817" spans="1:12" x14ac:dyDescent="0.3">
      <c r="A817">
        <v>71</v>
      </c>
      <c r="B817" t="s">
        <v>951</v>
      </c>
      <c r="C817" t="s">
        <v>959</v>
      </c>
      <c r="D817" t="s">
        <v>14</v>
      </c>
      <c r="E817">
        <v>32</v>
      </c>
      <c r="F817" t="s">
        <v>56</v>
      </c>
      <c r="G817" t="s">
        <v>34</v>
      </c>
      <c r="H817" t="s">
        <v>295</v>
      </c>
      <c r="I817">
        <v>249</v>
      </c>
      <c r="K817">
        <v>249</v>
      </c>
      <c r="L817">
        <v>258084</v>
      </c>
    </row>
    <row r="818" spans="1:12" x14ac:dyDescent="0.3">
      <c r="A818">
        <v>71</v>
      </c>
      <c r="B818" t="s">
        <v>951</v>
      </c>
      <c r="C818" t="s">
        <v>960</v>
      </c>
      <c r="D818" t="s">
        <v>14</v>
      </c>
      <c r="E818">
        <v>62</v>
      </c>
      <c r="F818" t="s">
        <v>15</v>
      </c>
      <c r="G818" t="s">
        <v>375</v>
      </c>
      <c r="H818" t="s">
        <v>109</v>
      </c>
      <c r="I818">
        <v>213</v>
      </c>
      <c r="K818">
        <v>213</v>
      </c>
      <c r="L818">
        <v>258084</v>
      </c>
    </row>
    <row r="819" spans="1:12" x14ac:dyDescent="0.3">
      <c r="A819">
        <v>71</v>
      </c>
      <c r="B819" t="s">
        <v>951</v>
      </c>
      <c r="C819" t="s">
        <v>961</v>
      </c>
      <c r="D819" t="s">
        <v>14</v>
      </c>
      <c r="E819">
        <v>53</v>
      </c>
      <c r="F819" t="s">
        <v>15</v>
      </c>
      <c r="G819" t="s">
        <v>34</v>
      </c>
      <c r="H819" t="s">
        <v>226</v>
      </c>
      <c r="I819">
        <v>191</v>
      </c>
      <c r="K819">
        <v>191</v>
      </c>
      <c r="L819">
        <v>258084</v>
      </c>
    </row>
    <row r="820" spans="1:12" x14ac:dyDescent="0.3">
      <c r="A820">
        <v>71</v>
      </c>
      <c r="B820" t="s">
        <v>951</v>
      </c>
      <c r="C820" t="s">
        <v>962</v>
      </c>
      <c r="D820" t="s">
        <v>14</v>
      </c>
      <c r="E820">
        <v>38</v>
      </c>
      <c r="F820" t="s">
        <v>15</v>
      </c>
      <c r="G820" t="s">
        <v>132</v>
      </c>
      <c r="H820" t="s">
        <v>59</v>
      </c>
      <c r="I820">
        <v>158</v>
      </c>
      <c r="K820">
        <v>158</v>
      </c>
      <c r="L820">
        <v>258084</v>
      </c>
    </row>
    <row r="821" spans="1:12" x14ac:dyDescent="0.3">
      <c r="A821">
        <v>71</v>
      </c>
      <c r="B821" t="s">
        <v>951</v>
      </c>
      <c r="C821" t="s">
        <v>963</v>
      </c>
      <c r="D821" t="s">
        <v>14</v>
      </c>
      <c r="E821">
        <v>42</v>
      </c>
      <c r="F821" t="s">
        <v>15</v>
      </c>
      <c r="G821" t="s">
        <v>90</v>
      </c>
      <c r="H821" t="s">
        <v>91</v>
      </c>
      <c r="I821">
        <v>129</v>
      </c>
      <c r="K821">
        <v>129</v>
      </c>
      <c r="L821">
        <v>258084</v>
      </c>
    </row>
    <row r="822" spans="1:12" x14ac:dyDescent="0.3">
      <c r="A822">
        <v>71</v>
      </c>
      <c r="B822" t="s">
        <v>951</v>
      </c>
      <c r="C822" t="s">
        <v>964</v>
      </c>
      <c r="D822" t="s">
        <v>14</v>
      </c>
      <c r="E822">
        <v>67</v>
      </c>
      <c r="F822" t="s">
        <v>56</v>
      </c>
      <c r="G822" t="s">
        <v>34</v>
      </c>
      <c r="H822" t="s">
        <v>145</v>
      </c>
      <c r="I822">
        <v>118</v>
      </c>
      <c r="K822">
        <v>118</v>
      </c>
      <c r="L822">
        <v>258084</v>
      </c>
    </row>
    <row r="823" spans="1:12" x14ac:dyDescent="0.3">
      <c r="A823">
        <v>71</v>
      </c>
      <c r="B823" t="s">
        <v>951</v>
      </c>
      <c r="C823" t="s">
        <v>965</v>
      </c>
      <c r="D823" t="s">
        <v>33</v>
      </c>
      <c r="E823">
        <v>41</v>
      </c>
      <c r="F823" t="s">
        <v>15</v>
      </c>
      <c r="G823" t="s">
        <v>267</v>
      </c>
      <c r="H823" t="s">
        <v>268</v>
      </c>
      <c r="I823">
        <v>91</v>
      </c>
      <c r="K823">
        <v>91</v>
      </c>
      <c r="L823">
        <v>258084</v>
      </c>
    </row>
    <row r="824" spans="1:12" x14ac:dyDescent="0.3">
      <c r="A824">
        <v>72</v>
      </c>
      <c r="B824" t="s">
        <v>966</v>
      </c>
      <c r="C824" t="s">
        <v>967</v>
      </c>
      <c r="D824" t="s">
        <v>14</v>
      </c>
      <c r="E824">
        <v>47</v>
      </c>
      <c r="F824" t="s">
        <v>15</v>
      </c>
      <c r="G824" t="s">
        <v>19</v>
      </c>
      <c r="H824" t="s">
        <v>20</v>
      </c>
      <c r="I824">
        <v>88991</v>
      </c>
      <c r="J824">
        <v>842</v>
      </c>
      <c r="K824">
        <v>89833</v>
      </c>
      <c r="L824">
        <v>208393</v>
      </c>
    </row>
    <row r="825" spans="1:12" x14ac:dyDescent="0.3">
      <c r="A825">
        <v>72</v>
      </c>
      <c r="B825" t="s">
        <v>966</v>
      </c>
      <c r="C825" t="s">
        <v>968</v>
      </c>
      <c r="D825" t="s">
        <v>14</v>
      </c>
      <c r="E825">
        <v>31</v>
      </c>
      <c r="F825" t="s">
        <v>15</v>
      </c>
      <c r="G825" t="s">
        <v>16</v>
      </c>
      <c r="H825" t="s">
        <v>17</v>
      </c>
      <c r="I825">
        <v>70022</v>
      </c>
      <c r="J825">
        <v>332</v>
      </c>
      <c r="K825">
        <v>70354</v>
      </c>
      <c r="L825">
        <v>208393</v>
      </c>
    </row>
    <row r="826" spans="1:12" x14ac:dyDescent="0.3">
      <c r="A826">
        <v>72</v>
      </c>
      <c r="B826" t="s">
        <v>966</v>
      </c>
      <c r="C826" t="s">
        <v>53</v>
      </c>
      <c r="G826" t="s">
        <v>25</v>
      </c>
      <c r="H826" t="s">
        <v>25</v>
      </c>
      <c r="I826">
        <v>3279</v>
      </c>
      <c r="J826">
        <v>6</v>
      </c>
      <c r="K826">
        <v>3285</v>
      </c>
      <c r="L826">
        <v>208393</v>
      </c>
    </row>
    <row r="827" spans="1:12" x14ac:dyDescent="0.3">
      <c r="A827">
        <v>72</v>
      </c>
      <c r="B827" t="s">
        <v>966</v>
      </c>
      <c r="C827" t="s">
        <v>969</v>
      </c>
      <c r="D827" t="s">
        <v>14</v>
      </c>
      <c r="E827">
        <v>62</v>
      </c>
      <c r="F827" t="s">
        <v>15</v>
      </c>
      <c r="G827" t="s">
        <v>27</v>
      </c>
      <c r="H827" t="s">
        <v>28</v>
      </c>
      <c r="I827">
        <v>1400</v>
      </c>
      <c r="J827">
        <v>1</v>
      </c>
      <c r="K827">
        <v>1401</v>
      </c>
      <c r="L827">
        <v>208393</v>
      </c>
    </row>
    <row r="828" spans="1:12" x14ac:dyDescent="0.3">
      <c r="A828">
        <v>72</v>
      </c>
      <c r="B828" t="s">
        <v>966</v>
      </c>
      <c r="C828" t="s">
        <v>970</v>
      </c>
      <c r="D828" t="s">
        <v>14</v>
      </c>
      <c r="E828">
        <v>57</v>
      </c>
      <c r="F828" t="s">
        <v>15</v>
      </c>
      <c r="G828" t="s">
        <v>30</v>
      </c>
      <c r="H828" t="s">
        <v>31</v>
      </c>
      <c r="I828">
        <v>1205</v>
      </c>
      <c r="J828">
        <v>7</v>
      </c>
      <c r="K828">
        <v>1212</v>
      </c>
      <c r="L828">
        <v>208393</v>
      </c>
    </row>
    <row r="829" spans="1:12" x14ac:dyDescent="0.3">
      <c r="A829">
        <v>72</v>
      </c>
      <c r="B829" t="s">
        <v>966</v>
      </c>
      <c r="C829" t="s">
        <v>971</v>
      </c>
      <c r="D829" t="s">
        <v>14</v>
      </c>
      <c r="E829">
        <v>34</v>
      </c>
      <c r="F829" t="s">
        <v>56</v>
      </c>
      <c r="G829" t="s">
        <v>34</v>
      </c>
      <c r="H829" t="s">
        <v>972</v>
      </c>
      <c r="I829">
        <v>511</v>
      </c>
      <c r="K829">
        <v>511</v>
      </c>
      <c r="L829">
        <v>208393</v>
      </c>
    </row>
    <row r="830" spans="1:12" x14ac:dyDescent="0.3">
      <c r="A830">
        <v>72</v>
      </c>
      <c r="B830" t="s">
        <v>966</v>
      </c>
      <c r="C830" t="s">
        <v>973</v>
      </c>
      <c r="D830" t="s">
        <v>14</v>
      </c>
      <c r="E830">
        <v>31</v>
      </c>
      <c r="F830" t="s">
        <v>15</v>
      </c>
      <c r="G830" t="s">
        <v>34</v>
      </c>
      <c r="H830" t="s">
        <v>467</v>
      </c>
      <c r="I830">
        <v>305</v>
      </c>
      <c r="J830">
        <v>5</v>
      </c>
      <c r="K830">
        <v>310</v>
      </c>
      <c r="L830">
        <v>208393</v>
      </c>
    </row>
    <row r="831" spans="1:12" x14ac:dyDescent="0.3">
      <c r="A831">
        <v>72</v>
      </c>
      <c r="B831" t="s">
        <v>966</v>
      </c>
      <c r="C831" t="s">
        <v>974</v>
      </c>
      <c r="D831" t="s">
        <v>14</v>
      </c>
      <c r="E831">
        <v>55</v>
      </c>
      <c r="F831" t="s">
        <v>56</v>
      </c>
      <c r="G831" t="s">
        <v>132</v>
      </c>
      <c r="H831" t="s">
        <v>59</v>
      </c>
      <c r="I831">
        <v>242</v>
      </c>
      <c r="K831">
        <v>242</v>
      </c>
      <c r="L831">
        <v>208393</v>
      </c>
    </row>
    <row r="832" spans="1:12" x14ac:dyDescent="0.3">
      <c r="A832">
        <v>72</v>
      </c>
      <c r="B832" t="s">
        <v>966</v>
      </c>
      <c r="C832" t="s">
        <v>975</v>
      </c>
      <c r="D832" t="s">
        <v>33</v>
      </c>
      <c r="E832">
        <v>60</v>
      </c>
      <c r="F832" t="s">
        <v>15</v>
      </c>
      <c r="G832" t="s">
        <v>90</v>
      </c>
      <c r="H832" t="s">
        <v>91</v>
      </c>
      <c r="I832">
        <v>222</v>
      </c>
      <c r="K832">
        <v>222</v>
      </c>
      <c r="L832">
        <v>208393</v>
      </c>
    </row>
    <row r="833" spans="1:12" x14ac:dyDescent="0.3">
      <c r="A833">
        <v>72</v>
      </c>
      <c r="B833" t="s">
        <v>966</v>
      </c>
      <c r="C833" t="s">
        <v>976</v>
      </c>
      <c r="D833" t="s">
        <v>14</v>
      </c>
      <c r="E833">
        <v>57</v>
      </c>
      <c r="F833" t="s">
        <v>15</v>
      </c>
      <c r="G833" t="s">
        <v>34</v>
      </c>
      <c r="H833" t="s">
        <v>107</v>
      </c>
      <c r="I833">
        <v>166</v>
      </c>
      <c r="J833">
        <v>1</v>
      </c>
      <c r="K833">
        <v>167</v>
      </c>
      <c r="L833">
        <v>208393</v>
      </c>
    </row>
    <row r="834" spans="1:12" x14ac:dyDescent="0.3">
      <c r="A834">
        <v>72</v>
      </c>
      <c r="B834" t="s">
        <v>966</v>
      </c>
      <c r="C834" t="s">
        <v>977</v>
      </c>
      <c r="D834" t="s">
        <v>14</v>
      </c>
      <c r="E834">
        <v>43</v>
      </c>
      <c r="F834" t="s">
        <v>56</v>
      </c>
      <c r="G834" t="s">
        <v>34</v>
      </c>
      <c r="H834" t="s">
        <v>783</v>
      </c>
      <c r="I834">
        <v>145</v>
      </c>
      <c r="K834">
        <v>145</v>
      </c>
      <c r="L834">
        <v>208393</v>
      </c>
    </row>
    <row r="835" spans="1:12" x14ac:dyDescent="0.3">
      <c r="A835">
        <v>72</v>
      </c>
      <c r="B835" t="s">
        <v>966</v>
      </c>
      <c r="C835" t="s">
        <v>978</v>
      </c>
      <c r="D835" t="s">
        <v>14</v>
      </c>
      <c r="E835">
        <v>34</v>
      </c>
      <c r="F835" t="s">
        <v>15</v>
      </c>
      <c r="G835" t="s">
        <v>34</v>
      </c>
      <c r="H835" t="s">
        <v>61</v>
      </c>
      <c r="I835">
        <v>111</v>
      </c>
      <c r="K835">
        <v>111</v>
      </c>
      <c r="L835">
        <v>208393</v>
      </c>
    </row>
    <row r="836" spans="1:12" x14ac:dyDescent="0.3">
      <c r="A836">
        <v>72</v>
      </c>
      <c r="B836" t="s">
        <v>966</v>
      </c>
      <c r="C836" t="s">
        <v>979</v>
      </c>
      <c r="D836" t="s">
        <v>14</v>
      </c>
      <c r="E836">
        <v>47</v>
      </c>
      <c r="F836" t="s">
        <v>15</v>
      </c>
      <c r="G836" t="s">
        <v>34</v>
      </c>
      <c r="H836" t="s">
        <v>173</v>
      </c>
      <c r="I836">
        <v>109</v>
      </c>
      <c r="K836">
        <v>109</v>
      </c>
      <c r="L836">
        <v>208393</v>
      </c>
    </row>
    <row r="837" spans="1:12" x14ac:dyDescent="0.3">
      <c r="A837">
        <v>73</v>
      </c>
      <c r="B837" t="s">
        <v>980</v>
      </c>
      <c r="C837" t="s">
        <v>981</v>
      </c>
      <c r="D837" t="s">
        <v>14</v>
      </c>
      <c r="E837">
        <v>61</v>
      </c>
      <c r="F837" t="s">
        <v>15</v>
      </c>
      <c r="G837" t="s">
        <v>19</v>
      </c>
      <c r="H837" t="s">
        <v>20</v>
      </c>
      <c r="I837">
        <v>81578</v>
      </c>
      <c r="J837">
        <v>550</v>
      </c>
      <c r="K837">
        <v>82128</v>
      </c>
      <c r="L837">
        <v>195844</v>
      </c>
    </row>
    <row r="838" spans="1:12" x14ac:dyDescent="0.3">
      <c r="A838">
        <v>73</v>
      </c>
      <c r="B838" t="s">
        <v>980</v>
      </c>
      <c r="C838" t="s">
        <v>982</v>
      </c>
      <c r="D838" t="s">
        <v>14</v>
      </c>
      <c r="E838">
        <v>44</v>
      </c>
      <c r="F838" t="s">
        <v>15</v>
      </c>
      <c r="G838" t="s">
        <v>16</v>
      </c>
      <c r="H838" t="s">
        <v>17</v>
      </c>
      <c r="I838">
        <v>72579</v>
      </c>
      <c r="J838">
        <v>192</v>
      </c>
      <c r="K838">
        <v>72771</v>
      </c>
      <c r="L838">
        <v>195844</v>
      </c>
    </row>
    <row r="839" spans="1:12" x14ac:dyDescent="0.3">
      <c r="A839">
        <v>73</v>
      </c>
      <c r="B839" t="s">
        <v>980</v>
      </c>
      <c r="C839" t="s">
        <v>983</v>
      </c>
      <c r="D839" t="s">
        <v>14</v>
      </c>
      <c r="E839">
        <v>28</v>
      </c>
      <c r="F839" t="s">
        <v>15</v>
      </c>
      <c r="G839" t="s">
        <v>22</v>
      </c>
      <c r="H839" t="s">
        <v>23</v>
      </c>
      <c r="I839">
        <v>10704</v>
      </c>
      <c r="J839">
        <v>34</v>
      </c>
      <c r="K839">
        <v>10738</v>
      </c>
      <c r="L839">
        <v>195844</v>
      </c>
    </row>
    <row r="840" spans="1:12" x14ac:dyDescent="0.3">
      <c r="A840">
        <v>73</v>
      </c>
      <c r="B840" t="s">
        <v>980</v>
      </c>
      <c r="C840" t="s">
        <v>984</v>
      </c>
      <c r="D840" t="s">
        <v>14</v>
      </c>
      <c r="E840">
        <v>53</v>
      </c>
      <c r="F840" t="s">
        <v>15</v>
      </c>
      <c r="G840" t="s">
        <v>30</v>
      </c>
      <c r="H840" t="s">
        <v>31</v>
      </c>
      <c r="I840">
        <v>1699</v>
      </c>
      <c r="J840">
        <v>2</v>
      </c>
      <c r="K840">
        <v>1701</v>
      </c>
      <c r="L840">
        <v>195844</v>
      </c>
    </row>
    <row r="841" spans="1:12" x14ac:dyDescent="0.3">
      <c r="A841">
        <v>73</v>
      </c>
      <c r="B841" t="s">
        <v>980</v>
      </c>
      <c r="C841" t="s">
        <v>180</v>
      </c>
      <c r="G841" t="s">
        <v>25</v>
      </c>
      <c r="H841" t="s">
        <v>25</v>
      </c>
      <c r="I841">
        <v>1526</v>
      </c>
      <c r="J841">
        <v>3</v>
      </c>
      <c r="K841">
        <v>1529</v>
      </c>
      <c r="L841">
        <v>195844</v>
      </c>
    </row>
    <row r="842" spans="1:12" x14ac:dyDescent="0.3">
      <c r="A842">
        <v>73</v>
      </c>
      <c r="B842" t="s">
        <v>980</v>
      </c>
      <c r="C842" t="s">
        <v>985</v>
      </c>
      <c r="D842" t="s">
        <v>14</v>
      </c>
      <c r="E842">
        <v>62</v>
      </c>
      <c r="F842" t="s">
        <v>15</v>
      </c>
      <c r="G842" t="s">
        <v>27</v>
      </c>
      <c r="H842" t="s">
        <v>28</v>
      </c>
      <c r="I842">
        <v>1460</v>
      </c>
      <c r="J842">
        <v>1</v>
      </c>
      <c r="K842">
        <v>1461</v>
      </c>
      <c r="L842">
        <v>195844</v>
      </c>
    </row>
    <row r="843" spans="1:12" x14ac:dyDescent="0.3">
      <c r="A843">
        <v>73</v>
      </c>
      <c r="B843" t="s">
        <v>980</v>
      </c>
      <c r="C843" t="s">
        <v>986</v>
      </c>
      <c r="D843" t="s">
        <v>14</v>
      </c>
      <c r="E843">
        <v>42</v>
      </c>
      <c r="F843" t="s">
        <v>15</v>
      </c>
      <c r="G843" t="s">
        <v>34</v>
      </c>
      <c r="H843" t="s">
        <v>987</v>
      </c>
      <c r="I843">
        <v>255</v>
      </c>
      <c r="K843">
        <v>255</v>
      </c>
      <c r="L843">
        <v>195844</v>
      </c>
    </row>
    <row r="844" spans="1:12" x14ac:dyDescent="0.3">
      <c r="A844">
        <v>73</v>
      </c>
      <c r="B844" t="s">
        <v>980</v>
      </c>
      <c r="C844" t="s">
        <v>988</v>
      </c>
      <c r="D844" t="s">
        <v>14</v>
      </c>
      <c r="E844">
        <v>35</v>
      </c>
      <c r="F844" t="s">
        <v>15</v>
      </c>
      <c r="G844" t="s">
        <v>34</v>
      </c>
      <c r="H844" t="s">
        <v>143</v>
      </c>
      <c r="I844">
        <v>192</v>
      </c>
      <c r="J844">
        <v>1</v>
      </c>
      <c r="K844">
        <v>193</v>
      </c>
      <c r="L844">
        <v>195844</v>
      </c>
    </row>
    <row r="845" spans="1:12" x14ac:dyDescent="0.3">
      <c r="A845">
        <v>73</v>
      </c>
      <c r="B845" t="s">
        <v>980</v>
      </c>
      <c r="C845" t="s">
        <v>989</v>
      </c>
      <c r="D845" t="s">
        <v>33</v>
      </c>
      <c r="E845">
        <v>43</v>
      </c>
      <c r="F845" t="s">
        <v>15</v>
      </c>
      <c r="G845" t="s">
        <v>34</v>
      </c>
      <c r="H845" t="s">
        <v>77</v>
      </c>
      <c r="I845">
        <v>184</v>
      </c>
      <c r="K845">
        <v>184</v>
      </c>
      <c r="L845">
        <v>195844</v>
      </c>
    </row>
    <row r="846" spans="1:12" x14ac:dyDescent="0.3">
      <c r="A846">
        <v>73</v>
      </c>
      <c r="B846" t="s">
        <v>980</v>
      </c>
      <c r="C846" t="s">
        <v>990</v>
      </c>
      <c r="D846" t="s">
        <v>14</v>
      </c>
      <c r="E846">
        <v>66</v>
      </c>
      <c r="F846" t="s">
        <v>56</v>
      </c>
      <c r="G846" t="s">
        <v>349</v>
      </c>
      <c r="H846" t="s">
        <v>85</v>
      </c>
      <c r="I846">
        <v>178</v>
      </c>
      <c r="K846">
        <v>178</v>
      </c>
      <c r="L846">
        <v>195844</v>
      </c>
    </row>
    <row r="847" spans="1:12" x14ac:dyDescent="0.3">
      <c r="A847">
        <v>73</v>
      </c>
      <c r="B847" t="s">
        <v>980</v>
      </c>
      <c r="C847" t="s">
        <v>991</v>
      </c>
      <c r="D847" t="s">
        <v>14</v>
      </c>
      <c r="E847">
        <v>30</v>
      </c>
      <c r="F847" t="s">
        <v>15</v>
      </c>
      <c r="G847" t="s">
        <v>34</v>
      </c>
      <c r="H847" t="s">
        <v>45</v>
      </c>
      <c r="I847">
        <v>161</v>
      </c>
      <c r="J847">
        <v>1</v>
      </c>
      <c r="K847">
        <v>162</v>
      </c>
      <c r="L847">
        <v>195844</v>
      </c>
    </row>
    <row r="848" spans="1:12" x14ac:dyDescent="0.3">
      <c r="A848">
        <v>73</v>
      </c>
      <c r="B848" t="s">
        <v>980</v>
      </c>
      <c r="C848" t="s">
        <v>992</v>
      </c>
      <c r="D848" t="s">
        <v>14</v>
      </c>
      <c r="E848">
        <v>42</v>
      </c>
      <c r="F848" t="s">
        <v>15</v>
      </c>
      <c r="G848" t="s">
        <v>132</v>
      </c>
      <c r="H848" t="s">
        <v>59</v>
      </c>
      <c r="I848">
        <v>137</v>
      </c>
      <c r="K848">
        <v>137</v>
      </c>
      <c r="L848">
        <v>195844</v>
      </c>
    </row>
    <row r="849" spans="1:12" x14ac:dyDescent="0.3">
      <c r="A849">
        <v>73</v>
      </c>
      <c r="B849" t="s">
        <v>980</v>
      </c>
      <c r="C849" t="s">
        <v>993</v>
      </c>
      <c r="D849" t="s">
        <v>33</v>
      </c>
      <c r="E849">
        <v>61</v>
      </c>
      <c r="F849" t="s">
        <v>15</v>
      </c>
      <c r="G849" t="s">
        <v>90</v>
      </c>
      <c r="H849" t="s">
        <v>91</v>
      </c>
      <c r="I849">
        <v>136</v>
      </c>
      <c r="K849">
        <v>136</v>
      </c>
      <c r="L849">
        <v>195844</v>
      </c>
    </row>
    <row r="850" spans="1:12" x14ac:dyDescent="0.3">
      <c r="A850">
        <v>73</v>
      </c>
      <c r="B850" t="s">
        <v>980</v>
      </c>
      <c r="C850" t="s">
        <v>994</v>
      </c>
      <c r="D850" t="s">
        <v>14</v>
      </c>
      <c r="E850">
        <v>41</v>
      </c>
      <c r="F850" t="s">
        <v>56</v>
      </c>
      <c r="G850" t="s">
        <v>34</v>
      </c>
      <c r="H850" t="s">
        <v>228</v>
      </c>
      <c r="I850">
        <v>117</v>
      </c>
      <c r="K850">
        <v>117</v>
      </c>
      <c r="L850">
        <v>195844</v>
      </c>
    </row>
    <row r="851" spans="1:12" x14ac:dyDescent="0.3">
      <c r="A851">
        <v>73</v>
      </c>
      <c r="B851" t="s">
        <v>980</v>
      </c>
      <c r="C851" t="s">
        <v>995</v>
      </c>
      <c r="D851" t="s">
        <v>14</v>
      </c>
      <c r="E851">
        <v>45</v>
      </c>
      <c r="F851" t="s">
        <v>15</v>
      </c>
      <c r="G851" t="s">
        <v>34</v>
      </c>
      <c r="H851" t="s">
        <v>121</v>
      </c>
      <c r="I851">
        <v>82</v>
      </c>
      <c r="K851">
        <v>82</v>
      </c>
      <c r="L851">
        <v>195844</v>
      </c>
    </row>
    <row r="852" spans="1:12" x14ac:dyDescent="0.3">
      <c r="A852">
        <v>74</v>
      </c>
      <c r="B852" t="s">
        <v>996</v>
      </c>
      <c r="C852" t="s">
        <v>997</v>
      </c>
      <c r="D852" t="s">
        <v>14</v>
      </c>
      <c r="E852">
        <v>50</v>
      </c>
      <c r="F852" t="s">
        <v>15</v>
      </c>
      <c r="G852" t="s">
        <v>19</v>
      </c>
      <c r="H852" t="s">
        <v>20</v>
      </c>
      <c r="I852">
        <v>61603</v>
      </c>
      <c r="J852">
        <v>317</v>
      </c>
      <c r="K852">
        <v>61920</v>
      </c>
      <c r="L852">
        <v>166223</v>
      </c>
    </row>
    <row r="853" spans="1:12" x14ac:dyDescent="0.3">
      <c r="A853">
        <v>74</v>
      </c>
      <c r="B853" t="s">
        <v>996</v>
      </c>
      <c r="C853" t="s">
        <v>998</v>
      </c>
      <c r="D853" t="s">
        <v>14</v>
      </c>
      <c r="E853">
        <v>38</v>
      </c>
      <c r="F853" t="s">
        <v>15</v>
      </c>
      <c r="G853" t="s">
        <v>16</v>
      </c>
      <c r="H853" t="s">
        <v>17</v>
      </c>
      <c r="I853">
        <v>53898</v>
      </c>
      <c r="J853">
        <v>183</v>
      </c>
      <c r="K853">
        <v>54081</v>
      </c>
      <c r="L853">
        <v>166223</v>
      </c>
    </row>
    <row r="854" spans="1:12" x14ac:dyDescent="0.3">
      <c r="A854">
        <v>74</v>
      </c>
      <c r="B854" t="s">
        <v>996</v>
      </c>
      <c r="C854" t="s">
        <v>999</v>
      </c>
      <c r="D854" t="s">
        <v>14</v>
      </c>
      <c r="E854">
        <v>53</v>
      </c>
      <c r="F854" t="s">
        <v>15</v>
      </c>
      <c r="G854" t="s">
        <v>22</v>
      </c>
      <c r="H854" t="s">
        <v>23</v>
      </c>
      <c r="I854">
        <v>25636</v>
      </c>
      <c r="J854">
        <v>97</v>
      </c>
      <c r="K854">
        <v>25733</v>
      </c>
      <c r="L854">
        <v>166223</v>
      </c>
    </row>
    <row r="855" spans="1:12" x14ac:dyDescent="0.3">
      <c r="A855">
        <v>74</v>
      </c>
      <c r="B855" t="s">
        <v>996</v>
      </c>
      <c r="C855" t="s">
        <v>24</v>
      </c>
      <c r="G855" t="s">
        <v>25</v>
      </c>
      <c r="H855" t="s">
        <v>25</v>
      </c>
      <c r="I855">
        <v>1403</v>
      </c>
      <c r="J855">
        <v>4</v>
      </c>
      <c r="K855">
        <v>1407</v>
      </c>
      <c r="L855">
        <v>166223</v>
      </c>
    </row>
    <row r="856" spans="1:12" x14ac:dyDescent="0.3">
      <c r="A856">
        <v>74</v>
      </c>
      <c r="B856" t="s">
        <v>996</v>
      </c>
      <c r="C856" t="s">
        <v>1000</v>
      </c>
      <c r="D856" t="s">
        <v>14</v>
      </c>
      <c r="E856">
        <v>52</v>
      </c>
      <c r="F856" t="s">
        <v>15</v>
      </c>
      <c r="G856" t="s">
        <v>27</v>
      </c>
      <c r="H856" t="s">
        <v>28</v>
      </c>
      <c r="I856">
        <v>1180</v>
      </c>
      <c r="K856">
        <v>1180</v>
      </c>
      <c r="L856">
        <v>166223</v>
      </c>
    </row>
    <row r="857" spans="1:12" x14ac:dyDescent="0.3">
      <c r="A857">
        <v>74</v>
      </c>
      <c r="B857" t="s">
        <v>996</v>
      </c>
      <c r="C857" t="s">
        <v>1001</v>
      </c>
      <c r="D857" t="s">
        <v>14</v>
      </c>
      <c r="E857">
        <v>55</v>
      </c>
      <c r="F857" t="s">
        <v>15</v>
      </c>
      <c r="G857" t="s">
        <v>30</v>
      </c>
      <c r="H857" t="s">
        <v>31</v>
      </c>
      <c r="I857">
        <v>696</v>
      </c>
      <c r="J857">
        <v>3</v>
      </c>
      <c r="K857">
        <v>699</v>
      </c>
      <c r="L857">
        <v>166223</v>
      </c>
    </row>
    <row r="858" spans="1:12" x14ac:dyDescent="0.3">
      <c r="A858">
        <v>74</v>
      </c>
      <c r="B858" t="s">
        <v>996</v>
      </c>
      <c r="C858" t="s">
        <v>1002</v>
      </c>
      <c r="D858" t="s">
        <v>14</v>
      </c>
      <c r="E858">
        <v>35</v>
      </c>
      <c r="F858" t="s">
        <v>15</v>
      </c>
      <c r="G858" t="s">
        <v>190</v>
      </c>
      <c r="H858" t="s">
        <v>191</v>
      </c>
      <c r="I858">
        <v>338</v>
      </c>
      <c r="K858">
        <v>338</v>
      </c>
      <c r="L858">
        <v>166223</v>
      </c>
    </row>
    <row r="859" spans="1:12" x14ac:dyDescent="0.3">
      <c r="A859">
        <v>74</v>
      </c>
      <c r="B859" t="s">
        <v>996</v>
      </c>
      <c r="C859" t="s">
        <v>1003</v>
      </c>
      <c r="D859" t="s">
        <v>14</v>
      </c>
      <c r="E859">
        <v>69</v>
      </c>
      <c r="F859" t="s">
        <v>15</v>
      </c>
      <c r="G859" t="s">
        <v>34</v>
      </c>
      <c r="H859" t="s">
        <v>45</v>
      </c>
      <c r="I859">
        <v>217</v>
      </c>
      <c r="K859">
        <v>217</v>
      </c>
      <c r="L859">
        <v>166223</v>
      </c>
    </row>
    <row r="860" spans="1:12" x14ac:dyDescent="0.3">
      <c r="A860">
        <v>74</v>
      </c>
      <c r="B860" t="s">
        <v>996</v>
      </c>
      <c r="C860" t="s">
        <v>1004</v>
      </c>
      <c r="D860" t="s">
        <v>14</v>
      </c>
      <c r="E860">
        <v>42</v>
      </c>
      <c r="F860" t="s">
        <v>15</v>
      </c>
      <c r="G860" t="s">
        <v>90</v>
      </c>
      <c r="H860" t="s">
        <v>91</v>
      </c>
      <c r="I860">
        <v>161</v>
      </c>
      <c r="J860">
        <v>1</v>
      </c>
      <c r="K860">
        <v>162</v>
      </c>
      <c r="L860">
        <v>166223</v>
      </c>
    </row>
    <row r="861" spans="1:12" x14ac:dyDescent="0.3">
      <c r="A861">
        <v>74</v>
      </c>
      <c r="B861" t="s">
        <v>996</v>
      </c>
      <c r="C861" t="s">
        <v>1005</v>
      </c>
      <c r="D861" t="s">
        <v>14</v>
      </c>
      <c r="E861">
        <v>64</v>
      </c>
      <c r="F861" t="s">
        <v>56</v>
      </c>
      <c r="G861" t="s">
        <v>517</v>
      </c>
      <c r="H861" t="s">
        <v>518</v>
      </c>
      <c r="I861">
        <v>110</v>
      </c>
      <c r="J861">
        <v>1</v>
      </c>
      <c r="K861">
        <v>111</v>
      </c>
      <c r="L861">
        <v>166223</v>
      </c>
    </row>
    <row r="862" spans="1:12" x14ac:dyDescent="0.3">
      <c r="A862">
        <v>75</v>
      </c>
      <c r="B862" t="s">
        <v>1006</v>
      </c>
      <c r="C862" t="s">
        <v>1007</v>
      </c>
      <c r="D862" t="s">
        <v>14</v>
      </c>
      <c r="E862">
        <v>53</v>
      </c>
      <c r="F862" t="s">
        <v>15</v>
      </c>
      <c r="G862" t="s">
        <v>19</v>
      </c>
      <c r="H862" t="s">
        <v>20</v>
      </c>
      <c r="I862">
        <v>65008</v>
      </c>
      <c r="J862">
        <v>1133</v>
      </c>
      <c r="K862">
        <v>66141</v>
      </c>
      <c r="L862">
        <v>184578</v>
      </c>
    </row>
    <row r="863" spans="1:12" x14ac:dyDescent="0.3">
      <c r="A863">
        <v>75</v>
      </c>
      <c r="B863" t="s">
        <v>1006</v>
      </c>
      <c r="C863" t="s">
        <v>1008</v>
      </c>
      <c r="D863" t="s">
        <v>14</v>
      </c>
      <c r="E863">
        <v>46</v>
      </c>
      <c r="F863" t="s">
        <v>15</v>
      </c>
      <c r="G863" t="s">
        <v>16</v>
      </c>
      <c r="H863" t="s">
        <v>17</v>
      </c>
      <c r="I863">
        <v>59770</v>
      </c>
      <c r="J863">
        <v>520</v>
      </c>
      <c r="K863">
        <v>60290</v>
      </c>
      <c r="L863">
        <v>184578</v>
      </c>
    </row>
    <row r="864" spans="1:12" x14ac:dyDescent="0.3">
      <c r="A864">
        <v>75</v>
      </c>
      <c r="B864" t="s">
        <v>1006</v>
      </c>
      <c r="C864" t="s">
        <v>1009</v>
      </c>
      <c r="D864" t="s">
        <v>14</v>
      </c>
      <c r="E864">
        <v>54</v>
      </c>
      <c r="F864" t="s">
        <v>15</v>
      </c>
      <c r="G864" t="s">
        <v>22</v>
      </c>
      <c r="H864" t="s">
        <v>23</v>
      </c>
      <c r="I864">
        <v>18615</v>
      </c>
      <c r="J864">
        <v>192</v>
      </c>
      <c r="K864">
        <v>18807</v>
      </c>
      <c r="L864">
        <v>184578</v>
      </c>
    </row>
    <row r="865" spans="1:12" x14ac:dyDescent="0.3">
      <c r="A865">
        <v>75</v>
      </c>
      <c r="B865" t="s">
        <v>1006</v>
      </c>
      <c r="C865" t="s">
        <v>24</v>
      </c>
      <c r="G865" t="s">
        <v>25</v>
      </c>
      <c r="H865" t="s">
        <v>25</v>
      </c>
      <c r="I865">
        <v>1251</v>
      </c>
      <c r="J865">
        <v>7</v>
      </c>
      <c r="K865">
        <v>1258</v>
      </c>
      <c r="L865">
        <v>184578</v>
      </c>
    </row>
    <row r="866" spans="1:12" x14ac:dyDescent="0.3">
      <c r="A866">
        <v>75</v>
      </c>
      <c r="B866" t="s">
        <v>1006</v>
      </c>
      <c r="C866" t="s">
        <v>1010</v>
      </c>
      <c r="D866" t="s">
        <v>14</v>
      </c>
      <c r="E866">
        <v>54</v>
      </c>
      <c r="F866" t="s">
        <v>15</v>
      </c>
      <c r="G866" t="s">
        <v>27</v>
      </c>
      <c r="H866" t="s">
        <v>28</v>
      </c>
      <c r="I866">
        <v>1217</v>
      </c>
      <c r="J866">
        <v>2</v>
      </c>
      <c r="K866">
        <v>1219</v>
      </c>
      <c r="L866">
        <v>184578</v>
      </c>
    </row>
    <row r="867" spans="1:12" x14ac:dyDescent="0.3">
      <c r="A867">
        <v>75</v>
      </c>
      <c r="B867" t="s">
        <v>1006</v>
      </c>
      <c r="C867" t="s">
        <v>1011</v>
      </c>
      <c r="D867" t="s">
        <v>14</v>
      </c>
      <c r="E867">
        <v>49</v>
      </c>
      <c r="F867" t="s">
        <v>15</v>
      </c>
      <c r="G867" t="s">
        <v>30</v>
      </c>
      <c r="H867" t="s">
        <v>31</v>
      </c>
      <c r="I867">
        <v>776</v>
      </c>
      <c r="J867">
        <v>13</v>
      </c>
      <c r="K867">
        <v>789</v>
      </c>
      <c r="L867">
        <v>184578</v>
      </c>
    </row>
    <row r="868" spans="1:12" x14ac:dyDescent="0.3">
      <c r="A868">
        <v>75</v>
      </c>
      <c r="B868" t="s">
        <v>1006</v>
      </c>
      <c r="C868" t="s">
        <v>1012</v>
      </c>
      <c r="D868" t="s">
        <v>14</v>
      </c>
      <c r="E868">
        <v>53</v>
      </c>
      <c r="F868" t="s">
        <v>15</v>
      </c>
      <c r="G868" t="s">
        <v>132</v>
      </c>
      <c r="H868" t="s">
        <v>59</v>
      </c>
      <c r="I868">
        <v>208</v>
      </c>
      <c r="J868">
        <v>3</v>
      </c>
      <c r="K868">
        <v>211</v>
      </c>
      <c r="L868">
        <v>184578</v>
      </c>
    </row>
    <row r="869" spans="1:12" x14ac:dyDescent="0.3">
      <c r="A869">
        <v>75</v>
      </c>
      <c r="B869" t="s">
        <v>1006</v>
      </c>
      <c r="C869" t="s">
        <v>1013</v>
      </c>
      <c r="D869" t="s">
        <v>14</v>
      </c>
      <c r="E869">
        <v>39</v>
      </c>
      <c r="F869" t="s">
        <v>15</v>
      </c>
      <c r="G869" t="s">
        <v>34</v>
      </c>
      <c r="H869" t="s">
        <v>75</v>
      </c>
      <c r="I869">
        <v>202</v>
      </c>
      <c r="J869">
        <v>1</v>
      </c>
      <c r="K869">
        <v>203</v>
      </c>
      <c r="L869">
        <v>184578</v>
      </c>
    </row>
    <row r="870" spans="1:12" x14ac:dyDescent="0.3">
      <c r="A870">
        <v>75</v>
      </c>
      <c r="B870" t="s">
        <v>1006</v>
      </c>
      <c r="C870" t="s">
        <v>1014</v>
      </c>
      <c r="D870" t="s">
        <v>14</v>
      </c>
      <c r="E870">
        <v>68</v>
      </c>
      <c r="F870" t="s">
        <v>15</v>
      </c>
      <c r="G870" t="s">
        <v>90</v>
      </c>
      <c r="H870" t="s">
        <v>91</v>
      </c>
      <c r="I870">
        <v>184</v>
      </c>
      <c r="K870">
        <v>184</v>
      </c>
      <c r="L870">
        <v>184578</v>
      </c>
    </row>
    <row r="871" spans="1:12" x14ac:dyDescent="0.3">
      <c r="A871">
        <v>76</v>
      </c>
      <c r="B871" t="s">
        <v>1015</v>
      </c>
      <c r="C871" t="s">
        <v>1016</v>
      </c>
      <c r="D871" t="s">
        <v>14</v>
      </c>
      <c r="E871">
        <v>63</v>
      </c>
      <c r="F871" t="s">
        <v>15</v>
      </c>
      <c r="G871" t="s">
        <v>19</v>
      </c>
      <c r="H871" t="s">
        <v>20</v>
      </c>
      <c r="I871">
        <v>77634</v>
      </c>
      <c r="J871">
        <v>811</v>
      </c>
      <c r="K871">
        <v>78445</v>
      </c>
      <c r="L871">
        <v>207353</v>
      </c>
    </row>
    <row r="872" spans="1:12" x14ac:dyDescent="0.3">
      <c r="A872">
        <v>76</v>
      </c>
      <c r="B872" t="s">
        <v>1015</v>
      </c>
      <c r="C872" t="s">
        <v>1017</v>
      </c>
      <c r="D872" t="s">
        <v>14</v>
      </c>
      <c r="E872">
        <v>64</v>
      </c>
      <c r="F872" t="s">
        <v>15</v>
      </c>
      <c r="G872" t="s">
        <v>16</v>
      </c>
      <c r="H872" t="s">
        <v>17</v>
      </c>
      <c r="I872">
        <v>57303</v>
      </c>
      <c r="J872">
        <v>417</v>
      </c>
      <c r="K872">
        <v>57720</v>
      </c>
      <c r="L872">
        <v>207353</v>
      </c>
    </row>
    <row r="873" spans="1:12" x14ac:dyDescent="0.3">
      <c r="A873">
        <v>76</v>
      </c>
      <c r="B873" t="s">
        <v>1015</v>
      </c>
      <c r="C873" t="s">
        <v>1018</v>
      </c>
      <c r="D873" t="s">
        <v>14</v>
      </c>
      <c r="E873">
        <v>49</v>
      </c>
      <c r="F873" t="s">
        <v>15</v>
      </c>
      <c r="G873" t="s">
        <v>22</v>
      </c>
      <c r="H873" t="s">
        <v>23</v>
      </c>
      <c r="I873">
        <v>28157</v>
      </c>
      <c r="J873">
        <v>397</v>
      </c>
      <c r="K873">
        <v>28554</v>
      </c>
      <c r="L873">
        <v>207353</v>
      </c>
    </row>
    <row r="874" spans="1:12" x14ac:dyDescent="0.3">
      <c r="A874">
        <v>76</v>
      </c>
      <c r="B874" t="s">
        <v>1015</v>
      </c>
      <c r="C874" t="s">
        <v>1019</v>
      </c>
      <c r="D874" t="s">
        <v>14</v>
      </c>
      <c r="E874">
        <v>54</v>
      </c>
      <c r="F874" t="s">
        <v>15</v>
      </c>
      <c r="G874" t="s">
        <v>63</v>
      </c>
      <c r="H874" t="s">
        <v>64</v>
      </c>
      <c r="I874">
        <v>13518</v>
      </c>
      <c r="J874">
        <v>41</v>
      </c>
      <c r="K874">
        <v>13559</v>
      </c>
      <c r="L874">
        <v>207353</v>
      </c>
    </row>
    <row r="875" spans="1:12" x14ac:dyDescent="0.3">
      <c r="A875">
        <v>76</v>
      </c>
      <c r="B875" t="s">
        <v>1015</v>
      </c>
      <c r="C875" t="s">
        <v>1020</v>
      </c>
      <c r="D875" t="s">
        <v>14</v>
      </c>
      <c r="E875">
        <v>51</v>
      </c>
      <c r="F875" t="s">
        <v>15</v>
      </c>
      <c r="G875" t="s">
        <v>27</v>
      </c>
      <c r="H875" t="s">
        <v>28</v>
      </c>
      <c r="I875">
        <v>2292</v>
      </c>
      <c r="K875">
        <v>2292</v>
      </c>
      <c r="L875">
        <v>207353</v>
      </c>
    </row>
    <row r="876" spans="1:12" x14ac:dyDescent="0.3">
      <c r="A876">
        <v>76</v>
      </c>
      <c r="B876" t="s">
        <v>1015</v>
      </c>
      <c r="C876" t="s">
        <v>286</v>
      </c>
      <c r="G876" t="s">
        <v>25</v>
      </c>
      <c r="H876" t="s">
        <v>25</v>
      </c>
      <c r="I876">
        <v>1775</v>
      </c>
      <c r="J876">
        <v>3</v>
      </c>
      <c r="K876">
        <v>1778</v>
      </c>
      <c r="L876">
        <v>207353</v>
      </c>
    </row>
    <row r="877" spans="1:12" x14ac:dyDescent="0.3">
      <c r="A877">
        <v>76</v>
      </c>
      <c r="B877" t="s">
        <v>1015</v>
      </c>
      <c r="C877" t="s">
        <v>1021</v>
      </c>
      <c r="D877" t="s">
        <v>14</v>
      </c>
      <c r="E877">
        <v>51</v>
      </c>
      <c r="F877" t="s">
        <v>15</v>
      </c>
      <c r="G877" t="s">
        <v>30</v>
      </c>
      <c r="H877" t="s">
        <v>31</v>
      </c>
      <c r="I877">
        <v>619</v>
      </c>
      <c r="J877">
        <v>10</v>
      </c>
      <c r="K877">
        <v>629</v>
      </c>
      <c r="L877">
        <v>207353</v>
      </c>
    </row>
    <row r="878" spans="1:12" x14ac:dyDescent="0.3">
      <c r="A878">
        <v>76</v>
      </c>
      <c r="B878" t="s">
        <v>1015</v>
      </c>
      <c r="C878" t="s">
        <v>1022</v>
      </c>
      <c r="D878" t="s">
        <v>14</v>
      </c>
      <c r="E878">
        <v>49</v>
      </c>
      <c r="F878" t="s">
        <v>15</v>
      </c>
      <c r="G878" t="s">
        <v>1023</v>
      </c>
      <c r="H878" t="s">
        <v>59</v>
      </c>
      <c r="I878">
        <v>365</v>
      </c>
      <c r="K878">
        <v>365</v>
      </c>
      <c r="L878">
        <v>207353</v>
      </c>
    </row>
    <row r="879" spans="1:12" x14ac:dyDescent="0.3">
      <c r="A879">
        <v>76</v>
      </c>
      <c r="B879" t="s">
        <v>1015</v>
      </c>
      <c r="C879" t="s">
        <v>1024</v>
      </c>
      <c r="D879" t="s">
        <v>14</v>
      </c>
      <c r="E879">
        <v>52</v>
      </c>
      <c r="F879" t="s">
        <v>15</v>
      </c>
      <c r="G879" t="s">
        <v>190</v>
      </c>
      <c r="H879" t="s">
        <v>191</v>
      </c>
      <c r="I879">
        <v>252</v>
      </c>
      <c r="K879">
        <v>252</v>
      </c>
      <c r="L879">
        <v>207353</v>
      </c>
    </row>
    <row r="880" spans="1:12" x14ac:dyDescent="0.3">
      <c r="A880">
        <v>76</v>
      </c>
      <c r="B880" t="s">
        <v>1015</v>
      </c>
      <c r="C880" t="s">
        <v>1025</v>
      </c>
      <c r="D880" t="s">
        <v>14</v>
      </c>
      <c r="E880">
        <v>40</v>
      </c>
      <c r="F880" t="s">
        <v>15</v>
      </c>
      <c r="G880" t="s">
        <v>34</v>
      </c>
      <c r="H880" t="s">
        <v>213</v>
      </c>
      <c r="I880">
        <v>246</v>
      </c>
      <c r="K880">
        <v>246</v>
      </c>
      <c r="L880">
        <v>207353</v>
      </c>
    </row>
    <row r="881" spans="1:12" x14ac:dyDescent="0.3">
      <c r="A881">
        <v>76</v>
      </c>
      <c r="B881" t="s">
        <v>1015</v>
      </c>
      <c r="C881" t="s">
        <v>1026</v>
      </c>
      <c r="D881" t="s">
        <v>14</v>
      </c>
      <c r="E881">
        <v>30</v>
      </c>
      <c r="F881" t="s">
        <v>15</v>
      </c>
      <c r="G881" t="s">
        <v>34</v>
      </c>
      <c r="H881" t="s">
        <v>271</v>
      </c>
      <c r="I881">
        <v>222</v>
      </c>
      <c r="J881">
        <v>3</v>
      </c>
      <c r="K881">
        <v>225</v>
      </c>
      <c r="L881">
        <v>207353</v>
      </c>
    </row>
    <row r="882" spans="1:12" x14ac:dyDescent="0.3">
      <c r="A882">
        <v>76</v>
      </c>
      <c r="B882" t="s">
        <v>1015</v>
      </c>
      <c r="C882" t="s">
        <v>1027</v>
      </c>
      <c r="D882" t="s">
        <v>14</v>
      </c>
      <c r="E882">
        <v>36</v>
      </c>
      <c r="F882" t="s">
        <v>15</v>
      </c>
      <c r="G882" t="s">
        <v>90</v>
      </c>
      <c r="H882" t="s">
        <v>91</v>
      </c>
      <c r="I882">
        <v>171</v>
      </c>
      <c r="K882">
        <v>171</v>
      </c>
      <c r="L882">
        <v>207353</v>
      </c>
    </row>
    <row r="883" spans="1:12" x14ac:dyDescent="0.3">
      <c r="A883">
        <v>76</v>
      </c>
      <c r="B883" t="s">
        <v>1015</v>
      </c>
      <c r="C883" t="s">
        <v>1028</v>
      </c>
      <c r="D883" t="s">
        <v>33</v>
      </c>
      <c r="E883">
        <v>43</v>
      </c>
      <c r="F883" t="s">
        <v>56</v>
      </c>
      <c r="G883" t="s">
        <v>34</v>
      </c>
      <c r="H883" t="s">
        <v>121</v>
      </c>
      <c r="I883">
        <v>136</v>
      </c>
      <c r="K883">
        <v>136</v>
      </c>
      <c r="L883">
        <v>207353</v>
      </c>
    </row>
    <row r="884" spans="1:12" x14ac:dyDescent="0.3">
      <c r="A884">
        <v>77</v>
      </c>
      <c r="B884" t="s">
        <v>1029</v>
      </c>
      <c r="C884" t="s">
        <v>1030</v>
      </c>
      <c r="D884" t="s">
        <v>14</v>
      </c>
      <c r="E884">
        <v>41</v>
      </c>
      <c r="F884" t="s">
        <v>56</v>
      </c>
      <c r="G884" t="s">
        <v>19</v>
      </c>
      <c r="H884" t="s">
        <v>20</v>
      </c>
      <c r="I884">
        <v>87910</v>
      </c>
      <c r="J884">
        <v>637</v>
      </c>
      <c r="K884">
        <v>88547</v>
      </c>
      <c r="L884">
        <v>180913</v>
      </c>
    </row>
    <row r="885" spans="1:12" x14ac:dyDescent="0.3">
      <c r="A885">
        <v>77</v>
      </c>
      <c r="B885" t="s">
        <v>1029</v>
      </c>
      <c r="C885" t="s">
        <v>1031</v>
      </c>
      <c r="D885" t="s">
        <v>33</v>
      </c>
      <c r="E885">
        <v>58</v>
      </c>
      <c r="F885" t="s">
        <v>56</v>
      </c>
      <c r="G885" t="s">
        <v>16</v>
      </c>
      <c r="H885" t="s">
        <v>17</v>
      </c>
      <c r="I885">
        <v>57493</v>
      </c>
      <c r="J885">
        <v>181</v>
      </c>
      <c r="K885">
        <v>57674</v>
      </c>
      <c r="L885">
        <v>180913</v>
      </c>
    </row>
    <row r="886" spans="1:12" x14ac:dyDescent="0.3">
      <c r="A886">
        <v>77</v>
      </c>
      <c r="B886" t="s">
        <v>1029</v>
      </c>
      <c r="C886" t="s">
        <v>1032</v>
      </c>
      <c r="D886" t="s">
        <v>33</v>
      </c>
      <c r="E886">
        <v>48</v>
      </c>
      <c r="F886" t="s">
        <v>56</v>
      </c>
      <c r="G886" t="s">
        <v>734</v>
      </c>
      <c r="H886" t="s">
        <v>735</v>
      </c>
      <c r="I886">
        <v>5560</v>
      </c>
      <c r="J886">
        <v>14</v>
      </c>
      <c r="K886">
        <v>5574</v>
      </c>
      <c r="L886">
        <v>180913</v>
      </c>
    </row>
    <row r="887" spans="1:12" x14ac:dyDescent="0.3">
      <c r="A887">
        <v>77</v>
      </c>
      <c r="B887" t="s">
        <v>1029</v>
      </c>
      <c r="C887" t="s">
        <v>24</v>
      </c>
      <c r="G887" t="s">
        <v>25</v>
      </c>
      <c r="H887" t="s">
        <v>25</v>
      </c>
      <c r="I887">
        <v>1929</v>
      </c>
      <c r="J887">
        <v>5</v>
      </c>
      <c r="K887">
        <v>1934</v>
      </c>
      <c r="L887">
        <v>180913</v>
      </c>
    </row>
    <row r="888" spans="1:12" x14ac:dyDescent="0.3">
      <c r="A888">
        <v>77</v>
      </c>
      <c r="B888" t="s">
        <v>1029</v>
      </c>
      <c r="C888" t="s">
        <v>1033</v>
      </c>
      <c r="D888" t="s">
        <v>14</v>
      </c>
      <c r="E888">
        <v>63</v>
      </c>
      <c r="F888" t="s">
        <v>56</v>
      </c>
      <c r="G888" t="s">
        <v>27</v>
      </c>
      <c r="H888" t="s">
        <v>28</v>
      </c>
      <c r="I888">
        <v>1785</v>
      </c>
      <c r="J888">
        <v>3</v>
      </c>
      <c r="K888">
        <v>1788</v>
      </c>
      <c r="L888">
        <v>180913</v>
      </c>
    </row>
    <row r="889" spans="1:12" x14ac:dyDescent="0.3">
      <c r="A889">
        <v>77</v>
      </c>
      <c r="B889" t="s">
        <v>1029</v>
      </c>
      <c r="C889" t="s">
        <v>1034</v>
      </c>
      <c r="D889" t="s">
        <v>14</v>
      </c>
      <c r="E889">
        <v>52</v>
      </c>
      <c r="F889" t="s">
        <v>56</v>
      </c>
      <c r="G889" t="s">
        <v>30</v>
      </c>
      <c r="H889" t="s">
        <v>31</v>
      </c>
      <c r="I889">
        <v>609</v>
      </c>
      <c r="J889">
        <v>1</v>
      </c>
      <c r="K889">
        <v>610</v>
      </c>
      <c r="L889">
        <v>180913</v>
      </c>
    </row>
    <row r="890" spans="1:12" x14ac:dyDescent="0.3">
      <c r="A890">
        <v>77</v>
      </c>
      <c r="B890" t="s">
        <v>1029</v>
      </c>
      <c r="C890" t="s">
        <v>1035</v>
      </c>
      <c r="D890" t="s">
        <v>14</v>
      </c>
      <c r="E890">
        <v>26</v>
      </c>
      <c r="F890" t="s">
        <v>56</v>
      </c>
      <c r="G890" t="s">
        <v>34</v>
      </c>
      <c r="H890" t="s">
        <v>213</v>
      </c>
      <c r="I890">
        <v>417</v>
      </c>
      <c r="K890">
        <v>417</v>
      </c>
      <c r="L890">
        <v>180913</v>
      </c>
    </row>
    <row r="891" spans="1:12" x14ac:dyDescent="0.3">
      <c r="A891">
        <v>77</v>
      </c>
      <c r="B891" t="s">
        <v>1029</v>
      </c>
      <c r="C891" t="s">
        <v>1036</v>
      </c>
      <c r="D891" t="s">
        <v>14</v>
      </c>
      <c r="E891">
        <v>44</v>
      </c>
      <c r="F891" t="s">
        <v>56</v>
      </c>
      <c r="G891" t="s">
        <v>34</v>
      </c>
      <c r="H891" t="s">
        <v>1037</v>
      </c>
      <c r="I891">
        <v>249</v>
      </c>
      <c r="K891">
        <v>249</v>
      </c>
      <c r="L891">
        <v>180913</v>
      </c>
    </row>
    <row r="892" spans="1:12" x14ac:dyDescent="0.3">
      <c r="A892">
        <v>77</v>
      </c>
      <c r="B892" t="s">
        <v>1029</v>
      </c>
      <c r="C892" t="s">
        <v>1038</v>
      </c>
      <c r="D892" t="s">
        <v>14</v>
      </c>
      <c r="E892">
        <v>85</v>
      </c>
      <c r="F892" t="s">
        <v>56</v>
      </c>
      <c r="G892" t="s">
        <v>336</v>
      </c>
      <c r="H892" t="s">
        <v>350</v>
      </c>
      <c r="I892">
        <v>219</v>
      </c>
      <c r="J892">
        <v>1</v>
      </c>
      <c r="K892">
        <v>220</v>
      </c>
      <c r="L892">
        <v>180913</v>
      </c>
    </row>
    <row r="893" spans="1:12" x14ac:dyDescent="0.3">
      <c r="A893">
        <v>77</v>
      </c>
      <c r="B893" t="s">
        <v>1029</v>
      </c>
      <c r="C893" t="s">
        <v>1039</v>
      </c>
      <c r="D893" t="s">
        <v>14</v>
      </c>
      <c r="E893">
        <v>28</v>
      </c>
      <c r="F893" t="s">
        <v>56</v>
      </c>
      <c r="G893" t="s">
        <v>34</v>
      </c>
      <c r="H893" t="s">
        <v>264</v>
      </c>
      <c r="I893">
        <v>212</v>
      </c>
      <c r="K893">
        <v>212</v>
      </c>
      <c r="L893">
        <v>180913</v>
      </c>
    </row>
    <row r="894" spans="1:12" x14ac:dyDescent="0.3">
      <c r="A894">
        <v>77</v>
      </c>
      <c r="B894" t="s">
        <v>1029</v>
      </c>
      <c r="C894" t="s">
        <v>1040</v>
      </c>
      <c r="D894" t="s">
        <v>14</v>
      </c>
      <c r="E894">
        <v>64</v>
      </c>
      <c r="F894" t="s">
        <v>56</v>
      </c>
      <c r="G894" t="s">
        <v>517</v>
      </c>
      <c r="H894" t="s">
        <v>518</v>
      </c>
      <c r="I894">
        <v>165</v>
      </c>
      <c r="K894">
        <v>165</v>
      </c>
      <c r="L894">
        <v>180913</v>
      </c>
    </row>
    <row r="895" spans="1:12" x14ac:dyDescent="0.3">
      <c r="A895">
        <v>77</v>
      </c>
      <c r="B895" t="s">
        <v>1029</v>
      </c>
      <c r="C895" t="s">
        <v>1041</v>
      </c>
      <c r="D895" t="s">
        <v>14</v>
      </c>
      <c r="E895">
        <v>43</v>
      </c>
      <c r="F895" t="s">
        <v>56</v>
      </c>
      <c r="G895" t="s">
        <v>34</v>
      </c>
      <c r="H895" t="s">
        <v>111</v>
      </c>
      <c r="I895">
        <v>160</v>
      </c>
      <c r="K895">
        <v>160</v>
      </c>
      <c r="L895">
        <v>180913</v>
      </c>
    </row>
    <row r="896" spans="1:12" x14ac:dyDescent="0.3">
      <c r="A896">
        <v>77</v>
      </c>
      <c r="B896" t="s">
        <v>1029</v>
      </c>
      <c r="C896" t="s">
        <v>937</v>
      </c>
      <c r="D896" t="s">
        <v>14</v>
      </c>
      <c r="E896">
        <v>37</v>
      </c>
      <c r="F896" t="s">
        <v>56</v>
      </c>
      <c r="G896" t="s">
        <v>90</v>
      </c>
      <c r="H896" t="s">
        <v>91</v>
      </c>
      <c r="I896">
        <v>141</v>
      </c>
      <c r="K896">
        <v>141</v>
      </c>
      <c r="L896">
        <v>180913</v>
      </c>
    </row>
    <row r="897" spans="1:12" x14ac:dyDescent="0.3">
      <c r="A897">
        <v>78</v>
      </c>
      <c r="B897" t="s">
        <v>1042</v>
      </c>
      <c r="C897" t="s">
        <v>1043</v>
      </c>
      <c r="D897" t="s">
        <v>14</v>
      </c>
      <c r="E897">
        <v>53</v>
      </c>
      <c r="F897" t="s">
        <v>15</v>
      </c>
      <c r="G897" t="s">
        <v>19</v>
      </c>
      <c r="H897" t="s">
        <v>20</v>
      </c>
      <c r="I897">
        <v>100597</v>
      </c>
      <c r="J897">
        <v>888</v>
      </c>
      <c r="K897">
        <v>101485</v>
      </c>
      <c r="L897">
        <v>267803</v>
      </c>
    </row>
    <row r="898" spans="1:12" x14ac:dyDescent="0.3">
      <c r="A898">
        <v>78</v>
      </c>
      <c r="B898" t="s">
        <v>1042</v>
      </c>
      <c r="C898" t="s">
        <v>1044</v>
      </c>
      <c r="D898" t="s">
        <v>14</v>
      </c>
      <c r="E898">
        <v>51</v>
      </c>
      <c r="F898" t="s">
        <v>15</v>
      </c>
      <c r="G898" t="s">
        <v>16</v>
      </c>
      <c r="H898" t="s">
        <v>17</v>
      </c>
      <c r="I898">
        <v>89580</v>
      </c>
      <c r="J898">
        <v>588</v>
      </c>
      <c r="K898">
        <v>90168</v>
      </c>
      <c r="L898">
        <v>267803</v>
      </c>
    </row>
    <row r="899" spans="1:12" x14ac:dyDescent="0.3">
      <c r="A899">
        <v>78</v>
      </c>
      <c r="B899" t="s">
        <v>1042</v>
      </c>
      <c r="C899" t="s">
        <v>1045</v>
      </c>
      <c r="D899" t="s">
        <v>14</v>
      </c>
      <c r="E899">
        <v>62</v>
      </c>
      <c r="F899" t="s">
        <v>15</v>
      </c>
      <c r="G899" t="s">
        <v>734</v>
      </c>
      <c r="H899" t="s">
        <v>735</v>
      </c>
      <c r="I899">
        <v>15325</v>
      </c>
      <c r="J899">
        <v>63</v>
      </c>
      <c r="K899">
        <v>15388</v>
      </c>
      <c r="L899">
        <v>267803</v>
      </c>
    </row>
    <row r="900" spans="1:12" x14ac:dyDescent="0.3">
      <c r="A900">
        <v>78</v>
      </c>
      <c r="B900" t="s">
        <v>1042</v>
      </c>
      <c r="C900" t="s">
        <v>1046</v>
      </c>
      <c r="D900" t="s">
        <v>33</v>
      </c>
      <c r="E900">
        <v>60</v>
      </c>
      <c r="F900" t="s">
        <v>56</v>
      </c>
      <c r="G900" t="s">
        <v>27</v>
      </c>
      <c r="H900" t="s">
        <v>28</v>
      </c>
      <c r="I900">
        <v>2172</v>
      </c>
      <c r="J900">
        <v>4</v>
      </c>
      <c r="K900">
        <v>2176</v>
      </c>
      <c r="L900">
        <v>267803</v>
      </c>
    </row>
    <row r="901" spans="1:12" x14ac:dyDescent="0.3">
      <c r="A901">
        <v>78</v>
      </c>
      <c r="B901" t="s">
        <v>1042</v>
      </c>
      <c r="C901" t="s">
        <v>180</v>
      </c>
      <c r="G901" t="s">
        <v>25</v>
      </c>
      <c r="H901" t="s">
        <v>25</v>
      </c>
      <c r="I901">
        <v>1542</v>
      </c>
      <c r="J901">
        <v>8</v>
      </c>
      <c r="K901">
        <v>1550</v>
      </c>
      <c r="L901">
        <v>267803</v>
      </c>
    </row>
    <row r="902" spans="1:12" x14ac:dyDescent="0.3">
      <c r="A902">
        <v>78</v>
      </c>
      <c r="B902" t="s">
        <v>1042</v>
      </c>
      <c r="C902" t="s">
        <v>1047</v>
      </c>
      <c r="D902" t="s">
        <v>14</v>
      </c>
      <c r="E902">
        <v>35</v>
      </c>
      <c r="F902" t="s">
        <v>15</v>
      </c>
      <c r="G902" t="s">
        <v>30</v>
      </c>
      <c r="H902" t="s">
        <v>31</v>
      </c>
      <c r="I902">
        <v>1524</v>
      </c>
      <c r="J902">
        <v>10</v>
      </c>
      <c r="K902">
        <v>1534</v>
      </c>
      <c r="L902">
        <v>267803</v>
      </c>
    </row>
    <row r="903" spans="1:12" x14ac:dyDescent="0.3">
      <c r="A903">
        <v>78</v>
      </c>
      <c r="B903" t="s">
        <v>1042</v>
      </c>
      <c r="C903" t="s">
        <v>1048</v>
      </c>
      <c r="D903" t="s">
        <v>14</v>
      </c>
      <c r="E903">
        <v>45</v>
      </c>
      <c r="F903" t="s">
        <v>56</v>
      </c>
      <c r="G903" t="s">
        <v>336</v>
      </c>
      <c r="H903" t="s">
        <v>213</v>
      </c>
      <c r="I903">
        <v>319</v>
      </c>
      <c r="J903">
        <v>1</v>
      </c>
      <c r="K903">
        <v>320</v>
      </c>
      <c r="L903">
        <v>267803</v>
      </c>
    </row>
    <row r="904" spans="1:12" x14ac:dyDescent="0.3">
      <c r="A904">
        <v>78</v>
      </c>
      <c r="B904" t="s">
        <v>1042</v>
      </c>
      <c r="C904" t="s">
        <v>1049</v>
      </c>
      <c r="D904" t="s">
        <v>14</v>
      </c>
      <c r="E904">
        <v>69</v>
      </c>
      <c r="F904" t="s">
        <v>15</v>
      </c>
      <c r="G904" t="s">
        <v>132</v>
      </c>
      <c r="H904" t="s">
        <v>59</v>
      </c>
      <c r="I904">
        <v>300</v>
      </c>
      <c r="K904">
        <v>300</v>
      </c>
      <c r="L904">
        <v>267803</v>
      </c>
    </row>
    <row r="905" spans="1:12" x14ac:dyDescent="0.3">
      <c r="A905">
        <v>78</v>
      </c>
      <c r="B905" t="s">
        <v>1042</v>
      </c>
      <c r="C905" t="s">
        <v>1050</v>
      </c>
      <c r="D905" t="s">
        <v>14</v>
      </c>
      <c r="E905">
        <v>39</v>
      </c>
      <c r="F905" t="s">
        <v>15</v>
      </c>
      <c r="G905" t="s">
        <v>34</v>
      </c>
      <c r="H905" t="s">
        <v>61</v>
      </c>
      <c r="I905">
        <v>260</v>
      </c>
      <c r="J905">
        <v>2</v>
      </c>
      <c r="K905">
        <v>262</v>
      </c>
      <c r="L905">
        <v>267803</v>
      </c>
    </row>
    <row r="906" spans="1:12" x14ac:dyDescent="0.3">
      <c r="A906">
        <v>78</v>
      </c>
      <c r="B906" t="s">
        <v>1042</v>
      </c>
      <c r="C906" t="s">
        <v>1051</v>
      </c>
      <c r="D906" t="s">
        <v>14</v>
      </c>
      <c r="E906">
        <v>41</v>
      </c>
      <c r="F906" t="s">
        <v>15</v>
      </c>
      <c r="G906" t="s">
        <v>1052</v>
      </c>
      <c r="H906" t="s">
        <v>1053</v>
      </c>
      <c r="I906">
        <v>232</v>
      </c>
      <c r="K906">
        <v>232</v>
      </c>
      <c r="L906">
        <v>267803</v>
      </c>
    </row>
    <row r="907" spans="1:12" x14ac:dyDescent="0.3">
      <c r="A907">
        <v>78</v>
      </c>
      <c r="B907" t="s">
        <v>1042</v>
      </c>
      <c r="C907" t="s">
        <v>1054</v>
      </c>
      <c r="D907" t="s">
        <v>33</v>
      </c>
      <c r="E907">
        <v>63</v>
      </c>
      <c r="F907" t="s">
        <v>15</v>
      </c>
      <c r="G907" t="s">
        <v>90</v>
      </c>
      <c r="H907" t="s">
        <v>91</v>
      </c>
      <c r="I907">
        <v>157</v>
      </c>
      <c r="J907">
        <v>1</v>
      </c>
      <c r="K907">
        <v>158</v>
      </c>
      <c r="L907">
        <v>267803</v>
      </c>
    </row>
    <row r="908" spans="1:12" x14ac:dyDescent="0.3">
      <c r="A908">
        <v>78</v>
      </c>
      <c r="B908" t="s">
        <v>1042</v>
      </c>
      <c r="C908" t="s">
        <v>1055</v>
      </c>
      <c r="D908" t="s">
        <v>14</v>
      </c>
      <c r="E908">
        <v>48</v>
      </c>
      <c r="F908" t="s">
        <v>56</v>
      </c>
      <c r="G908" t="s">
        <v>1056</v>
      </c>
      <c r="H908" t="s">
        <v>145</v>
      </c>
      <c r="I908">
        <v>152</v>
      </c>
      <c r="K908">
        <v>152</v>
      </c>
      <c r="L908">
        <v>267803</v>
      </c>
    </row>
    <row r="909" spans="1:12" x14ac:dyDescent="0.3">
      <c r="A909">
        <v>78</v>
      </c>
      <c r="B909" t="s">
        <v>1042</v>
      </c>
      <c r="C909" t="s">
        <v>1057</v>
      </c>
      <c r="D909" t="s">
        <v>33</v>
      </c>
      <c r="E909">
        <v>52</v>
      </c>
      <c r="F909" t="s">
        <v>15</v>
      </c>
      <c r="G909" t="s">
        <v>34</v>
      </c>
      <c r="H909" t="s">
        <v>546</v>
      </c>
      <c r="I909">
        <v>109</v>
      </c>
      <c r="K909">
        <v>109</v>
      </c>
      <c r="L909">
        <v>267803</v>
      </c>
    </row>
    <row r="910" spans="1:12" x14ac:dyDescent="0.3">
      <c r="A910">
        <v>78</v>
      </c>
      <c r="B910" t="s">
        <v>1042</v>
      </c>
      <c r="C910" t="s">
        <v>1058</v>
      </c>
      <c r="D910" t="s">
        <v>14</v>
      </c>
      <c r="E910">
        <v>45</v>
      </c>
      <c r="F910" t="s">
        <v>56</v>
      </c>
      <c r="G910" t="s">
        <v>190</v>
      </c>
      <c r="H910" t="s">
        <v>191</v>
      </c>
      <c r="I910">
        <v>95</v>
      </c>
      <c r="K910">
        <v>95</v>
      </c>
      <c r="L910">
        <v>267803</v>
      </c>
    </row>
    <row r="911" spans="1:12" x14ac:dyDescent="0.3">
      <c r="A911">
        <v>79</v>
      </c>
      <c r="B911" t="s">
        <v>1059</v>
      </c>
      <c r="C911" t="s">
        <v>1060</v>
      </c>
      <c r="D911" t="s">
        <v>14</v>
      </c>
      <c r="E911">
        <v>47</v>
      </c>
      <c r="F911" t="s">
        <v>15</v>
      </c>
      <c r="G911" t="s">
        <v>19</v>
      </c>
      <c r="H911" t="s">
        <v>20</v>
      </c>
      <c r="I911">
        <v>58126</v>
      </c>
      <c r="J911">
        <v>309</v>
      </c>
      <c r="K911">
        <v>58435</v>
      </c>
      <c r="L911">
        <v>232604</v>
      </c>
    </row>
    <row r="912" spans="1:12" x14ac:dyDescent="0.3">
      <c r="A912">
        <v>79</v>
      </c>
      <c r="B912" t="s">
        <v>1059</v>
      </c>
      <c r="C912" t="s">
        <v>1061</v>
      </c>
      <c r="D912" t="s">
        <v>33</v>
      </c>
      <c r="E912">
        <v>39</v>
      </c>
      <c r="F912" t="s">
        <v>15</v>
      </c>
      <c r="G912" t="s">
        <v>16</v>
      </c>
      <c r="H912" t="s">
        <v>17</v>
      </c>
      <c r="I912">
        <v>50670</v>
      </c>
      <c r="J912">
        <v>94</v>
      </c>
      <c r="K912">
        <v>50764</v>
      </c>
      <c r="L912">
        <v>232604</v>
      </c>
    </row>
    <row r="913" spans="1:12" x14ac:dyDescent="0.3">
      <c r="A913">
        <v>79</v>
      </c>
      <c r="B913" t="s">
        <v>1059</v>
      </c>
      <c r="C913" t="s">
        <v>1062</v>
      </c>
      <c r="D913" t="s">
        <v>14</v>
      </c>
      <c r="E913">
        <v>43</v>
      </c>
      <c r="F913" t="s">
        <v>15</v>
      </c>
      <c r="G913" t="s">
        <v>22</v>
      </c>
      <c r="H913" t="s">
        <v>23</v>
      </c>
      <c r="I913">
        <v>22312</v>
      </c>
      <c r="J913">
        <v>55</v>
      </c>
      <c r="K913">
        <v>22367</v>
      </c>
      <c r="L913">
        <v>232604</v>
      </c>
    </row>
    <row r="914" spans="1:12" x14ac:dyDescent="0.3">
      <c r="A914">
        <v>79</v>
      </c>
      <c r="B914" t="s">
        <v>1059</v>
      </c>
      <c r="C914" t="s">
        <v>1063</v>
      </c>
      <c r="D914" t="s">
        <v>14</v>
      </c>
      <c r="E914">
        <v>50</v>
      </c>
      <c r="F914" t="s">
        <v>15</v>
      </c>
      <c r="G914" t="s">
        <v>34</v>
      </c>
      <c r="H914" t="s">
        <v>171</v>
      </c>
      <c r="I914">
        <v>12812</v>
      </c>
      <c r="J914">
        <v>9</v>
      </c>
      <c r="K914">
        <v>12821</v>
      </c>
      <c r="L914">
        <v>232604</v>
      </c>
    </row>
    <row r="915" spans="1:12" x14ac:dyDescent="0.3">
      <c r="A915">
        <v>79</v>
      </c>
      <c r="B915" t="s">
        <v>1059</v>
      </c>
      <c r="C915" t="s">
        <v>1064</v>
      </c>
      <c r="D915" t="s">
        <v>14</v>
      </c>
      <c r="E915">
        <v>46</v>
      </c>
      <c r="F915" t="s">
        <v>15</v>
      </c>
      <c r="G915" t="s">
        <v>30</v>
      </c>
      <c r="H915" t="s">
        <v>31</v>
      </c>
      <c r="I915">
        <v>4195</v>
      </c>
      <c r="J915">
        <v>11</v>
      </c>
      <c r="K915">
        <v>4206</v>
      </c>
      <c r="L915">
        <v>232604</v>
      </c>
    </row>
    <row r="916" spans="1:12" x14ac:dyDescent="0.3">
      <c r="A916">
        <v>79</v>
      </c>
      <c r="B916" t="s">
        <v>1059</v>
      </c>
      <c r="C916" t="s">
        <v>1065</v>
      </c>
      <c r="D916" t="s">
        <v>14</v>
      </c>
      <c r="E916">
        <v>66</v>
      </c>
      <c r="F916" t="s">
        <v>56</v>
      </c>
      <c r="G916" t="s">
        <v>27</v>
      </c>
      <c r="H916" t="s">
        <v>28</v>
      </c>
      <c r="I916">
        <v>2259</v>
      </c>
      <c r="J916">
        <v>2</v>
      </c>
      <c r="K916">
        <v>2261</v>
      </c>
      <c r="L916">
        <v>232604</v>
      </c>
    </row>
    <row r="917" spans="1:12" x14ac:dyDescent="0.3">
      <c r="A917">
        <v>79</v>
      </c>
      <c r="B917" t="s">
        <v>1059</v>
      </c>
      <c r="C917" t="s">
        <v>329</v>
      </c>
      <c r="G917" t="s">
        <v>25</v>
      </c>
      <c r="H917" t="s">
        <v>25</v>
      </c>
      <c r="I917">
        <v>769</v>
      </c>
      <c r="J917">
        <v>7</v>
      </c>
      <c r="K917">
        <v>776</v>
      </c>
      <c r="L917">
        <v>232604</v>
      </c>
    </row>
    <row r="918" spans="1:12" x14ac:dyDescent="0.3">
      <c r="A918">
        <v>79</v>
      </c>
      <c r="B918" t="s">
        <v>1059</v>
      </c>
      <c r="C918" t="s">
        <v>1066</v>
      </c>
      <c r="D918" t="s">
        <v>14</v>
      </c>
      <c r="E918">
        <v>39</v>
      </c>
      <c r="F918" t="s">
        <v>135</v>
      </c>
      <c r="G918" t="s">
        <v>34</v>
      </c>
      <c r="H918" t="s">
        <v>35</v>
      </c>
      <c r="I918">
        <v>229</v>
      </c>
      <c r="K918">
        <v>229</v>
      </c>
      <c r="L918">
        <v>232604</v>
      </c>
    </row>
    <row r="919" spans="1:12" x14ac:dyDescent="0.3">
      <c r="A919">
        <v>79</v>
      </c>
      <c r="B919" t="s">
        <v>1059</v>
      </c>
      <c r="C919" t="s">
        <v>1067</v>
      </c>
      <c r="D919" t="s">
        <v>14</v>
      </c>
      <c r="E919">
        <v>28</v>
      </c>
      <c r="F919" t="s">
        <v>56</v>
      </c>
      <c r="G919" t="s">
        <v>34</v>
      </c>
      <c r="H919" t="s">
        <v>77</v>
      </c>
      <c r="I919">
        <v>207</v>
      </c>
      <c r="K919">
        <v>207</v>
      </c>
      <c r="L919">
        <v>232604</v>
      </c>
    </row>
    <row r="920" spans="1:12" x14ac:dyDescent="0.3">
      <c r="A920">
        <v>79</v>
      </c>
      <c r="B920" t="s">
        <v>1059</v>
      </c>
      <c r="C920" t="s">
        <v>1068</v>
      </c>
      <c r="D920" t="s">
        <v>14</v>
      </c>
      <c r="E920">
        <v>37</v>
      </c>
      <c r="F920" t="s">
        <v>15</v>
      </c>
      <c r="G920" t="s">
        <v>90</v>
      </c>
      <c r="H920" t="s">
        <v>91</v>
      </c>
      <c r="I920">
        <v>174</v>
      </c>
      <c r="K920">
        <v>174</v>
      </c>
      <c r="L920">
        <v>232604</v>
      </c>
    </row>
    <row r="921" spans="1:12" x14ac:dyDescent="0.3">
      <c r="A921">
        <v>79</v>
      </c>
      <c r="B921" t="s">
        <v>1059</v>
      </c>
      <c r="C921" t="s">
        <v>1069</v>
      </c>
      <c r="D921" t="s">
        <v>14</v>
      </c>
      <c r="E921">
        <v>38</v>
      </c>
      <c r="F921" t="s">
        <v>15</v>
      </c>
      <c r="G921" t="s">
        <v>1070</v>
      </c>
      <c r="H921" t="s">
        <v>854</v>
      </c>
      <c r="I921">
        <v>169</v>
      </c>
      <c r="K921">
        <v>169</v>
      </c>
      <c r="L921">
        <v>232604</v>
      </c>
    </row>
    <row r="922" spans="1:12" x14ac:dyDescent="0.3">
      <c r="A922">
        <v>79</v>
      </c>
      <c r="B922" t="s">
        <v>1059</v>
      </c>
      <c r="C922" t="s">
        <v>1071</v>
      </c>
      <c r="D922" t="s">
        <v>14</v>
      </c>
      <c r="E922">
        <v>31</v>
      </c>
      <c r="F922" t="s">
        <v>15</v>
      </c>
      <c r="G922" t="s">
        <v>34</v>
      </c>
      <c r="H922" t="s">
        <v>694</v>
      </c>
      <c r="I922">
        <v>167</v>
      </c>
      <c r="K922">
        <v>167</v>
      </c>
      <c r="L922">
        <v>232604</v>
      </c>
    </row>
    <row r="923" spans="1:12" x14ac:dyDescent="0.3">
      <c r="A923">
        <v>79</v>
      </c>
      <c r="B923" t="s">
        <v>1059</v>
      </c>
      <c r="C923" t="s">
        <v>1072</v>
      </c>
      <c r="D923" t="s">
        <v>14</v>
      </c>
      <c r="E923">
        <v>26</v>
      </c>
      <c r="F923" t="s">
        <v>56</v>
      </c>
      <c r="G923" t="s">
        <v>34</v>
      </c>
      <c r="H923" t="s">
        <v>143</v>
      </c>
      <c r="I923">
        <v>158</v>
      </c>
      <c r="K923">
        <v>158</v>
      </c>
      <c r="L923">
        <v>232604</v>
      </c>
    </row>
    <row r="924" spans="1:12" x14ac:dyDescent="0.3">
      <c r="A924">
        <v>79</v>
      </c>
      <c r="B924" t="s">
        <v>1059</v>
      </c>
      <c r="C924" t="s">
        <v>1073</v>
      </c>
      <c r="D924" t="s">
        <v>14</v>
      </c>
      <c r="E924">
        <v>27</v>
      </c>
      <c r="F924" t="s">
        <v>15</v>
      </c>
      <c r="G924" t="s">
        <v>34</v>
      </c>
      <c r="H924" t="s">
        <v>121</v>
      </c>
      <c r="I924">
        <v>137</v>
      </c>
      <c r="K924">
        <v>137</v>
      </c>
      <c r="L924">
        <v>232604</v>
      </c>
    </row>
    <row r="925" spans="1:12" x14ac:dyDescent="0.3">
      <c r="A925">
        <v>79</v>
      </c>
      <c r="B925" t="s">
        <v>1059</v>
      </c>
      <c r="C925" t="s">
        <v>1074</v>
      </c>
      <c r="D925" t="s">
        <v>14</v>
      </c>
      <c r="E925">
        <v>33</v>
      </c>
      <c r="F925" t="s">
        <v>15</v>
      </c>
      <c r="G925" t="s">
        <v>1075</v>
      </c>
      <c r="H925" t="s">
        <v>1076</v>
      </c>
      <c r="I925">
        <v>108</v>
      </c>
      <c r="J925">
        <v>1</v>
      </c>
      <c r="K925">
        <v>109</v>
      </c>
      <c r="L925">
        <v>232604</v>
      </c>
    </row>
    <row r="926" spans="1:12" x14ac:dyDescent="0.3">
      <c r="A926">
        <v>79</v>
      </c>
      <c r="B926" t="s">
        <v>1059</v>
      </c>
      <c r="C926" t="s">
        <v>1077</v>
      </c>
      <c r="D926" t="s">
        <v>14</v>
      </c>
      <c r="E926">
        <v>42</v>
      </c>
      <c r="F926" t="s">
        <v>15</v>
      </c>
      <c r="G926" t="s">
        <v>34</v>
      </c>
      <c r="H926" t="s">
        <v>518</v>
      </c>
      <c r="I926">
        <v>109</v>
      </c>
      <c r="K926">
        <v>109</v>
      </c>
      <c r="L926">
        <v>232604</v>
      </c>
    </row>
    <row r="927" spans="1:12" x14ac:dyDescent="0.3">
      <c r="A927">
        <v>79</v>
      </c>
      <c r="B927" t="s">
        <v>1059</v>
      </c>
      <c r="C927" t="s">
        <v>1078</v>
      </c>
      <c r="D927" t="s">
        <v>14</v>
      </c>
      <c r="E927">
        <v>62</v>
      </c>
      <c r="F927" t="s">
        <v>56</v>
      </c>
      <c r="G927" t="s">
        <v>34</v>
      </c>
      <c r="H927" t="s">
        <v>145</v>
      </c>
      <c r="I927">
        <v>103</v>
      </c>
      <c r="K927">
        <v>103</v>
      </c>
      <c r="L927">
        <v>232604</v>
      </c>
    </row>
    <row r="928" spans="1:12" x14ac:dyDescent="0.3">
      <c r="A928">
        <v>79</v>
      </c>
      <c r="B928" t="s">
        <v>1059</v>
      </c>
      <c r="C928" t="s">
        <v>1079</v>
      </c>
      <c r="D928" t="s">
        <v>33</v>
      </c>
      <c r="E928">
        <v>42</v>
      </c>
      <c r="F928" t="s">
        <v>15</v>
      </c>
      <c r="G928" t="s">
        <v>190</v>
      </c>
      <c r="H928" t="s">
        <v>191</v>
      </c>
      <c r="I928">
        <v>80</v>
      </c>
      <c r="K928">
        <v>80</v>
      </c>
      <c r="L928">
        <v>232604</v>
      </c>
    </row>
    <row r="929" spans="1:12" x14ac:dyDescent="0.3">
      <c r="A929">
        <v>79</v>
      </c>
      <c r="B929" t="s">
        <v>1059</v>
      </c>
      <c r="C929" t="s">
        <v>1080</v>
      </c>
      <c r="D929" t="s">
        <v>33</v>
      </c>
      <c r="E929">
        <v>26</v>
      </c>
      <c r="F929" t="s">
        <v>15</v>
      </c>
      <c r="G929" t="s">
        <v>945</v>
      </c>
      <c r="H929" t="s">
        <v>600</v>
      </c>
      <c r="I929">
        <v>75</v>
      </c>
      <c r="K929">
        <v>75</v>
      </c>
      <c r="L929">
        <v>232604</v>
      </c>
    </row>
    <row r="930" spans="1:12" x14ac:dyDescent="0.3">
      <c r="A930">
        <v>79</v>
      </c>
      <c r="B930" t="s">
        <v>1059</v>
      </c>
      <c r="C930" t="s">
        <v>1081</v>
      </c>
      <c r="D930" t="s">
        <v>14</v>
      </c>
      <c r="E930">
        <v>49</v>
      </c>
      <c r="F930" t="s">
        <v>15</v>
      </c>
      <c r="G930" t="s">
        <v>87</v>
      </c>
      <c r="H930" t="s">
        <v>88</v>
      </c>
      <c r="I930">
        <v>73</v>
      </c>
      <c r="J930">
        <v>1</v>
      </c>
      <c r="K930">
        <v>74</v>
      </c>
      <c r="L930">
        <v>232604</v>
      </c>
    </row>
    <row r="931" spans="1:12" x14ac:dyDescent="0.3">
      <c r="A931">
        <v>79</v>
      </c>
      <c r="B931" t="s">
        <v>1059</v>
      </c>
      <c r="C931" t="s">
        <v>1082</v>
      </c>
      <c r="D931" t="s">
        <v>14</v>
      </c>
      <c r="E931">
        <v>47</v>
      </c>
      <c r="F931" t="s">
        <v>56</v>
      </c>
      <c r="G931" t="s">
        <v>63</v>
      </c>
      <c r="H931" t="s">
        <v>64</v>
      </c>
      <c r="I931">
        <v>71</v>
      </c>
      <c r="J931">
        <v>1</v>
      </c>
      <c r="K931">
        <v>72</v>
      </c>
      <c r="L931">
        <v>232604</v>
      </c>
    </row>
    <row r="932" spans="1:12" x14ac:dyDescent="0.3">
      <c r="A932">
        <v>79</v>
      </c>
      <c r="B932" t="s">
        <v>1059</v>
      </c>
      <c r="C932" t="s">
        <v>1083</v>
      </c>
      <c r="D932" t="s">
        <v>14</v>
      </c>
      <c r="E932">
        <v>65</v>
      </c>
      <c r="F932" t="s">
        <v>15</v>
      </c>
      <c r="G932" t="s">
        <v>34</v>
      </c>
      <c r="H932" t="s">
        <v>107</v>
      </c>
      <c r="I932">
        <v>71</v>
      </c>
      <c r="K932">
        <v>71</v>
      </c>
      <c r="L932">
        <v>232604</v>
      </c>
    </row>
    <row r="933" spans="1:12" x14ac:dyDescent="0.3">
      <c r="A933">
        <v>79</v>
      </c>
      <c r="B933" t="s">
        <v>1059</v>
      </c>
      <c r="C933" t="s">
        <v>1084</v>
      </c>
      <c r="D933" t="s">
        <v>14</v>
      </c>
      <c r="E933">
        <v>32</v>
      </c>
      <c r="F933" t="s">
        <v>15</v>
      </c>
      <c r="G933" t="s">
        <v>34</v>
      </c>
      <c r="H933" t="s">
        <v>85</v>
      </c>
      <c r="I933">
        <v>59</v>
      </c>
      <c r="K933">
        <v>59</v>
      </c>
      <c r="L933">
        <v>232604</v>
      </c>
    </row>
    <row r="934" spans="1:12" x14ac:dyDescent="0.3">
      <c r="A934">
        <v>80</v>
      </c>
      <c r="B934" t="s">
        <v>1085</v>
      </c>
      <c r="C934" t="s">
        <v>1086</v>
      </c>
      <c r="D934" t="s">
        <v>14</v>
      </c>
      <c r="E934">
        <v>56</v>
      </c>
      <c r="F934" t="s">
        <v>15</v>
      </c>
      <c r="G934" t="s">
        <v>19</v>
      </c>
      <c r="H934" t="s">
        <v>20</v>
      </c>
      <c r="I934">
        <v>70351</v>
      </c>
      <c r="J934">
        <v>370</v>
      </c>
      <c r="K934">
        <v>70721</v>
      </c>
      <c r="L934">
        <v>269912</v>
      </c>
    </row>
    <row r="935" spans="1:12" x14ac:dyDescent="0.3">
      <c r="A935">
        <v>80</v>
      </c>
      <c r="B935" t="s">
        <v>1085</v>
      </c>
      <c r="C935" t="s">
        <v>1087</v>
      </c>
      <c r="D935" t="s">
        <v>14</v>
      </c>
      <c r="E935">
        <v>53</v>
      </c>
      <c r="F935" t="s">
        <v>15</v>
      </c>
      <c r="G935" t="s">
        <v>16</v>
      </c>
      <c r="H935" t="s">
        <v>17</v>
      </c>
      <c r="I935">
        <v>70552</v>
      </c>
      <c r="J935">
        <v>144</v>
      </c>
      <c r="K935">
        <v>70696</v>
      </c>
      <c r="L935">
        <v>269912</v>
      </c>
    </row>
    <row r="936" spans="1:12" x14ac:dyDescent="0.3">
      <c r="A936">
        <v>80</v>
      </c>
      <c r="B936" t="s">
        <v>1085</v>
      </c>
      <c r="C936" t="s">
        <v>1088</v>
      </c>
      <c r="D936" t="s">
        <v>14</v>
      </c>
      <c r="E936">
        <v>56</v>
      </c>
      <c r="F936" t="s">
        <v>15</v>
      </c>
      <c r="G936" t="s">
        <v>150</v>
      </c>
      <c r="H936" t="s">
        <v>151</v>
      </c>
      <c r="I936">
        <v>29239</v>
      </c>
      <c r="J936">
        <v>94</v>
      </c>
      <c r="K936">
        <v>29333</v>
      </c>
      <c r="L936">
        <v>269912</v>
      </c>
    </row>
    <row r="937" spans="1:12" x14ac:dyDescent="0.3">
      <c r="A937">
        <v>80</v>
      </c>
      <c r="B937" t="s">
        <v>1085</v>
      </c>
      <c r="C937" t="s">
        <v>1089</v>
      </c>
      <c r="D937" t="s">
        <v>14</v>
      </c>
      <c r="E937">
        <v>60</v>
      </c>
      <c r="F937" t="s">
        <v>15</v>
      </c>
      <c r="G937" t="s">
        <v>30</v>
      </c>
      <c r="H937" t="s">
        <v>31</v>
      </c>
      <c r="I937">
        <v>2553</v>
      </c>
      <c r="J937">
        <v>14</v>
      </c>
      <c r="K937">
        <v>2567</v>
      </c>
      <c r="L937">
        <v>269912</v>
      </c>
    </row>
    <row r="938" spans="1:12" x14ac:dyDescent="0.3">
      <c r="A938">
        <v>80</v>
      </c>
      <c r="B938" t="s">
        <v>1085</v>
      </c>
      <c r="C938" t="s">
        <v>1090</v>
      </c>
      <c r="D938" t="s">
        <v>14</v>
      </c>
      <c r="E938">
        <v>67</v>
      </c>
      <c r="F938" t="s">
        <v>15</v>
      </c>
      <c r="G938" t="s">
        <v>27</v>
      </c>
      <c r="H938" t="s">
        <v>28</v>
      </c>
      <c r="I938">
        <v>2051</v>
      </c>
      <c r="J938">
        <v>2</v>
      </c>
      <c r="K938">
        <v>2053</v>
      </c>
      <c r="L938">
        <v>269912</v>
      </c>
    </row>
    <row r="939" spans="1:12" x14ac:dyDescent="0.3">
      <c r="A939">
        <v>80</v>
      </c>
      <c r="B939" t="s">
        <v>1085</v>
      </c>
      <c r="C939" t="s">
        <v>286</v>
      </c>
      <c r="G939" t="s">
        <v>25</v>
      </c>
      <c r="H939" t="s">
        <v>25</v>
      </c>
      <c r="I939">
        <v>1012</v>
      </c>
      <c r="J939">
        <v>4</v>
      </c>
      <c r="K939">
        <v>1016</v>
      </c>
      <c r="L939">
        <v>269912</v>
      </c>
    </row>
    <row r="940" spans="1:12" x14ac:dyDescent="0.3">
      <c r="A940">
        <v>80</v>
      </c>
      <c r="B940" t="s">
        <v>1085</v>
      </c>
      <c r="C940" t="s">
        <v>1091</v>
      </c>
      <c r="D940" t="s">
        <v>14</v>
      </c>
      <c r="E940">
        <v>41</v>
      </c>
      <c r="F940" t="s">
        <v>15</v>
      </c>
      <c r="G940" t="s">
        <v>34</v>
      </c>
      <c r="H940" t="s">
        <v>1092</v>
      </c>
      <c r="I940">
        <v>353</v>
      </c>
      <c r="J940">
        <v>2</v>
      </c>
      <c r="K940">
        <v>355</v>
      </c>
      <c r="L940">
        <v>269912</v>
      </c>
    </row>
    <row r="941" spans="1:12" x14ac:dyDescent="0.3">
      <c r="A941">
        <v>80</v>
      </c>
      <c r="B941" t="s">
        <v>1085</v>
      </c>
      <c r="C941" t="s">
        <v>1093</v>
      </c>
      <c r="D941" t="s">
        <v>14</v>
      </c>
      <c r="E941">
        <v>59</v>
      </c>
      <c r="F941" t="s">
        <v>15</v>
      </c>
      <c r="G941" t="s">
        <v>87</v>
      </c>
      <c r="H941" t="s">
        <v>1094</v>
      </c>
      <c r="I941">
        <v>196</v>
      </c>
      <c r="K941">
        <v>196</v>
      </c>
      <c r="L941">
        <v>269912</v>
      </c>
    </row>
    <row r="942" spans="1:12" x14ac:dyDescent="0.3">
      <c r="A942">
        <v>80</v>
      </c>
      <c r="B942" t="s">
        <v>1085</v>
      </c>
      <c r="C942" t="s">
        <v>1095</v>
      </c>
      <c r="D942" t="s">
        <v>14</v>
      </c>
      <c r="E942">
        <v>37</v>
      </c>
      <c r="F942" t="s">
        <v>15</v>
      </c>
      <c r="G942" t="s">
        <v>34</v>
      </c>
      <c r="H942" t="s">
        <v>99</v>
      </c>
      <c r="I942">
        <v>190</v>
      </c>
      <c r="J942">
        <v>1</v>
      </c>
      <c r="K942">
        <v>191</v>
      </c>
      <c r="L942">
        <v>269912</v>
      </c>
    </row>
    <row r="943" spans="1:12" x14ac:dyDescent="0.3">
      <c r="A943">
        <v>80</v>
      </c>
      <c r="B943" t="s">
        <v>1085</v>
      </c>
      <c r="C943" t="s">
        <v>1096</v>
      </c>
      <c r="D943" t="s">
        <v>33</v>
      </c>
      <c r="E943">
        <v>48</v>
      </c>
      <c r="F943" t="s">
        <v>56</v>
      </c>
      <c r="G943" t="s">
        <v>90</v>
      </c>
      <c r="H943" t="s">
        <v>91</v>
      </c>
      <c r="I943">
        <v>131</v>
      </c>
      <c r="K943">
        <v>131</v>
      </c>
      <c r="L943">
        <v>269912</v>
      </c>
    </row>
    <row r="944" spans="1:12" x14ac:dyDescent="0.3">
      <c r="A944">
        <v>80</v>
      </c>
      <c r="B944" t="s">
        <v>1085</v>
      </c>
      <c r="C944" t="s">
        <v>1097</v>
      </c>
      <c r="D944" t="s">
        <v>33</v>
      </c>
      <c r="E944">
        <v>42</v>
      </c>
      <c r="F944" t="s">
        <v>56</v>
      </c>
      <c r="G944" t="s">
        <v>1056</v>
      </c>
      <c r="H944" t="s">
        <v>145</v>
      </c>
      <c r="I944">
        <v>128</v>
      </c>
      <c r="K944">
        <v>128</v>
      </c>
      <c r="L944">
        <v>269912</v>
      </c>
    </row>
    <row r="945" spans="1:12" x14ac:dyDescent="0.3">
      <c r="A945">
        <v>80</v>
      </c>
      <c r="B945" t="s">
        <v>1085</v>
      </c>
      <c r="C945" t="s">
        <v>1098</v>
      </c>
      <c r="D945" t="s">
        <v>14</v>
      </c>
      <c r="E945">
        <v>50</v>
      </c>
      <c r="F945" t="s">
        <v>15</v>
      </c>
      <c r="G945" t="s">
        <v>34</v>
      </c>
      <c r="H945" t="s">
        <v>121</v>
      </c>
      <c r="I945">
        <v>102</v>
      </c>
      <c r="K945">
        <v>102</v>
      </c>
      <c r="L945">
        <v>269912</v>
      </c>
    </row>
    <row r="946" spans="1:12" x14ac:dyDescent="0.3">
      <c r="A946">
        <v>80</v>
      </c>
      <c r="B946" t="s">
        <v>1085</v>
      </c>
      <c r="C946" t="s">
        <v>1099</v>
      </c>
      <c r="D946" t="s">
        <v>14</v>
      </c>
      <c r="E946">
        <v>37</v>
      </c>
      <c r="F946" t="s">
        <v>15</v>
      </c>
      <c r="G946" t="s">
        <v>267</v>
      </c>
      <c r="H946" t="s">
        <v>268</v>
      </c>
      <c r="I946">
        <v>100</v>
      </c>
      <c r="K946">
        <v>100</v>
      </c>
      <c r="L946">
        <v>269912</v>
      </c>
    </row>
    <row r="947" spans="1:12" x14ac:dyDescent="0.3">
      <c r="A947">
        <v>80</v>
      </c>
      <c r="B947" t="s">
        <v>1085</v>
      </c>
      <c r="C947" t="s">
        <v>1100</v>
      </c>
      <c r="D947" t="s">
        <v>14</v>
      </c>
      <c r="E947">
        <v>28</v>
      </c>
      <c r="F947" t="s">
        <v>15</v>
      </c>
      <c r="G947" t="s">
        <v>1075</v>
      </c>
      <c r="H947" t="s">
        <v>1076</v>
      </c>
      <c r="I947">
        <v>95</v>
      </c>
      <c r="K947">
        <v>95</v>
      </c>
      <c r="L947">
        <v>269912</v>
      </c>
    </row>
    <row r="948" spans="1:12" x14ac:dyDescent="0.3">
      <c r="A948">
        <v>80</v>
      </c>
      <c r="B948" t="s">
        <v>1085</v>
      </c>
      <c r="C948" t="s">
        <v>1101</v>
      </c>
      <c r="D948" t="s">
        <v>14</v>
      </c>
      <c r="E948">
        <v>26</v>
      </c>
      <c r="F948" t="s">
        <v>15</v>
      </c>
      <c r="G948" t="s">
        <v>34</v>
      </c>
      <c r="H948" t="s">
        <v>77</v>
      </c>
      <c r="I948">
        <v>93</v>
      </c>
      <c r="K948">
        <v>93</v>
      </c>
      <c r="L948">
        <v>269912</v>
      </c>
    </row>
    <row r="949" spans="1:12" x14ac:dyDescent="0.3">
      <c r="A949">
        <v>80</v>
      </c>
      <c r="B949" t="s">
        <v>1085</v>
      </c>
      <c r="C949" t="s">
        <v>1102</v>
      </c>
      <c r="D949" t="s">
        <v>14</v>
      </c>
      <c r="E949">
        <v>50</v>
      </c>
      <c r="F949" t="s">
        <v>15</v>
      </c>
      <c r="G949" t="s">
        <v>34</v>
      </c>
      <c r="H949" t="s">
        <v>726</v>
      </c>
      <c r="I949">
        <v>88</v>
      </c>
      <c r="K949">
        <v>88</v>
      </c>
      <c r="L949">
        <v>269912</v>
      </c>
    </row>
    <row r="950" spans="1:12" x14ac:dyDescent="0.3">
      <c r="A950">
        <v>80</v>
      </c>
      <c r="B950" t="s">
        <v>1085</v>
      </c>
      <c r="C950" t="s">
        <v>1103</v>
      </c>
      <c r="D950" t="s">
        <v>14</v>
      </c>
      <c r="E950">
        <v>61</v>
      </c>
      <c r="F950" t="s">
        <v>15</v>
      </c>
      <c r="G950" t="s">
        <v>1104</v>
      </c>
      <c r="H950" t="s">
        <v>35</v>
      </c>
      <c r="I950">
        <v>77</v>
      </c>
      <c r="K950">
        <v>77</v>
      </c>
      <c r="L950">
        <v>269912</v>
      </c>
    </row>
    <row r="951" spans="1:12" x14ac:dyDescent="0.3">
      <c r="A951">
        <v>80</v>
      </c>
      <c r="B951" t="s">
        <v>1085</v>
      </c>
      <c r="C951" t="s">
        <v>1105</v>
      </c>
      <c r="D951" t="s">
        <v>33</v>
      </c>
      <c r="E951">
        <v>28</v>
      </c>
      <c r="F951" t="s">
        <v>15</v>
      </c>
      <c r="G951" t="s">
        <v>1106</v>
      </c>
      <c r="H951" t="s">
        <v>273</v>
      </c>
      <c r="I951">
        <v>71</v>
      </c>
      <c r="K951">
        <v>71</v>
      </c>
      <c r="L951">
        <v>269912</v>
      </c>
    </row>
    <row r="952" spans="1:12" x14ac:dyDescent="0.3">
      <c r="A952">
        <v>81</v>
      </c>
      <c r="B952" t="s">
        <v>1107</v>
      </c>
      <c r="C952" t="s">
        <v>1108</v>
      </c>
      <c r="D952" t="s">
        <v>14</v>
      </c>
      <c r="E952">
        <v>62</v>
      </c>
      <c r="F952" t="s">
        <v>15</v>
      </c>
      <c r="G952" t="s">
        <v>16</v>
      </c>
      <c r="H952" t="s">
        <v>17</v>
      </c>
      <c r="I952">
        <v>82556</v>
      </c>
      <c r="J952">
        <v>434</v>
      </c>
      <c r="K952">
        <v>82990</v>
      </c>
      <c r="L952">
        <v>275724</v>
      </c>
    </row>
    <row r="953" spans="1:12" x14ac:dyDescent="0.3">
      <c r="A953">
        <v>81</v>
      </c>
      <c r="B953" t="s">
        <v>1107</v>
      </c>
      <c r="C953" t="s">
        <v>1109</v>
      </c>
      <c r="D953" t="s">
        <v>14</v>
      </c>
      <c r="E953">
        <v>56</v>
      </c>
      <c r="F953" t="s">
        <v>15</v>
      </c>
      <c r="G953" t="s">
        <v>19</v>
      </c>
      <c r="H953" t="s">
        <v>20</v>
      </c>
      <c r="I953">
        <v>67156</v>
      </c>
      <c r="J953">
        <v>670</v>
      </c>
      <c r="K953">
        <v>67826</v>
      </c>
      <c r="L953">
        <v>275724</v>
      </c>
    </row>
    <row r="954" spans="1:12" x14ac:dyDescent="0.3">
      <c r="A954">
        <v>81</v>
      </c>
      <c r="B954" t="s">
        <v>1107</v>
      </c>
      <c r="C954" t="s">
        <v>1110</v>
      </c>
      <c r="D954" t="s">
        <v>14</v>
      </c>
      <c r="E954">
        <v>44</v>
      </c>
      <c r="F954" t="s">
        <v>15</v>
      </c>
      <c r="G954" t="s">
        <v>22</v>
      </c>
      <c r="H954" t="s">
        <v>23</v>
      </c>
      <c r="I954">
        <v>30009</v>
      </c>
      <c r="J954">
        <v>128</v>
      </c>
      <c r="K954">
        <v>30137</v>
      </c>
      <c r="L954">
        <v>275724</v>
      </c>
    </row>
    <row r="955" spans="1:12" x14ac:dyDescent="0.3">
      <c r="A955">
        <v>81</v>
      </c>
      <c r="B955" t="s">
        <v>1107</v>
      </c>
      <c r="C955" t="s">
        <v>1111</v>
      </c>
      <c r="D955" t="s">
        <v>14</v>
      </c>
      <c r="E955">
        <v>46</v>
      </c>
      <c r="F955" t="s">
        <v>15</v>
      </c>
      <c r="G955" t="s">
        <v>30</v>
      </c>
      <c r="H955" t="s">
        <v>31</v>
      </c>
      <c r="I955">
        <v>2089</v>
      </c>
      <c r="J955">
        <v>13</v>
      </c>
      <c r="K955">
        <v>2102</v>
      </c>
      <c r="L955">
        <v>275724</v>
      </c>
    </row>
    <row r="956" spans="1:12" x14ac:dyDescent="0.3">
      <c r="A956">
        <v>81</v>
      </c>
      <c r="B956" t="s">
        <v>1107</v>
      </c>
      <c r="C956" t="s">
        <v>1112</v>
      </c>
      <c r="D956" t="s">
        <v>14</v>
      </c>
      <c r="E956">
        <v>51</v>
      </c>
      <c r="F956" t="s">
        <v>15</v>
      </c>
      <c r="G956" t="s">
        <v>27</v>
      </c>
      <c r="H956" t="s">
        <v>28</v>
      </c>
      <c r="I956">
        <v>1876</v>
      </c>
      <c r="J956">
        <v>5</v>
      </c>
      <c r="K956">
        <v>1881</v>
      </c>
      <c r="L956">
        <v>275724</v>
      </c>
    </row>
    <row r="957" spans="1:12" x14ac:dyDescent="0.3">
      <c r="A957">
        <v>81</v>
      </c>
      <c r="B957" t="s">
        <v>1107</v>
      </c>
      <c r="C957" t="s">
        <v>286</v>
      </c>
      <c r="G957" t="s">
        <v>25</v>
      </c>
      <c r="H957" t="s">
        <v>25</v>
      </c>
      <c r="I957">
        <v>1061</v>
      </c>
      <c r="J957">
        <v>2</v>
      </c>
      <c r="K957">
        <v>1063</v>
      </c>
      <c r="L957">
        <v>275724</v>
      </c>
    </row>
    <row r="958" spans="1:12" x14ac:dyDescent="0.3">
      <c r="A958">
        <v>81</v>
      </c>
      <c r="B958" t="s">
        <v>1107</v>
      </c>
      <c r="C958" t="s">
        <v>1113</v>
      </c>
      <c r="D958" t="s">
        <v>14</v>
      </c>
      <c r="E958">
        <v>30</v>
      </c>
      <c r="F958" t="s">
        <v>15</v>
      </c>
      <c r="G958" t="s">
        <v>1106</v>
      </c>
      <c r="H958" t="s">
        <v>273</v>
      </c>
      <c r="I958">
        <v>218</v>
      </c>
      <c r="K958">
        <v>218</v>
      </c>
      <c r="L958">
        <v>275724</v>
      </c>
    </row>
    <row r="959" spans="1:12" x14ac:dyDescent="0.3">
      <c r="A959">
        <v>81</v>
      </c>
      <c r="B959" t="s">
        <v>1107</v>
      </c>
      <c r="C959" t="s">
        <v>1114</v>
      </c>
      <c r="D959" t="s">
        <v>14</v>
      </c>
      <c r="E959">
        <v>39</v>
      </c>
      <c r="F959" t="s">
        <v>15</v>
      </c>
      <c r="G959" t="s">
        <v>34</v>
      </c>
      <c r="H959" t="s">
        <v>770</v>
      </c>
      <c r="I959">
        <v>159</v>
      </c>
      <c r="K959">
        <v>159</v>
      </c>
      <c r="L959">
        <v>275724</v>
      </c>
    </row>
    <row r="960" spans="1:12" x14ac:dyDescent="0.3">
      <c r="A960">
        <v>81</v>
      </c>
      <c r="B960" t="s">
        <v>1107</v>
      </c>
      <c r="C960" t="s">
        <v>1115</v>
      </c>
      <c r="D960" t="s">
        <v>14</v>
      </c>
      <c r="E960">
        <v>40</v>
      </c>
      <c r="F960" t="s">
        <v>56</v>
      </c>
      <c r="G960" t="s">
        <v>267</v>
      </c>
      <c r="H960" t="s">
        <v>268</v>
      </c>
      <c r="I960">
        <v>136</v>
      </c>
      <c r="K960">
        <v>136</v>
      </c>
      <c r="L960">
        <v>275724</v>
      </c>
    </row>
    <row r="961" spans="1:12" x14ac:dyDescent="0.3">
      <c r="A961">
        <v>81</v>
      </c>
      <c r="B961" t="s">
        <v>1107</v>
      </c>
      <c r="C961" t="s">
        <v>1116</v>
      </c>
      <c r="D961" t="s">
        <v>14</v>
      </c>
      <c r="E961">
        <v>35</v>
      </c>
      <c r="F961" t="s">
        <v>56</v>
      </c>
      <c r="G961" t="s">
        <v>132</v>
      </c>
      <c r="H961" t="s">
        <v>59</v>
      </c>
      <c r="I961">
        <v>113</v>
      </c>
      <c r="K961">
        <v>113</v>
      </c>
      <c r="L961">
        <v>275724</v>
      </c>
    </row>
    <row r="962" spans="1:12" x14ac:dyDescent="0.3">
      <c r="A962">
        <v>81</v>
      </c>
      <c r="B962" t="s">
        <v>1107</v>
      </c>
      <c r="C962" t="s">
        <v>1117</v>
      </c>
      <c r="D962" t="s">
        <v>14</v>
      </c>
      <c r="E962">
        <v>26</v>
      </c>
      <c r="F962" t="s">
        <v>15</v>
      </c>
      <c r="G962" t="s">
        <v>90</v>
      </c>
      <c r="H962" t="s">
        <v>91</v>
      </c>
      <c r="I962">
        <v>111</v>
      </c>
      <c r="K962">
        <v>111</v>
      </c>
      <c r="L962">
        <v>275724</v>
      </c>
    </row>
    <row r="963" spans="1:12" x14ac:dyDescent="0.3">
      <c r="A963">
        <v>81</v>
      </c>
      <c r="B963" t="s">
        <v>1107</v>
      </c>
      <c r="C963" t="s">
        <v>1118</v>
      </c>
      <c r="D963" t="s">
        <v>14</v>
      </c>
      <c r="E963">
        <v>40</v>
      </c>
      <c r="F963" t="s">
        <v>56</v>
      </c>
      <c r="G963" t="s">
        <v>1070</v>
      </c>
      <c r="H963" t="s">
        <v>854</v>
      </c>
      <c r="I963">
        <v>96</v>
      </c>
      <c r="K963">
        <v>96</v>
      </c>
      <c r="L963">
        <v>275724</v>
      </c>
    </row>
    <row r="964" spans="1:12" x14ac:dyDescent="0.3">
      <c r="A964">
        <v>81</v>
      </c>
      <c r="B964" t="s">
        <v>1107</v>
      </c>
      <c r="C964" t="s">
        <v>1119</v>
      </c>
      <c r="D964" t="s">
        <v>14</v>
      </c>
      <c r="E964">
        <v>47</v>
      </c>
      <c r="F964" t="s">
        <v>15</v>
      </c>
      <c r="G964" t="s">
        <v>34</v>
      </c>
      <c r="H964" t="s">
        <v>77</v>
      </c>
      <c r="I964">
        <v>91</v>
      </c>
      <c r="K964">
        <v>91</v>
      </c>
      <c r="L964">
        <v>275724</v>
      </c>
    </row>
    <row r="965" spans="1:12" x14ac:dyDescent="0.3">
      <c r="A965">
        <v>82</v>
      </c>
      <c r="B965" t="s">
        <v>1120</v>
      </c>
      <c r="C965" t="s">
        <v>1121</v>
      </c>
      <c r="D965" t="s">
        <v>14</v>
      </c>
      <c r="E965">
        <v>49</v>
      </c>
      <c r="F965" t="s">
        <v>15</v>
      </c>
      <c r="G965" t="s">
        <v>19</v>
      </c>
      <c r="H965" t="s">
        <v>20</v>
      </c>
      <c r="I965">
        <v>114749</v>
      </c>
      <c r="J965">
        <v>191</v>
      </c>
      <c r="K965">
        <v>114940</v>
      </c>
      <c r="L965">
        <v>280536</v>
      </c>
    </row>
    <row r="966" spans="1:12" x14ac:dyDescent="0.3">
      <c r="A966">
        <v>82</v>
      </c>
      <c r="B966" t="s">
        <v>1120</v>
      </c>
      <c r="C966" t="s">
        <v>1122</v>
      </c>
      <c r="D966" t="s">
        <v>14</v>
      </c>
      <c r="E966">
        <v>57</v>
      </c>
      <c r="F966" t="s">
        <v>15</v>
      </c>
      <c r="G966" t="s">
        <v>16</v>
      </c>
      <c r="H966" t="s">
        <v>17</v>
      </c>
      <c r="I966">
        <v>102164</v>
      </c>
      <c r="J966">
        <v>123</v>
      </c>
      <c r="K966">
        <v>102287</v>
      </c>
      <c r="L966">
        <v>280536</v>
      </c>
    </row>
    <row r="967" spans="1:12" x14ac:dyDescent="0.3">
      <c r="A967">
        <v>82</v>
      </c>
      <c r="B967" t="s">
        <v>1120</v>
      </c>
      <c r="C967" t="s">
        <v>1123</v>
      </c>
      <c r="D967" t="s">
        <v>14</v>
      </c>
      <c r="E967">
        <v>47</v>
      </c>
      <c r="F967" t="s">
        <v>15</v>
      </c>
      <c r="G967" t="s">
        <v>22</v>
      </c>
      <c r="H967" t="s">
        <v>23</v>
      </c>
      <c r="I967">
        <v>8708</v>
      </c>
      <c r="J967">
        <v>8</v>
      </c>
      <c r="K967">
        <v>8716</v>
      </c>
      <c r="L967">
        <v>280536</v>
      </c>
    </row>
    <row r="968" spans="1:12" x14ac:dyDescent="0.3">
      <c r="A968">
        <v>82</v>
      </c>
      <c r="B968" t="s">
        <v>1120</v>
      </c>
      <c r="C968" t="s">
        <v>1124</v>
      </c>
      <c r="D968" t="s">
        <v>14</v>
      </c>
      <c r="E968">
        <v>48</v>
      </c>
      <c r="F968" t="s">
        <v>15</v>
      </c>
      <c r="G968" t="s">
        <v>27</v>
      </c>
      <c r="H968" t="s">
        <v>28</v>
      </c>
      <c r="I968">
        <v>1894</v>
      </c>
      <c r="J968">
        <v>1</v>
      </c>
      <c r="K968">
        <v>1895</v>
      </c>
      <c r="L968">
        <v>280536</v>
      </c>
    </row>
    <row r="969" spans="1:12" x14ac:dyDescent="0.3">
      <c r="A969">
        <v>82</v>
      </c>
      <c r="B969" t="s">
        <v>1120</v>
      </c>
      <c r="C969" t="s">
        <v>1125</v>
      </c>
      <c r="D969" t="s">
        <v>14</v>
      </c>
      <c r="E969">
        <v>45</v>
      </c>
      <c r="F969" t="s">
        <v>15</v>
      </c>
      <c r="G969" t="s">
        <v>30</v>
      </c>
      <c r="H969" t="s">
        <v>31</v>
      </c>
      <c r="I969">
        <v>1259</v>
      </c>
      <c r="J969">
        <v>5</v>
      </c>
      <c r="K969">
        <v>1264</v>
      </c>
      <c r="L969">
        <v>280536</v>
      </c>
    </row>
    <row r="970" spans="1:12" x14ac:dyDescent="0.3">
      <c r="A970">
        <v>82</v>
      </c>
      <c r="B970" t="s">
        <v>1120</v>
      </c>
      <c r="C970" t="s">
        <v>286</v>
      </c>
      <c r="G970" t="s">
        <v>25</v>
      </c>
      <c r="H970" t="s">
        <v>25</v>
      </c>
      <c r="I970">
        <v>814</v>
      </c>
      <c r="J970">
        <v>1</v>
      </c>
      <c r="K970">
        <v>815</v>
      </c>
      <c r="L970">
        <v>280536</v>
      </c>
    </row>
    <row r="971" spans="1:12" x14ac:dyDescent="0.3">
      <c r="A971">
        <v>82</v>
      </c>
      <c r="B971" t="s">
        <v>1120</v>
      </c>
      <c r="C971" t="s">
        <v>1126</v>
      </c>
      <c r="D971" t="s">
        <v>14</v>
      </c>
      <c r="E971">
        <v>47</v>
      </c>
      <c r="F971" t="s">
        <v>15</v>
      </c>
      <c r="G971" t="s">
        <v>34</v>
      </c>
      <c r="H971" t="s">
        <v>121</v>
      </c>
      <c r="I971">
        <v>721</v>
      </c>
      <c r="K971">
        <v>721</v>
      </c>
      <c r="L971">
        <v>280536</v>
      </c>
    </row>
    <row r="972" spans="1:12" x14ac:dyDescent="0.3">
      <c r="A972">
        <v>82</v>
      </c>
      <c r="B972" t="s">
        <v>1120</v>
      </c>
      <c r="C972" t="s">
        <v>1127</v>
      </c>
      <c r="D972" t="s">
        <v>14</v>
      </c>
      <c r="E972">
        <v>29</v>
      </c>
      <c r="F972" t="s">
        <v>15</v>
      </c>
      <c r="G972" t="s">
        <v>34</v>
      </c>
      <c r="H972" t="s">
        <v>155</v>
      </c>
      <c r="I972">
        <v>535</v>
      </c>
      <c r="K972">
        <v>535</v>
      </c>
      <c r="L972">
        <v>280536</v>
      </c>
    </row>
    <row r="973" spans="1:12" x14ac:dyDescent="0.3">
      <c r="A973">
        <v>82</v>
      </c>
      <c r="B973" t="s">
        <v>1120</v>
      </c>
      <c r="C973" t="s">
        <v>1128</v>
      </c>
      <c r="D973" t="s">
        <v>14</v>
      </c>
      <c r="E973">
        <v>42</v>
      </c>
      <c r="F973" t="s">
        <v>15</v>
      </c>
      <c r="G973" t="s">
        <v>34</v>
      </c>
      <c r="H973" t="s">
        <v>43</v>
      </c>
      <c r="I973">
        <v>292</v>
      </c>
      <c r="K973">
        <v>292</v>
      </c>
      <c r="L973">
        <v>280536</v>
      </c>
    </row>
    <row r="974" spans="1:12" x14ac:dyDescent="0.3">
      <c r="A974">
        <v>82</v>
      </c>
      <c r="B974" t="s">
        <v>1120</v>
      </c>
      <c r="C974" t="s">
        <v>1129</v>
      </c>
      <c r="D974" t="s">
        <v>14</v>
      </c>
      <c r="E974">
        <v>27</v>
      </c>
      <c r="F974" t="s">
        <v>15</v>
      </c>
      <c r="G974" t="s">
        <v>34</v>
      </c>
      <c r="H974" t="s">
        <v>77</v>
      </c>
      <c r="I974">
        <v>196</v>
      </c>
      <c r="K974">
        <v>196</v>
      </c>
      <c r="L974">
        <v>280536</v>
      </c>
    </row>
    <row r="975" spans="1:12" x14ac:dyDescent="0.3">
      <c r="A975">
        <v>82</v>
      </c>
      <c r="B975" t="s">
        <v>1120</v>
      </c>
      <c r="C975" t="s">
        <v>1130</v>
      </c>
      <c r="D975" t="s">
        <v>14</v>
      </c>
      <c r="E975">
        <v>48</v>
      </c>
      <c r="F975" t="s">
        <v>15</v>
      </c>
      <c r="G975" t="s">
        <v>34</v>
      </c>
      <c r="H975" t="s">
        <v>363</v>
      </c>
      <c r="I975">
        <v>143</v>
      </c>
      <c r="K975">
        <v>143</v>
      </c>
      <c r="L975">
        <v>280536</v>
      </c>
    </row>
    <row r="976" spans="1:12" x14ac:dyDescent="0.3">
      <c r="A976">
        <v>82</v>
      </c>
      <c r="B976" t="s">
        <v>1120</v>
      </c>
      <c r="C976" t="s">
        <v>1131</v>
      </c>
      <c r="D976" t="s">
        <v>14</v>
      </c>
      <c r="E976">
        <v>60</v>
      </c>
      <c r="F976" t="s">
        <v>15</v>
      </c>
      <c r="G976" t="s">
        <v>132</v>
      </c>
      <c r="H976" t="s">
        <v>59</v>
      </c>
      <c r="I976">
        <v>129</v>
      </c>
      <c r="K976">
        <v>129</v>
      </c>
      <c r="L976">
        <v>280536</v>
      </c>
    </row>
    <row r="977" spans="1:12" x14ac:dyDescent="0.3">
      <c r="A977">
        <v>82</v>
      </c>
      <c r="B977" t="s">
        <v>1120</v>
      </c>
      <c r="C977" t="s">
        <v>1132</v>
      </c>
      <c r="D977" t="s">
        <v>14</v>
      </c>
      <c r="E977">
        <v>41</v>
      </c>
      <c r="F977" t="s">
        <v>15</v>
      </c>
      <c r="G977" t="s">
        <v>34</v>
      </c>
      <c r="H977" t="s">
        <v>1133</v>
      </c>
      <c r="I977">
        <v>124</v>
      </c>
      <c r="K977">
        <v>124</v>
      </c>
      <c r="L977">
        <v>280536</v>
      </c>
    </row>
    <row r="978" spans="1:12" x14ac:dyDescent="0.3">
      <c r="A978">
        <v>82</v>
      </c>
      <c r="B978" t="s">
        <v>1120</v>
      </c>
      <c r="C978" t="s">
        <v>1134</v>
      </c>
      <c r="D978" t="s">
        <v>14</v>
      </c>
      <c r="E978">
        <v>33</v>
      </c>
      <c r="F978" t="s">
        <v>15</v>
      </c>
      <c r="G978" t="s">
        <v>190</v>
      </c>
      <c r="H978" t="s">
        <v>191</v>
      </c>
      <c r="I978">
        <v>96</v>
      </c>
      <c r="K978">
        <v>96</v>
      </c>
      <c r="L978">
        <v>280536</v>
      </c>
    </row>
    <row r="979" spans="1:12" x14ac:dyDescent="0.3">
      <c r="A979">
        <v>82</v>
      </c>
      <c r="B979" t="s">
        <v>1120</v>
      </c>
      <c r="C979" t="s">
        <v>1135</v>
      </c>
      <c r="D979" t="s">
        <v>14</v>
      </c>
      <c r="E979">
        <v>70</v>
      </c>
      <c r="F979" t="s">
        <v>15</v>
      </c>
      <c r="G979" t="s">
        <v>90</v>
      </c>
      <c r="H979" t="s">
        <v>91</v>
      </c>
      <c r="I979">
        <v>91</v>
      </c>
      <c r="J979">
        <v>1</v>
      </c>
      <c r="K979">
        <v>92</v>
      </c>
      <c r="L979">
        <v>280536</v>
      </c>
    </row>
    <row r="980" spans="1:12" x14ac:dyDescent="0.3">
      <c r="A980">
        <v>82</v>
      </c>
      <c r="B980" t="s">
        <v>1120</v>
      </c>
      <c r="C980" t="s">
        <v>1136</v>
      </c>
      <c r="D980" t="s">
        <v>14</v>
      </c>
      <c r="E980">
        <v>58</v>
      </c>
      <c r="F980" t="s">
        <v>15</v>
      </c>
      <c r="G980" t="s">
        <v>34</v>
      </c>
      <c r="H980" t="s">
        <v>308</v>
      </c>
      <c r="I980">
        <v>73</v>
      </c>
      <c r="K980">
        <v>73</v>
      </c>
      <c r="L980">
        <v>280536</v>
      </c>
    </row>
    <row r="981" spans="1:12" x14ac:dyDescent="0.3">
      <c r="A981">
        <v>82</v>
      </c>
      <c r="B981" t="s">
        <v>1120</v>
      </c>
      <c r="C981" t="s">
        <v>1137</v>
      </c>
      <c r="D981" t="s">
        <v>14</v>
      </c>
      <c r="E981">
        <v>49</v>
      </c>
      <c r="F981" t="s">
        <v>15</v>
      </c>
      <c r="G981" t="s">
        <v>34</v>
      </c>
      <c r="H981" t="s">
        <v>99</v>
      </c>
      <c r="I981">
        <v>67</v>
      </c>
      <c r="K981">
        <v>67</v>
      </c>
      <c r="L981">
        <v>280536</v>
      </c>
    </row>
    <row r="982" spans="1:12" x14ac:dyDescent="0.3">
      <c r="A982">
        <v>82</v>
      </c>
      <c r="B982" t="s">
        <v>1120</v>
      </c>
      <c r="C982" t="s">
        <v>1138</v>
      </c>
      <c r="D982" t="s">
        <v>14</v>
      </c>
      <c r="E982">
        <v>58</v>
      </c>
      <c r="F982" t="s">
        <v>15</v>
      </c>
      <c r="G982" t="s">
        <v>34</v>
      </c>
      <c r="H982" t="s">
        <v>173</v>
      </c>
      <c r="I982">
        <v>63</v>
      </c>
      <c r="K982">
        <v>63</v>
      </c>
      <c r="L982">
        <v>280536</v>
      </c>
    </row>
    <row r="983" spans="1:12" x14ac:dyDescent="0.3">
      <c r="A983">
        <v>82</v>
      </c>
      <c r="B983" t="s">
        <v>1120</v>
      </c>
      <c r="C983" t="s">
        <v>1139</v>
      </c>
      <c r="D983" t="s">
        <v>14</v>
      </c>
      <c r="E983">
        <v>51</v>
      </c>
      <c r="F983" t="s">
        <v>15</v>
      </c>
      <c r="G983" t="s">
        <v>349</v>
      </c>
      <c r="H983" t="s">
        <v>109</v>
      </c>
      <c r="I983">
        <v>52</v>
      </c>
      <c r="K983">
        <v>52</v>
      </c>
      <c r="L983">
        <v>280536</v>
      </c>
    </row>
    <row r="984" spans="1:12" x14ac:dyDescent="0.3">
      <c r="A984">
        <v>83</v>
      </c>
      <c r="B984" t="s">
        <v>1140</v>
      </c>
      <c r="C984" t="s">
        <v>1141</v>
      </c>
      <c r="D984" t="s">
        <v>14</v>
      </c>
      <c r="E984">
        <v>54</v>
      </c>
      <c r="F984" t="s">
        <v>56</v>
      </c>
      <c r="G984" t="s">
        <v>19</v>
      </c>
      <c r="H984" t="s">
        <v>20</v>
      </c>
      <c r="I984">
        <v>86912</v>
      </c>
      <c r="J984">
        <v>581</v>
      </c>
      <c r="K984">
        <v>87493</v>
      </c>
      <c r="L984">
        <v>195053</v>
      </c>
    </row>
    <row r="985" spans="1:12" x14ac:dyDescent="0.3">
      <c r="A985">
        <v>83</v>
      </c>
      <c r="B985" t="s">
        <v>1140</v>
      </c>
      <c r="C985" t="s">
        <v>1142</v>
      </c>
      <c r="D985" t="s">
        <v>33</v>
      </c>
      <c r="E985">
        <v>37</v>
      </c>
      <c r="F985" t="s">
        <v>56</v>
      </c>
      <c r="G985" t="s">
        <v>16</v>
      </c>
      <c r="H985" t="s">
        <v>17</v>
      </c>
      <c r="I985">
        <v>76283</v>
      </c>
      <c r="J985">
        <v>329</v>
      </c>
      <c r="K985">
        <v>76612</v>
      </c>
      <c r="L985">
        <v>195053</v>
      </c>
    </row>
    <row r="986" spans="1:12" x14ac:dyDescent="0.3">
      <c r="A986">
        <v>83</v>
      </c>
      <c r="B986" t="s">
        <v>1140</v>
      </c>
      <c r="C986" t="s">
        <v>1143</v>
      </c>
      <c r="D986" t="s">
        <v>14</v>
      </c>
      <c r="E986">
        <v>51</v>
      </c>
      <c r="F986" t="s">
        <v>56</v>
      </c>
      <c r="G986" t="s">
        <v>734</v>
      </c>
      <c r="H986" t="s">
        <v>735</v>
      </c>
      <c r="I986">
        <v>2745</v>
      </c>
      <c r="J986">
        <v>8</v>
      </c>
      <c r="K986">
        <v>2753</v>
      </c>
      <c r="L986">
        <v>195053</v>
      </c>
    </row>
    <row r="987" spans="1:12" x14ac:dyDescent="0.3">
      <c r="A987">
        <v>83</v>
      </c>
      <c r="B987" t="s">
        <v>1140</v>
      </c>
      <c r="C987" t="s">
        <v>1144</v>
      </c>
      <c r="D987" t="s">
        <v>14</v>
      </c>
      <c r="E987">
        <v>51</v>
      </c>
      <c r="F987" t="s">
        <v>56</v>
      </c>
      <c r="G987" t="s">
        <v>27</v>
      </c>
      <c r="H987" t="s">
        <v>28</v>
      </c>
      <c r="I987">
        <v>1245</v>
      </c>
      <c r="J987">
        <v>2</v>
      </c>
      <c r="K987">
        <v>1247</v>
      </c>
      <c r="L987">
        <v>195053</v>
      </c>
    </row>
    <row r="988" spans="1:12" x14ac:dyDescent="0.3">
      <c r="A988">
        <v>83</v>
      </c>
      <c r="B988" t="s">
        <v>1140</v>
      </c>
      <c r="C988" t="s">
        <v>180</v>
      </c>
      <c r="G988" t="s">
        <v>25</v>
      </c>
      <c r="H988" t="s">
        <v>25</v>
      </c>
      <c r="I988">
        <v>1023</v>
      </c>
      <c r="J988">
        <v>3</v>
      </c>
      <c r="K988">
        <v>1026</v>
      </c>
      <c r="L988">
        <v>195053</v>
      </c>
    </row>
    <row r="989" spans="1:12" x14ac:dyDescent="0.3">
      <c r="A989">
        <v>83</v>
      </c>
      <c r="B989" t="s">
        <v>1140</v>
      </c>
      <c r="C989" t="s">
        <v>1145</v>
      </c>
      <c r="D989" t="s">
        <v>14</v>
      </c>
      <c r="E989">
        <v>45</v>
      </c>
      <c r="F989" t="s">
        <v>56</v>
      </c>
      <c r="G989" t="s">
        <v>30</v>
      </c>
      <c r="H989" t="s">
        <v>31</v>
      </c>
      <c r="I989">
        <v>771</v>
      </c>
      <c r="J989">
        <v>11</v>
      </c>
      <c r="K989">
        <v>782</v>
      </c>
      <c r="L989">
        <v>195053</v>
      </c>
    </row>
    <row r="990" spans="1:12" x14ac:dyDescent="0.3">
      <c r="A990">
        <v>83</v>
      </c>
      <c r="B990" t="s">
        <v>1140</v>
      </c>
      <c r="C990" t="s">
        <v>1146</v>
      </c>
      <c r="D990" t="s">
        <v>14</v>
      </c>
      <c r="E990">
        <v>35</v>
      </c>
      <c r="F990" t="s">
        <v>56</v>
      </c>
      <c r="G990" t="s">
        <v>190</v>
      </c>
      <c r="H990" t="s">
        <v>191</v>
      </c>
      <c r="I990">
        <v>174</v>
      </c>
      <c r="J990">
        <v>1</v>
      </c>
      <c r="K990">
        <v>175</v>
      </c>
      <c r="L990">
        <v>195053</v>
      </c>
    </row>
    <row r="991" spans="1:12" x14ac:dyDescent="0.3">
      <c r="A991">
        <v>83</v>
      </c>
      <c r="B991" t="s">
        <v>1140</v>
      </c>
      <c r="C991" t="s">
        <v>1147</v>
      </c>
      <c r="D991" t="s">
        <v>14</v>
      </c>
      <c r="E991">
        <v>47</v>
      </c>
      <c r="F991" t="s">
        <v>56</v>
      </c>
      <c r="G991" t="s">
        <v>34</v>
      </c>
      <c r="H991" t="s">
        <v>99</v>
      </c>
      <c r="I991">
        <v>172</v>
      </c>
      <c r="J991">
        <v>1</v>
      </c>
      <c r="K991">
        <v>173</v>
      </c>
      <c r="L991">
        <v>195053</v>
      </c>
    </row>
    <row r="992" spans="1:12" x14ac:dyDescent="0.3">
      <c r="A992">
        <v>83</v>
      </c>
      <c r="B992" t="s">
        <v>1140</v>
      </c>
      <c r="C992" t="s">
        <v>1148</v>
      </c>
      <c r="D992" t="s">
        <v>33</v>
      </c>
      <c r="E992">
        <v>33</v>
      </c>
      <c r="F992" t="s">
        <v>56</v>
      </c>
      <c r="G992" t="s">
        <v>34</v>
      </c>
      <c r="H992" t="s">
        <v>77</v>
      </c>
      <c r="I992">
        <v>127</v>
      </c>
      <c r="K992">
        <v>127</v>
      </c>
      <c r="L992">
        <v>195053</v>
      </c>
    </row>
    <row r="993" spans="1:12" x14ac:dyDescent="0.3">
      <c r="A993">
        <v>83</v>
      </c>
      <c r="B993" t="s">
        <v>1140</v>
      </c>
      <c r="C993" t="s">
        <v>1149</v>
      </c>
      <c r="D993" t="s">
        <v>33</v>
      </c>
      <c r="E993">
        <v>41</v>
      </c>
      <c r="F993" t="s">
        <v>56</v>
      </c>
      <c r="G993" t="s">
        <v>90</v>
      </c>
      <c r="H993" t="s">
        <v>91</v>
      </c>
      <c r="I993">
        <v>85</v>
      </c>
      <c r="J993">
        <v>1</v>
      </c>
      <c r="K993">
        <v>86</v>
      </c>
      <c r="L993">
        <v>195053</v>
      </c>
    </row>
    <row r="994" spans="1:12" x14ac:dyDescent="0.3">
      <c r="A994">
        <v>84</v>
      </c>
      <c r="B994" t="s">
        <v>1150</v>
      </c>
      <c r="C994" t="s">
        <v>1151</v>
      </c>
      <c r="D994" t="s">
        <v>14</v>
      </c>
      <c r="E994">
        <v>64</v>
      </c>
      <c r="F994" t="s">
        <v>15</v>
      </c>
      <c r="G994" t="s">
        <v>19</v>
      </c>
      <c r="H994" t="s">
        <v>20</v>
      </c>
      <c r="I994">
        <v>87561</v>
      </c>
      <c r="J994">
        <v>404</v>
      </c>
      <c r="K994">
        <v>87965</v>
      </c>
      <c r="L994">
        <v>195729</v>
      </c>
    </row>
    <row r="995" spans="1:12" x14ac:dyDescent="0.3">
      <c r="A995">
        <v>84</v>
      </c>
      <c r="B995" t="s">
        <v>1150</v>
      </c>
      <c r="C995" t="s">
        <v>1152</v>
      </c>
      <c r="D995" t="s">
        <v>14</v>
      </c>
      <c r="E995">
        <v>54</v>
      </c>
      <c r="F995" t="s">
        <v>15</v>
      </c>
      <c r="G995" t="s">
        <v>16</v>
      </c>
      <c r="H995" t="s">
        <v>17</v>
      </c>
      <c r="I995">
        <v>82877</v>
      </c>
      <c r="J995">
        <v>310</v>
      </c>
      <c r="K995">
        <v>83187</v>
      </c>
      <c r="L995">
        <v>195729</v>
      </c>
    </row>
    <row r="996" spans="1:12" x14ac:dyDescent="0.3">
      <c r="A996">
        <v>84</v>
      </c>
      <c r="B996" t="s">
        <v>1150</v>
      </c>
      <c r="C996" t="s">
        <v>1153</v>
      </c>
      <c r="D996" t="s">
        <v>14</v>
      </c>
      <c r="E996">
        <v>54</v>
      </c>
      <c r="F996" t="s">
        <v>15</v>
      </c>
      <c r="G996" t="s">
        <v>22</v>
      </c>
      <c r="H996" t="s">
        <v>23</v>
      </c>
      <c r="I996">
        <v>1311</v>
      </c>
      <c r="J996">
        <v>5</v>
      </c>
      <c r="K996">
        <v>1316</v>
      </c>
      <c r="L996">
        <v>195729</v>
      </c>
    </row>
    <row r="997" spans="1:12" x14ac:dyDescent="0.3">
      <c r="A997">
        <v>84</v>
      </c>
      <c r="B997" t="s">
        <v>1150</v>
      </c>
      <c r="C997" t="s">
        <v>1154</v>
      </c>
      <c r="D997" t="s">
        <v>14</v>
      </c>
      <c r="E997">
        <v>50</v>
      </c>
      <c r="F997" t="s">
        <v>15</v>
      </c>
      <c r="G997" t="s">
        <v>27</v>
      </c>
      <c r="H997" t="s">
        <v>28</v>
      </c>
      <c r="I997">
        <v>1253</v>
      </c>
      <c r="K997">
        <v>1253</v>
      </c>
      <c r="L997">
        <v>195729</v>
      </c>
    </row>
    <row r="998" spans="1:12" x14ac:dyDescent="0.3">
      <c r="A998">
        <v>84</v>
      </c>
      <c r="B998" t="s">
        <v>1150</v>
      </c>
      <c r="C998" t="s">
        <v>180</v>
      </c>
      <c r="G998" t="s">
        <v>25</v>
      </c>
      <c r="H998" t="s">
        <v>25</v>
      </c>
      <c r="I998">
        <v>1038</v>
      </c>
      <c r="J998">
        <v>1</v>
      </c>
      <c r="K998">
        <v>1039</v>
      </c>
      <c r="L998">
        <v>195729</v>
      </c>
    </row>
    <row r="999" spans="1:12" x14ac:dyDescent="0.3">
      <c r="A999">
        <v>84</v>
      </c>
      <c r="B999" t="s">
        <v>1150</v>
      </c>
      <c r="C999" t="s">
        <v>1155</v>
      </c>
      <c r="D999" t="s">
        <v>14</v>
      </c>
      <c r="E999">
        <v>37</v>
      </c>
      <c r="F999" t="s">
        <v>56</v>
      </c>
      <c r="G999" t="s">
        <v>30</v>
      </c>
      <c r="H999" t="s">
        <v>31</v>
      </c>
      <c r="I999">
        <v>577</v>
      </c>
      <c r="J999">
        <v>1</v>
      </c>
      <c r="K999">
        <v>578</v>
      </c>
      <c r="L999">
        <v>195729</v>
      </c>
    </row>
    <row r="1000" spans="1:12" x14ac:dyDescent="0.3">
      <c r="A1000">
        <v>84</v>
      </c>
      <c r="B1000" t="s">
        <v>1150</v>
      </c>
      <c r="C1000" t="s">
        <v>1156</v>
      </c>
      <c r="D1000" t="s">
        <v>14</v>
      </c>
      <c r="E1000">
        <v>31</v>
      </c>
      <c r="F1000" t="s">
        <v>15</v>
      </c>
      <c r="G1000" t="s">
        <v>34</v>
      </c>
      <c r="H1000" t="s">
        <v>59</v>
      </c>
      <c r="I1000">
        <v>241</v>
      </c>
      <c r="K1000">
        <v>241</v>
      </c>
      <c r="L1000">
        <v>195729</v>
      </c>
    </row>
    <row r="1001" spans="1:12" x14ac:dyDescent="0.3">
      <c r="A1001">
        <v>84</v>
      </c>
      <c r="B1001" t="s">
        <v>1150</v>
      </c>
      <c r="C1001" t="s">
        <v>1157</v>
      </c>
      <c r="D1001" t="s">
        <v>14</v>
      </c>
      <c r="E1001">
        <v>39</v>
      </c>
      <c r="F1001" t="s">
        <v>15</v>
      </c>
      <c r="G1001" t="s">
        <v>34</v>
      </c>
      <c r="H1001" t="s">
        <v>43</v>
      </c>
      <c r="I1001">
        <v>219</v>
      </c>
      <c r="J1001">
        <v>1</v>
      </c>
      <c r="K1001">
        <v>220</v>
      </c>
      <c r="L1001">
        <v>195729</v>
      </c>
    </row>
    <row r="1002" spans="1:12" x14ac:dyDescent="0.3">
      <c r="A1002">
        <v>84</v>
      </c>
      <c r="B1002" t="s">
        <v>1150</v>
      </c>
      <c r="C1002" t="s">
        <v>1158</v>
      </c>
      <c r="D1002" t="s">
        <v>14</v>
      </c>
      <c r="E1002">
        <v>27</v>
      </c>
      <c r="F1002" t="s">
        <v>15</v>
      </c>
      <c r="G1002" t="s">
        <v>34</v>
      </c>
      <c r="H1002" t="s">
        <v>311</v>
      </c>
      <c r="I1002">
        <v>159</v>
      </c>
      <c r="K1002">
        <v>159</v>
      </c>
      <c r="L1002">
        <v>195729</v>
      </c>
    </row>
    <row r="1003" spans="1:12" x14ac:dyDescent="0.3">
      <c r="A1003">
        <v>84</v>
      </c>
      <c r="B1003" t="s">
        <v>1150</v>
      </c>
      <c r="C1003" t="s">
        <v>1159</v>
      </c>
      <c r="D1003" t="s">
        <v>14</v>
      </c>
      <c r="E1003">
        <v>51</v>
      </c>
      <c r="F1003" t="s">
        <v>56</v>
      </c>
      <c r="G1003" t="s">
        <v>34</v>
      </c>
      <c r="H1003" t="s">
        <v>252</v>
      </c>
      <c r="I1003">
        <v>90</v>
      </c>
      <c r="K1003">
        <v>90</v>
      </c>
      <c r="L1003">
        <v>195729</v>
      </c>
    </row>
    <row r="1004" spans="1:12" x14ac:dyDescent="0.3">
      <c r="A1004">
        <v>84</v>
      </c>
      <c r="B1004" t="s">
        <v>1150</v>
      </c>
      <c r="C1004" t="s">
        <v>1160</v>
      </c>
      <c r="D1004" t="s">
        <v>14</v>
      </c>
      <c r="E1004">
        <v>29</v>
      </c>
      <c r="F1004" t="s">
        <v>15</v>
      </c>
      <c r="G1004" t="s">
        <v>34</v>
      </c>
      <c r="H1004" t="s">
        <v>987</v>
      </c>
      <c r="I1004">
        <v>67</v>
      </c>
      <c r="K1004">
        <v>67</v>
      </c>
      <c r="L1004">
        <v>195729</v>
      </c>
    </row>
    <row r="1005" spans="1:12" x14ac:dyDescent="0.3">
      <c r="A1005">
        <v>85</v>
      </c>
      <c r="B1005" t="s">
        <v>1161</v>
      </c>
      <c r="C1005" t="s">
        <v>1162</v>
      </c>
      <c r="D1005" t="s">
        <v>14</v>
      </c>
      <c r="E1005">
        <v>52</v>
      </c>
      <c r="F1005" t="s">
        <v>15</v>
      </c>
      <c r="G1005" t="s">
        <v>19</v>
      </c>
      <c r="H1005" t="s">
        <v>20</v>
      </c>
      <c r="I1005">
        <v>98871</v>
      </c>
      <c r="J1005">
        <v>706</v>
      </c>
      <c r="K1005">
        <v>99577</v>
      </c>
      <c r="L1005">
        <v>222800</v>
      </c>
    </row>
    <row r="1006" spans="1:12" x14ac:dyDescent="0.3">
      <c r="A1006">
        <v>85</v>
      </c>
      <c r="B1006" t="s">
        <v>1161</v>
      </c>
      <c r="C1006" t="s">
        <v>1163</v>
      </c>
      <c r="D1006" t="s">
        <v>14</v>
      </c>
      <c r="E1006">
        <v>54</v>
      </c>
      <c r="F1006" t="s">
        <v>15</v>
      </c>
      <c r="G1006" t="s">
        <v>16</v>
      </c>
      <c r="H1006" t="s">
        <v>17</v>
      </c>
      <c r="I1006">
        <v>85121</v>
      </c>
      <c r="J1006">
        <v>352</v>
      </c>
      <c r="K1006">
        <v>85473</v>
      </c>
      <c r="L1006">
        <v>222800</v>
      </c>
    </row>
    <row r="1007" spans="1:12" x14ac:dyDescent="0.3">
      <c r="A1007">
        <v>85</v>
      </c>
      <c r="B1007" t="s">
        <v>1161</v>
      </c>
      <c r="C1007" t="s">
        <v>1164</v>
      </c>
      <c r="D1007" t="s">
        <v>33</v>
      </c>
      <c r="E1007">
        <v>45</v>
      </c>
      <c r="F1007" t="s">
        <v>15</v>
      </c>
      <c r="G1007" t="s">
        <v>22</v>
      </c>
      <c r="H1007" t="s">
        <v>23</v>
      </c>
      <c r="I1007">
        <v>7156</v>
      </c>
      <c r="J1007">
        <v>42</v>
      </c>
      <c r="K1007">
        <v>7198</v>
      </c>
      <c r="L1007">
        <v>222800</v>
      </c>
    </row>
    <row r="1008" spans="1:12" x14ac:dyDescent="0.3">
      <c r="A1008">
        <v>85</v>
      </c>
      <c r="B1008" t="s">
        <v>1161</v>
      </c>
      <c r="C1008" t="s">
        <v>1165</v>
      </c>
      <c r="D1008" t="s">
        <v>14</v>
      </c>
      <c r="E1008">
        <v>34</v>
      </c>
      <c r="F1008" t="s">
        <v>15</v>
      </c>
      <c r="G1008" t="s">
        <v>27</v>
      </c>
      <c r="H1008" t="s">
        <v>28</v>
      </c>
      <c r="I1008">
        <v>2127</v>
      </c>
      <c r="J1008">
        <v>5</v>
      </c>
      <c r="K1008">
        <v>2132</v>
      </c>
      <c r="L1008">
        <v>222800</v>
      </c>
    </row>
    <row r="1009" spans="1:12" x14ac:dyDescent="0.3">
      <c r="A1009">
        <v>85</v>
      </c>
      <c r="B1009" t="s">
        <v>1161</v>
      </c>
      <c r="C1009" t="s">
        <v>180</v>
      </c>
      <c r="G1009" t="s">
        <v>25</v>
      </c>
      <c r="H1009" t="s">
        <v>25</v>
      </c>
      <c r="I1009">
        <v>1395</v>
      </c>
      <c r="J1009">
        <v>2</v>
      </c>
      <c r="K1009">
        <v>1397</v>
      </c>
      <c r="L1009">
        <v>222800</v>
      </c>
    </row>
    <row r="1010" spans="1:12" x14ac:dyDescent="0.3">
      <c r="A1010">
        <v>85</v>
      </c>
      <c r="B1010" t="s">
        <v>1161</v>
      </c>
      <c r="C1010" t="s">
        <v>1166</v>
      </c>
      <c r="D1010" t="s">
        <v>14</v>
      </c>
      <c r="E1010">
        <v>49</v>
      </c>
      <c r="F1010" t="s">
        <v>15</v>
      </c>
      <c r="G1010" t="s">
        <v>30</v>
      </c>
      <c r="H1010" t="s">
        <v>31</v>
      </c>
      <c r="I1010">
        <v>1104</v>
      </c>
      <c r="J1010">
        <v>10</v>
      </c>
      <c r="K1010">
        <v>1114</v>
      </c>
      <c r="L1010">
        <v>222800</v>
      </c>
    </row>
    <row r="1011" spans="1:12" x14ac:dyDescent="0.3">
      <c r="A1011">
        <v>85</v>
      </c>
      <c r="B1011" t="s">
        <v>1161</v>
      </c>
      <c r="C1011" t="s">
        <v>1167</v>
      </c>
      <c r="D1011" t="s">
        <v>14</v>
      </c>
      <c r="E1011">
        <v>38</v>
      </c>
      <c r="F1011" t="s">
        <v>15</v>
      </c>
      <c r="G1011" t="s">
        <v>34</v>
      </c>
      <c r="H1011" t="s">
        <v>1094</v>
      </c>
      <c r="I1011">
        <v>267</v>
      </c>
      <c r="K1011">
        <v>267</v>
      </c>
      <c r="L1011">
        <v>222800</v>
      </c>
    </row>
    <row r="1012" spans="1:12" x14ac:dyDescent="0.3">
      <c r="A1012">
        <v>85</v>
      </c>
      <c r="B1012" t="s">
        <v>1161</v>
      </c>
      <c r="C1012" t="s">
        <v>1168</v>
      </c>
      <c r="D1012" t="s">
        <v>14</v>
      </c>
      <c r="E1012">
        <v>34</v>
      </c>
      <c r="F1012" t="s">
        <v>15</v>
      </c>
      <c r="G1012" t="s">
        <v>212</v>
      </c>
      <c r="H1012" t="s">
        <v>213</v>
      </c>
      <c r="I1012">
        <v>182</v>
      </c>
      <c r="K1012">
        <v>182</v>
      </c>
      <c r="L1012">
        <v>222800</v>
      </c>
    </row>
    <row r="1013" spans="1:12" x14ac:dyDescent="0.3">
      <c r="A1013">
        <v>85</v>
      </c>
      <c r="B1013" t="s">
        <v>1161</v>
      </c>
      <c r="C1013" t="s">
        <v>1169</v>
      </c>
      <c r="D1013" t="s">
        <v>14</v>
      </c>
      <c r="E1013">
        <v>56</v>
      </c>
      <c r="F1013" t="s">
        <v>15</v>
      </c>
      <c r="G1013" t="s">
        <v>90</v>
      </c>
      <c r="H1013" t="s">
        <v>91</v>
      </c>
      <c r="I1013">
        <v>180</v>
      </c>
      <c r="K1013">
        <v>180</v>
      </c>
      <c r="L1013">
        <v>222800</v>
      </c>
    </row>
    <row r="1014" spans="1:12" x14ac:dyDescent="0.3">
      <c r="A1014">
        <v>85</v>
      </c>
      <c r="B1014" t="s">
        <v>1161</v>
      </c>
      <c r="C1014" t="s">
        <v>1170</v>
      </c>
      <c r="D1014" t="s">
        <v>14</v>
      </c>
      <c r="E1014">
        <v>49</v>
      </c>
      <c r="F1014" t="s">
        <v>15</v>
      </c>
      <c r="G1014" t="s">
        <v>34</v>
      </c>
      <c r="H1014" t="s">
        <v>107</v>
      </c>
      <c r="I1014">
        <v>154</v>
      </c>
      <c r="K1014">
        <v>154</v>
      </c>
      <c r="L1014">
        <v>222800</v>
      </c>
    </row>
    <row r="1015" spans="1:12" x14ac:dyDescent="0.3">
      <c r="A1015">
        <v>85</v>
      </c>
      <c r="B1015" t="s">
        <v>1161</v>
      </c>
      <c r="C1015" t="s">
        <v>1171</v>
      </c>
      <c r="D1015" t="s">
        <v>14</v>
      </c>
      <c r="E1015">
        <v>33</v>
      </c>
      <c r="F1015" t="s">
        <v>56</v>
      </c>
      <c r="G1015" t="s">
        <v>267</v>
      </c>
      <c r="H1015" t="s">
        <v>268</v>
      </c>
      <c r="I1015">
        <v>114</v>
      </c>
      <c r="K1015">
        <v>114</v>
      </c>
      <c r="L1015">
        <v>222800</v>
      </c>
    </row>
    <row r="1016" spans="1:12" x14ac:dyDescent="0.3">
      <c r="A1016">
        <v>85</v>
      </c>
      <c r="B1016" t="s">
        <v>1161</v>
      </c>
      <c r="C1016" t="s">
        <v>1172</v>
      </c>
      <c r="D1016" t="s">
        <v>14</v>
      </c>
      <c r="E1016">
        <v>35</v>
      </c>
      <c r="F1016" t="s">
        <v>56</v>
      </c>
      <c r="G1016" t="s">
        <v>1070</v>
      </c>
      <c r="H1016" t="s">
        <v>854</v>
      </c>
      <c r="I1016">
        <v>97</v>
      </c>
      <c r="K1016">
        <v>97</v>
      </c>
      <c r="L1016">
        <v>222800</v>
      </c>
    </row>
    <row r="1017" spans="1:12" x14ac:dyDescent="0.3">
      <c r="A1017">
        <v>86</v>
      </c>
      <c r="B1017" t="s">
        <v>1173</v>
      </c>
      <c r="C1017" t="s">
        <v>1174</v>
      </c>
      <c r="D1017" t="s">
        <v>33</v>
      </c>
      <c r="E1017">
        <v>51</v>
      </c>
      <c r="F1017" t="s">
        <v>56</v>
      </c>
      <c r="G1017" t="s">
        <v>19</v>
      </c>
      <c r="H1017" t="s">
        <v>20</v>
      </c>
      <c r="I1017">
        <v>86186</v>
      </c>
      <c r="J1017">
        <v>662</v>
      </c>
      <c r="K1017">
        <v>86848</v>
      </c>
      <c r="L1017">
        <v>200269</v>
      </c>
    </row>
    <row r="1018" spans="1:12" x14ac:dyDescent="0.3">
      <c r="A1018">
        <v>86</v>
      </c>
      <c r="B1018" t="s">
        <v>1173</v>
      </c>
      <c r="C1018" t="s">
        <v>1175</v>
      </c>
      <c r="D1018" t="s">
        <v>14</v>
      </c>
      <c r="E1018">
        <v>56</v>
      </c>
      <c r="F1018" t="s">
        <v>56</v>
      </c>
      <c r="G1018" t="s">
        <v>16</v>
      </c>
      <c r="H1018" t="s">
        <v>17</v>
      </c>
      <c r="I1018">
        <v>81995</v>
      </c>
      <c r="J1018">
        <v>420</v>
      </c>
      <c r="K1018">
        <v>82415</v>
      </c>
      <c r="L1018">
        <v>200269</v>
      </c>
    </row>
    <row r="1019" spans="1:12" x14ac:dyDescent="0.3">
      <c r="A1019">
        <v>86</v>
      </c>
      <c r="B1019" t="s">
        <v>1173</v>
      </c>
      <c r="C1019" t="s">
        <v>1176</v>
      </c>
      <c r="D1019" t="s">
        <v>14</v>
      </c>
      <c r="E1019">
        <v>35</v>
      </c>
      <c r="F1019" t="s">
        <v>56</v>
      </c>
      <c r="G1019" t="s">
        <v>734</v>
      </c>
      <c r="H1019" t="s">
        <v>735</v>
      </c>
      <c r="I1019">
        <v>4970</v>
      </c>
      <c r="J1019">
        <v>22</v>
      </c>
      <c r="K1019">
        <v>4992</v>
      </c>
      <c r="L1019">
        <v>200269</v>
      </c>
    </row>
    <row r="1020" spans="1:12" x14ac:dyDescent="0.3">
      <c r="A1020">
        <v>86</v>
      </c>
      <c r="B1020" t="s">
        <v>1173</v>
      </c>
      <c r="C1020" t="s">
        <v>1177</v>
      </c>
      <c r="D1020" t="s">
        <v>14</v>
      </c>
      <c r="E1020">
        <v>34</v>
      </c>
      <c r="F1020" t="s">
        <v>56</v>
      </c>
      <c r="G1020" t="s">
        <v>27</v>
      </c>
      <c r="H1020" t="s">
        <v>28</v>
      </c>
      <c r="I1020">
        <v>1332</v>
      </c>
      <c r="J1020">
        <v>3</v>
      </c>
      <c r="K1020">
        <v>1335</v>
      </c>
      <c r="L1020">
        <v>200269</v>
      </c>
    </row>
    <row r="1021" spans="1:12" x14ac:dyDescent="0.3">
      <c r="A1021">
        <v>86</v>
      </c>
      <c r="B1021" t="s">
        <v>1173</v>
      </c>
      <c r="C1021" t="s">
        <v>1178</v>
      </c>
      <c r="D1021" t="s">
        <v>14</v>
      </c>
      <c r="E1021">
        <v>55</v>
      </c>
      <c r="F1021" t="s">
        <v>56</v>
      </c>
      <c r="G1021" t="s">
        <v>30</v>
      </c>
      <c r="H1021" t="s">
        <v>31</v>
      </c>
      <c r="I1021">
        <v>1142</v>
      </c>
      <c r="J1021">
        <v>2</v>
      </c>
      <c r="K1021">
        <v>1144</v>
      </c>
      <c r="L1021">
        <v>200269</v>
      </c>
    </row>
    <row r="1022" spans="1:12" x14ac:dyDescent="0.3">
      <c r="A1022">
        <v>86</v>
      </c>
      <c r="B1022" t="s">
        <v>1173</v>
      </c>
      <c r="C1022" t="s">
        <v>286</v>
      </c>
      <c r="G1022" t="s">
        <v>25</v>
      </c>
      <c r="H1022" t="s">
        <v>25</v>
      </c>
      <c r="I1022">
        <v>834</v>
      </c>
      <c r="J1022">
        <v>1</v>
      </c>
      <c r="K1022">
        <v>835</v>
      </c>
      <c r="L1022">
        <v>200269</v>
      </c>
    </row>
    <row r="1023" spans="1:12" x14ac:dyDescent="0.3">
      <c r="A1023">
        <v>86</v>
      </c>
      <c r="B1023" t="s">
        <v>1173</v>
      </c>
      <c r="C1023" t="s">
        <v>1179</v>
      </c>
      <c r="D1023" t="s">
        <v>14</v>
      </c>
      <c r="E1023">
        <v>30</v>
      </c>
      <c r="F1023" t="s">
        <v>56</v>
      </c>
      <c r="G1023" t="s">
        <v>34</v>
      </c>
      <c r="H1023" t="s">
        <v>43</v>
      </c>
      <c r="I1023">
        <v>284</v>
      </c>
      <c r="K1023">
        <v>284</v>
      </c>
      <c r="L1023">
        <v>200269</v>
      </c>
    </row>
    <row r="1024" spans="1:12" x14ac:dyDescent="0.3">
      <c r="A1024">
        <v>86</v>
      </c>
      <c r="B1024" t="s">
        <v>1173</v>
      </c>
      <c r="C1024" t="s">
        <v>1180</v>
      </c>
      <c r="D1024" t="s">
        <v>14</v>
      </c>
      <c r="E1024">
        <v>40</v>
      </c>
      <c r="F1024" t="s">
        <v>56</v>
      </c>
      <c r="G1024" t="s">
        <v>190</v>
      </c>
      <c r="H1024" t="s">
        <v>191</v>
      </c>
      <c r="I1024">
        <v>235</v>
      </c>
      <c r="J1024">
        <v>3</v>
      </c>
      <c r="K1024">
        <v>238</v>
      </c>
      <c r="L1024">
        <v>200269</v>
      </c>
    </row>
    <row r="1025" spans="1:12" x14ac:dyDescent="0.3">
      <c r="A1025">
        <v>86</v>
      </c>
      <c r="B1025" t="s">
        <v>1173</v>
      </c>
      <c r="C1025" t="s">
        <v>1181</v>
      </c>
      <c r="D1025" t="s">
        <v>14</v>
      </c>
      <c r="E1025">
        <v>40</v>
      </c>
      <c r="F1025" t="s">
        <v>56</v>
      </c>
      <c r="G1025" t="s">
        <v>34</v>
      </c>
      <c r="H1025" t="s">
        <v>77</v>
      </c>
      <c r="I1025">
        <v>142</v>
      </c>
      <c r="J1025">
        <v>1</v>
      </c>
      <c r="K1025">
        <v>143</v>
      </c>
      <c r="L1025">
        <v>200269</v>
      </c>
    </row>
    <row r="1026" spans="1:12" x14ac:dyDescent="0.3">
      <c r="A1026">
        <v>86</v>
      </c>
      <c r="B1026" t="s">
        <v>1173</v>
      </c>
      <c r="C1026" t="s">
        <v>1182</v>
      </c>
      <c r="D1026" t="s">
        <v>14</v>
      </c>
      <c r="E1026">
        <v>28</v>
      </c>
      <c r="F1026" t="s">
        <v>56</v>
      </c>
      <c r="G1026" t="s">
        <v>267</v>
      </c>
      <c r="H1026" t="s">
        <v>268</v>
      </c>
      <c r="I1026">
        <v>88</v>
      </c>
      <c r="K1026">
        <v>88</v>
      </c>
      <c r="L1026">
        <v>200269</v>
      </c>
    </row>
    <row r="1027" spans="1:12" x14ac:dyDescent="0.3">
      <c r="A1027">
        <v>86</v>
      </c>
      <c r="B1027" t="s">
        <v>1173</v>
      </c>
      <c r="C1027" t="s">
        <v>1183</v>
      </c>
      <c r="D1027" t="s">
        <v>14</v>
      </c>
      <c r="E1027">
        <v>28</v>
      </c>
      <c r="F1027" t="s">
        <v>56</v>
      </c>
      <c r="G1027" t="s">
        <v>90</v>
      </c>
      <c r="H1027" t="s">
        <v>91</v>
      </c>
      <c r="I1027">
        <v>85</v>
      </c>
      <c r="K1027">
        <v>85</v>
      </c>
      <c r="L1027">
        <v>200269</v>
      </c>
    </row>
    <row r="1028" spans="1:12" x14ac:dyDescent="0.3">
      <c r="A1028">
        <v>86</v>
      </c>
      <c r="B1028" t="s">
        <v>1173</v>
      </c>
      <c r="C1028" t="s">
        <v>1184</v>
      </c>
      <c r="D1028" t="s">
        <v>14</v>
      </c>
      <c r="E1028">
        <v>60</v>
      </c>
      <c r="F1028" t="s">
        <v>56</v>
      </c>
      <c r="G1028" t="s">
        <v>517</v>
      </c>
      <c r="H1028" t="s">
        <v>518</v>
      </c>
      <c r="I1028">
        <v>66</v>
      </c>
      <c r="K1028">
        <v>66</v>
      </c>
      <c r="L1028">
        <v>200269</v>
      </c>
    </row>
    <row r="1029" spans="1:12" x14ac:dyDescent="0.3">
      <c r="A1029">
        <v>87</v>
      </c>
      <c r="B1029" t="s">
        <v>1185</v>
      </c>
      <c r="C1029" t="s">
        <v>1186</v>
      </c>
      <c r="D1029" t="s">
        <v>14</v>
      </c>
      <c r="E1029">
        <v>51</v>
      </c>
      <c r="F1029" t="s">
        <v>15</v>
      </c>
      <c r="G1029" t="s">
        <v>19</v>
      </c>
      <c r="H1029" t="s">
        <v>20</v>
      </c>
      <c r="I1029">
        <v>108365</v>
      </c>
      <c r="J1029">
        <v>99</v>
      </c>
      <c r="K1029">
        <v>108464</v>
      </c>
      <c r="L1029">
        <v>268558</v>
      </c>
    </row>
    <row r="1030" spans="1:12" x14ac:dyDescent="0.3">
      <c r="A1030">
        <v>87</v>
      </c>
      <c r="B1030" t="s">
        <v>1185</v>
      </c>
      <c r="C1030" t="s">
        <v>1187</v>
      </c>
      <c r="D1030" t="s">
        <v>14</v>
      </c>
      <c r="E1030">
        <v>36</v>
      </c>
      <c r="F1030" t="s">
        <v>15</v>
      </c>
      <c r="G1030" t="s">
        <v>16</v>
      </c>
      <c r="H1030" t="s">
        <v>17</v>
      </c>
      <c r="I1030">
        <v>103095</v>
      </c>
      <c r="J1030">
        <v>32</v>
      </c>
      <c r="K1030">
        <v>103127</v>
      </c>
      <c r="L1030">
        <v>268558</v>
      </c>
    </row>
    <row r="1031" spans="1:12" x14ac:dyDescent="0.3">
      <c r="A1031">
        <v>87</v>
      </c>
      <c r="B1031" t="s">
        <v>1185</v>
      </c>
      <c r="C1031" t="s">
        <v>1188</v>
      </c>
      <c r="D1031" t="s">
        <v>14</v>
      </c>
      <c r="E1031">
        <v>64</v>
      </c>
      <c r="F1031" t="s">
        <v>15</v>
      </c>
      <c r="G1031" t="s">
        <v>138</v>
      </c>
      <c r="H1031" t="s">
        <v>139</v>
      </c>
      <c r="I1031">
        <v>10134</v>
      </c>
      <c r="J1031">
        <v>1</v>
      </c>
      <c r="K1031">
        <v>10135</v>
      </c>
      <c r="L1031">
        <v>268558</v>
      </c>
    </row>
    <row r="1032" spans="1:12" x14ac:dyDescent="0.3">
      <c r="A1032">
        <v>87</v>
      </c>
      <c r="B1032" t="s">
        <v>1185</v>
      </c>
      <c r="C1032" t="s">
        <v>1189</v>
      </c>
      <c r="D1032" t="s">
        <v>14</v>
      </c>
      <c r="E1032">
        <v>51</v>
      </c>
      <c r="F1032" t="s">
        <v>15</v>
      </c>
      <c r="G1032" t="s">
        <v>27</v>
      </c>
      <c r="H1032" t="s">
        <v>28</v>
      </c>
      <c r="I1032">
        <v>1306</v>
      </c>
      <c r="J1032">
        <v>1</v>
      </c>
      <c r="K1032">
        <v>1307</v>
      </c>
      <c r="L1032">
        <v>268558</v>
      </c>
    </row>
    <row r="1033" spans="1:12" x14ac:dyDescent="0.3">
      <c r="A1033">
        <v>87</v>
      </c>
      <c r="B1033" t="s">
        <v>1185</v>
      </c>
      <c r="C1033" t="s">
        <v>1190</v>
      </c>
      <c r="D1033" t="s">
        <v>14</v>
      </c>
      <c r="E1033">
        <v>42</v>
      </c>
      <c r="F1033" t="s">
        <v>15</v>
      </c>
      <c r="G1033" t="s">
        <v>30</v>
      </c>
      <c r="H1033" t="s">
        <v>31</v>
      </c>
      <c r="I1033">
        <v>1113</v>
      </c>
      <c r="J1033">
        <v>6</v>
      </c>
      <c r="K1033">
        <v>1119</v>
      </c>
      <c r="L1033">
        <v>268558</v>
      </c>
    </row>
    <row r="1034" spans="1:12" x14ac:dyDescent="0.3">
      <c r="A1034">
        <v>87</v>
      </c>
      <c r="B1034" t="s">
        <v>1185</v>
      </c>
      <c r="C1034" t="s">
        <v>286</v>
      </c>
      <c r="G1034" t="s">
        <v>25</v>
      </c>
      <c r="H1034" t="s">
        <v>25</v>
      </c>
      <c r="I1034">
        <v>679</v>
      </c>
      <c r="K1034">
        <v>679</v>
      </c>
      <c r="L1034">
        <v>268558</v>
      </c>
    </row>
    <row r="1035" spans="1:12" x14ac:dyDescent="0.3">
      <c r="A1035">
        <v>87</v>
      </c>
      <c r="B1035" t="s">
        <v>1185</v>
      </c>
      <c r="C1035" t="s">
        <v>1191</v>
      </c>
      <c r="D1035" t="s">
        <v>33</v>
      </c>
      <c r="E1035">
        <v>40</v>
      </c>
      <c r="F1035" t="s">
        <v>15</v>
      </c>
      <c r="G1035" t="s">
        <v>1075</v>
      </c>
      <c r="H1035" t="s">
        <v>1076</v>
      </c>
      <c r="I1035">
        <v>489</v>
      </c>
      <c r="K1035">
        <v>489</v>
      </c>
      <c r="L1035">
        <v>268558</v>
      </c>
    </row>
    <row r="1036" spans="1:12" x14ac:dyDescent="0.3">
      <c r="A1036">
        <v>87</v>
      </c>
      <c r="B1036" t="s">
        <v>1185</v>
      </c>
      <c r="C1036" t="s">
        <v>1192</v>
      </c>
      <c r="D1036" t="s">
        <v>14</v>
      </c>
      <c r="E1036">
        <v>29</v>
      </c>
      <c r="F1036" t="s">
        <v>15</v>
      </c>
      <c r="G1036" t="s">
        <v>34</v>
      </c>
      <c r="H1036" t="s">
        <v>311</v>
      </c>
      <c r="I1036">
        <v>366</v>
      </c>
      <c r="K1036">
        <v>366</v>
      </c>
      <c r="L1036">
        <v>268558</v>
      </c>
    </row>
    <row r="1037" spans="1:12" x14ac:dyDescent="0.3">
      <c r="A1037">
        <v>87</v>
      </c>
      <c r="B1037" t="s">
        <v>1185</v>
      </c>
      <c r="C1037" t="s">
        <v>1193</v>
      </c>
      <c r="D1037" t="s">
        <v>33</v>
      </c>
      <c r="E1037">
        <v>46</v>
      </c>
      <c r="F1037" t="s">
        <v>15</v>
      </c>
      <c r="G1037" t="s">
        <v>34</v>
      </c>
      <c r="H1037" t="s">
        <v>99</v>
      </c>
      <c r="I1037">
        <v>333</v>
      </c>
      <c r="K1037">
        <v>333</v>
      </c>
      <c r="L1037">
        <v>268558</v>
      </c>
    </row>
    <row r="1038" spans="1:12" x14ac:dyDescent="0.3">
      <c r="A1038">
        <v>87</v>
      </c>
      <c r="B1038" t="s">
        <v>1185</v>
      </c>
      <c r="C1038" t="s">
        <v>1194</v>
      </c>
      <c r="D1038" t="s">
        <v>14</v>
      </c>
      <c r="E1038">
        <v>27</v>
      </c>
      <c r="F1038" t="s">
        <v>15</v>
      </c>
      <c r="G1038" t="s">
        <v>1195</v>
      </c>
      <c r="H1038" t="s">
        <v>770</v>
      </c>
      <c r="I1038">
        <v>313</v>
      </c>
      <c r="K1038">
        <v>313</v>
      </c>
      <c r="L1038">
        <v>268558</v>
      </c>
    </row>
    <row r="1039" spans="1:12" x14ac:dyDescent="0.3">
      <c r="A1039">
        <v>87</v>
      </c>
      <c r="B1039" t="s">
        <v>1185</v>
      </c>
      <c r="C1039" t="s">
        <v>1196</v>
      </c>
      <c r="D1039" t="s">
        <v>14</v>
      </c>
      <c r="E1039">
        <v>43</v>
      </c>
      <c r="F1039" t="s">
        <v>56</v>
      </c>
      <c r="G1039" t="s">
        <v>270</v>
      </c>
      <c r="H1039" t="s">
        <v>271</v>
      </c>
      <c r="I1039">
        <v>305</v>
      </c>
      <c r="K1039">
        <v>305</v>
      </c>
      <c r="L1039">
        <v>268558</v>
      </c>
    </row>
    <row r="1040" spans="1:12" x14ac:dyDescent="0.3">
      <c r="A1040">
        <v>87</v>
      </c>
      <c r="B1040" t="s">
        <v>1185</v>
      </c>
      <c r="C1040" t="s">
        <v>1197</v>
      </c>
      <c r="D1040" t="s">
        <v>14</v>
      </c>
      <c r="E1040">
        <v>31</v>
      </c>
      <c r="F1040" t="s">
        <v>56</v>
      </c>
      <c r="G1040" t="s">
        <v>34</v>
      </c>
      <c r="H1040" t="s">
        <v>213</v>
      </c>
      <c r="I1040">
        <v>216</v>
      </c>
      <c r="K1040">
        <v>216</v>
      </c>
      <c r="L1040">
        <v>268558</v>
      </c>
    </row>
    <row r="1041" spans="1:12" x14ac:dyDescent="0.3">
      <c r="A1041">
        <v>87</v>
      </c>
      <c r="B1041" t="s">
        <v>1185</v>
      </c>
      <c r="C1041" t="s">
        <v>1198</v>
      </c>
      <c r="D1041" t="s">
        <v>14</v>
      </c>
      <c r="E1041">
        <v>30</v>
      </c>
      <c r="F1041" t="s">
        <v>15</v>
      </c>
      <c r="G1041" t="s">
        <v>132</v>
      </c>
      <c r="H1041" t="s">
        <v>59</v>
      </c>
      <c r="I1041">
        <v>149</v>
      </c>
      <c r="K1041">
        <v>149</v>
      </c>
      <c r="L1041">
        <v>268558</v>
      </c>
    </row>
    <row r="1042" spans="1:12" x14ac:dyDescent="0.3">
      <c r="A1042">
        <v>87</v>
      </c>
      <c r="B1042" t="s">
        <v>1185</v>
      </c>
      <c r="C1042" t="s">
        <v>1199</v>
      </c>
      <c r="D1042" t="s">
        <v>14</v>
      </c>
      <c r="E1042">
        <v>51</v>
      </c>
      <c r="F1042" t="s">
        <v>15</v>
      </c>
      <c r="G1042" t="s">
        <v>34</v>
      </c>
      <c r="H1042" t="s">
        <v>77</v>
      </c>
      <c r="I1042">
        <v>145</v>
      </c>
      <c r="K1042">
        <v>145</v>
      </c>
      <c r="L1042">
        <v>268558</v>
      </c>
    </row>
    <row r="1043" spans="1:12" x14ac:dyDescent="0.3">
      <c r="A1043">
        <v>87</v>
      </c>
      <c r="B1043" t="s">
        <v>1185</v>
      </c>
      <c r="C1043" t="s">
        <v>1200</v>
      </c>
      <c r="D1043" t="s">
        <v>14</v>
      </c>
      <c r="E1043">
        <v>32</v>
      </c>
      <c r="F1043" t="s">
        <v>15</v>
      </c>
      <c r="G1043" t="s">
        <v>34</v>
      </c>
      <c r="H1043" t="s">
        <v>121</v>
      </c>
      <c r="I1043">
        <v>128</v>
      </c>
      <c r="K1043">
        <v>128</v>
      </c>
      <c r="L1043">
        <v>268558</v>
      </c>
    </row>
    <row r="1044" spans="1:12" x14ac:dyDescent="0.3">
      <c r="A1044">
        <v>87</v>
      </c>
      <c r="B1044" t="s">
        <v>1185</v>
      </c>
      <c r="C1044" t="s">
        <v>1201</v>
      </c>
      <c r="D1044" t="s">
        <v>14</v>
      </c>
      <c r="E1044">
        <v>61</v>
      </c>
      <c r="F1044" t="s">
        <v>15</v>
      </c>
      <c r="G1044" t="s">
        <v>34</v>
      </c>
      <c r="H1044" t="s">
        <v>1092</v>
      </c>
      <c r="I1044">
        <v>120</v>
      </c>
      <c r="K1044">
        <v>120</v>
      </c>
      <c r="L1044">
        <v>268558</v>
      </c>
    </row>
    <row r="1045" spans="1:12" x14ac:dyDescent="0.3">
      <c r="A1045">
        <v>87</v>
      </c>
      <c r="B1045" t="s">
        <v>1185</v>
      </c>
      <c r="C1045" t="s">
        <v>1202</v>
      </c>
      <c r="D1045" t="s">
        <v>14</v>
      </c>
      <c r="E1045">
        <v>43</v>
      </c>
      <c r="F1045" t="s">
        <v>15</v>
      </c>
      <c r="G1045" t="s">
        <v>90</v>
      </c>
      <c r="H1045" t="s">
        <v>91</v>
      </c>
      <c r="I1045">
        <v>118</v>
      </c>
      <c r="K1045">
        <v>118</v>
      </c>
      <c r="L1045">
        <v>268558</v>
      </c>
    </row>
    <row r="1046" spans="1:12" x14ac:dyDescent="0.3">
      <c r="A1046">
        <v>87</v>
      </c>
      <c r="B1046" t="s">
        <v>1185</v>
      </c>
      <c r="C1046" t="s">
        <v>1203</v>
      </c>
      <c r="D1046" t="s">
        <v>14</v>
      </c>
      <c r="E1046">
        <v>43</v>
      </c>
      <c r="F1046" t="s">
        <v>15</v>
      </c>
      <c r="G1046" t="s">
        <v>1070</v>
      </c>
      <c r="H1046" t="s">
        <v>854</v>
      </c>
      <c r="I1046">
        <v>102</v>
      </c>
      <c r="K1046">
        <v>102</v>
      </c>
      <c r="L1046">
        <v>268558</v>
      </c>
    </row>
    <row r="1047" spans="1:12" x14ac:dyDescent="0.3">
      <c r="A1047">
        <v>87</v>
      </c>
      <c r="B1047" t="s">
        <v>1185</v>
      </c>
      <c r="C1047" t="s">
        <v>1204</v>
      </c>
      <c r="D1047" t="s">
        <v>14</v>
      </c>
      <c r="E1047">
        <v>55</v>
      </c>
      <c r="F1047" t="s">
        <v>15</v>
      </c>
      <c r="G1047" t="s">
        <v>1205</v>
      </c>
      <c r="H1047" t="s">
        <v>107</v>
      </c>
      <c r="I1047">
        <v>95</v>
      </c>
      <c r="K1047">
        <v>95</v>
      </c>
      <c r="L1047">
        <v>268558</v>
      </c>
    </row>
    <row r="1048" spans="1:12" x14ac:dyDescent="0.3">
      <c r="A1048">
        <v>87</v>
      </c>
      <c r="B1048" t="s">
        <v>1185</v>
      </c>
      <c r="C1048" t="s">
        <v>1206</v>
      </c>
      <c r="D1048" t="s">
        <v>14</v>
      </c>
      <c r="E1048">
        <v>40</v>
      </c>
      <c r="F1048" t="s">
        <v>15</v>
      </c>
      <c r="G1048" t="s">
        <v>777</v>
      </c>
      <c r="H1048" t="s">
        <v>1207</v>
      </c>
      <c r="I1048">
        <v>88</v>
      </c>
      <c r="K1048">
        <v>88</v>
      </c>
      <c r="L1048">
        <v>268558</v>
      </c>
    </row>
    <row r="1049" spans="1:12" x14ac:dyDescent="0.3">
      <c r="A1049">
        <v>87</v>
      </c>
      <c r="B1049" t="s">
        <v>1185</v>
      </c>
      <c r="C1049" t="s">
        <v>1208</v>
      </c>
      <c r="D1049" t="s">
        <v>14</v>
      </c>
      <c r="E1049">
        <v>64</v>
      </c>
      <c r="F1049" t="s">
        <v>15</v>
      </c>
      <c r="G1049" t="s">
        <v>47</v>
      </c>
      <c r="H1049" t="s">
        <v>48</v>
      </c>
      <c r="I1049">
        <v>72</v>
      </c>
      <c r="K1049">
        <v>72</v>
      </c>
      <c r="L1049">
        <v>268558</v>
      </c>
    </row>
    <row r="1050" spans="1:12" x14ac:dyDescent="0.3">
      <c r="A1050">
        <v>87</v>
      </c>
      <c r="B1050" t="s">
        <v>1185</v>
      </c>
      <c r="C1050" t="s">
        <v>1209</v>
      </c>
      <c r="D1050" t="s">
        <v>14</v>
      </c>
      <c r="E1050">
        <v>26</v>
      </c>
      <c r="F1050" t="s">
        <v>15</v>
      </c>
      <c r="G1050" t="s">
        <v>1210</v>
      </c>
      <c r="H1050" t="s">
        <v>1211</v>
      </c>
      <c r="I1050">
        <v>69</v>
      </c>
      <c r="K1050">
        <v>69</v>
      </c>
      <c r="L1050">
        <v>268558</v>
      </c>
    </row>
    <row r="1051" spans="1:12" x14ac:dyDescent="0.3">
      <c r="A1051">
        <v>87</v>
      </c>
      <c r="B1051" t="s">
        <v>1185</v>
      </c>
      <c r="C1051" t="s">
        <v>1212</v>
      </c>
      <c r="D1051" t="s">
        <v>14</v>
      </c>
      <c r="E1051">
        <v>43</v>
      </c>
      <c r="F1051" t="s">
        <v>15</v>
      </c>
      <c r="G1051" t="s">
        <v>34</v>
      </c>
      <c r="H1051" t="s">
        <v>404</v>
      </c>
      <c r="I1051">
        <v>68</v>
      </c>
      <c r="K1051">
        <v>68</v>
      </c>
      <c r="L1051">
        <v>268558</v>
      </c>
    </row>
    <row r="1052" spans="1:12" x14ac:dyDescent="0.3">
      <c r="A1052">
        <v>87</v>
      </c>
      <c r="B1052" t="s">
        <v>1185</v>
      </c>
      <c r="C1052" t="s">
        <v>1213</v>
      </c>
      <c r="D1052" t="s">
        <v>14</v>
      </c>
      <c r="E1052">
        <v>48</v>
      </c>
      <c r="F1052" t="s">
        <v>56</v>
      </c>
      <c r="G1052" t="s">
        <v>34</v>
      </c>
      <c r="H1052" t="s">
        <v>1214</v>
      </c>
      <c r="I1052">
        <v>68</v>
      </c>
      <c r="K1052">
        <v>68</v>
      </c>
      <c r="L1052">
        <v>268558</v>
      </c>
    </row>
    <row r="1053" spans="1:12" x14ac:dyDescent="0.3">
      <c r="A1053">
        <v>87</v>
      </c>
      <c r="B1053" t="s">
        <v>1185</v>
      </c>
      <c r="C1053" t="s">
        <v>1215</v>
      </c>
      <c r="D1053" t="s">
        <v>14</v>
      </c>
      <c r="E1053">
        <v>32</v>
      </c>
      <c r="F1053" t="s">
        <v>135</v>
      </c>
      <c r="G1053" t="s">
        <v>616</v>
      </c>
      <c r="H1053" t="s">
        <v>143</v>
      </c>
      <c r="I1053">
        <v>66</v>
      </c>
      <c r="J1053">
        <v>1</v>
      </c>
      <c r="K1053">
        <v>67</v>
      </c>
      <c r="L1053">
        <v>268558</v>
      </c>
    </row>
    <row r="1054" spans="1:12" x14ac:dyDescent="0.3">
      <c r="A1054">
        <v>87</v>
      </c>
      <c r="B1054" t="s">
        <v>1185</v>
      </c>
      <c r="C1054" t="s">
        <v>1216</v>
      </c>
      <c r="D1054" t="s">
        <v>14</v>
      </c>
      <c r="E1054">
        <v>41</v>
      </c>
      <c r="F1054" t="s">
        <v>15</v>
      </c>
      <c r="G1054" t="s">
        <v>34</v>
      </c>
      <c r="H1054" t="s">
        <v>228</v>
      </c>
      <c r="I1054">
        <v>47</v>
      </c>
      <c r="K1054">
        <v>47</v>
      </c>
      <c r="L1054">
        <v>268558</v>
      </c>
    </row>
    <row r="1055" spans="1:12" x14ac:dyDescent="0.3">
      <c r="A1055">
        <v>87</v>
      </c>
      <c r="B1055" t="s">
        <v>1185</v>
      </c>
      <c r="C1055" t="s">
        <v>1217</v>
      </c>
      <c r="D1055" t="s">
        <v>1218</v>
      </c>
      <c r="E1055">
        <v>34</v>
      </c>
      <c r="F1055" t="s">
        <v>15</v>
      </c>
      <c r="G1055" t="s">
        <v>34</v>
      </c>
      <c r="H1055" t="s">
        <v>726</v>
      </c>
      <c r="I1055">
        <v>45</v>
      </c>
      <c r="K1055">
        <v>45</v>
      </c>
      <c r="L1055">
        <v>268558</v>
      </c>
    </row>
    <row r="1056" spans="1:12" x14ac:dyDescent="0.3">
      <c r="A1056">
        <v>87</v>
      </c>
      <c r="B1056" t="s">
        <v>1185</v>
      </c>
      <c r="C1056" t="s">
        <v>1219</v>
      </c>
      <c r="D1056" t="s">
        <v>14</v>
      </c>
      <c r="E1056">
        <v>32</v>
      </c>
      <c r="F1056" t="s">
        <v>56</v>
      </c>
      <c r="G1056" t="s">
        <v>34</v>
      </c>
      <c r="H1056" t="s">
        <v>61</v>
      </c>
      <c r="I1056">
        <v>43</v>
      </c>
      <c r="K1056">
        <v>43</v>
      </c>
      <c r="L1056">
        <v>268558</v>
      </c>
    </row>
    <row r="1057" spans="1:12" x14ac:dyDescent="0.3">
      <c r="A1057">
        <v>87</v>
      </c>
      <c r="B1057" t="s">
        <v>1185</v>
      </c>
      <c r="C1057" t="s">
        <v>1220</v>
      </c>
      <c r="D1057" t="s">
        <v>14</v>
      </c>
      <c r="E1057">
        <v>38</v>
      </c>
      <c r="F1057" t="s">
        <v>15</v>
      </c>
      <c r="G1057" t="s">
        <v>34</v>
      </c>
      <c r="H1057" t="s">
        <v>35</v>
      </c>
      <c r="I1057">
        <v>43</v>
      </c>
      <c r="K1057">
        <v>43</v>
      </c>
      <c r="L1057">
        <v>268558</v>
      </c>
    </row>
    <row r="1058" spans="1:12" x14ac:dyDescent="0.3">
      <c r="A1058">
        <v>87</v>
      </c>
      <c r="B1058" t="s">
        <v>1185</v>
      </c>
      <c r="C1058" t="s">
        <v>1221</v>
      </c>
      <c r="D1058" t="s">
        <v>14</v>
      </c>
      <c r="E1058">
        <v>43</v>
      </c>
      <c r="F1058" t="s">
        <v>15</v>
      </c>
      <c r="G1058" t="s">
        <v>34</v>
      </c>
      <c r="H1058" t="s">
        <v>1222</v>
      </c>
      <c r="I1058">
        <v>41</v>
      </c>
      <c r="K1058">
        <v>41</v>
      </c>
      <c r="L1058">
        <v>268558</v>
      </c>
    </row>
    <row r="1059" spans="1:12" x14ac:dyDescent="0.3">
      <c r="A1059">
        <v>87</v>
      </c>
      <c r="B1059" t="s">
        <v>1185</v>
      </c>
      <c r="C1059" t="s">
        <v>1223</v>
      </c>
      <c r="D1059" t="s">
        <v>14</v>
      </c>
      <c r="E1059">
        <v>42</v>
      </c>
      <c r="F1059" t="s">
        <v>15</v>
      </c>
      <c r="G1059" t="s">
        <v>1224</v>
      </c>
      <c r="H1059" t="s">
        <v>1225</v>
      </c>
      <c r="I1059">
        <v>40</v>
      </c>
      <c r="K1059">
        <v>40</v>
      </c>
      <c r="L1059">
        <v>268558</v>
      </c>
    </row>
    <row r="1060" spans="1:12" x14ac:dyDescent="0.3">
      <c r="A1060">
        <v>87</v>
      </c>
      <c r="B1060" t="s">
        <v>1185</v>
      </c>
      <c r="C1060" t="s">
        <v>1226</v>
      </c>
      <c r="D1060" t="s">
        <v>14</v>
      </c>
      <c r="E1060">
        <v>48</v>
      </c>
      <c r="F1060" t="s">
        <v>15</v>
      </c>
      <c r="G1060" t="s">
        <v>34</v>
      </c>
      <c r="H1060" t="s">
        <v>363</v>
      </c>
      <c r="I1060">
        <v>39</v>
      </c>
      <c r="K1060">
        <v>39</v>
      </c>
      <c r="L1060">
        <v>268558</v>
      </c>
    </row>
    <row r="1061" spans="1:12" x14ac:dyDescent="0.3">
      <c r="A1061">
        <v>87</v>
      </c>
      <c r="B1061" t="s">
        <v>1185</v>
      </c>
      <c r="C1061" t="s">
        <v>1227</v>
      </c>
      <c r="D1061" t="s">
        <v>14</v>
      </c>
      <c r="E1061">
        <v>50</v>
      </c>
      <c r="F1061" t="s">
        <v>15</v>
      </c>
      <c r="G1061" t="s">
        <v>34</v>
      </c>
      <c r="H1061" t="s">
        <v>173</v>
      </c>
      <c r="I1061">
        <v>29</v>
      </c>
      <c r="K1061">
        <v>29</v>
      </c>
      <c r="L1061">
        <v>268558</v>
      </c>
    </row>
    <row r="1062" spans="1:12" x14ac:dyDescent="0.3">
      <c r="A1062">
        <v>88</v>
      </c>
      <c r="B1062" t="s">
        <v>1228</v>
      </c>
      <c r="C1062" t="s">
        <v>1229</v>
      </c>
      <c r="D1062" t="s">
        <v>14</v>
      </c>
      <c r="E1062">
        <v>52</v>
      </c>
      <c r="F1062" t="s">
        <v>15</v>
      </c>
      <c r="G1062" t="s">
        <v>19</v>
      </c>
      <c r="H1062" t="s">
        <v>20</v>
      </c>
      <c r="I1062">
        <v>86582</v>
      </c>
      <c r="J1062">
        <v>988</v>
      </c>
      <c r="K1062">
        <v>87570</v>
      </c>
      <c r="L1062">
        <v>228234</v>
      </c>
    </row>
    <row r="1063" spans="1:12" x14ac:dyDescent="0.3">
      <c r="A1063">
        <v>88</v>
      </c>
      <c r="B1063" t="s">
        <v>1228</v>
      </c>
      <c r="C1063" t="s">
        <v>1230</v>
      </c>
      <c r="D1063" t="s">
        <v>14</v>
      </c>
      <c r="E1063">
        <v>52</v>
      </c>
      <c r="F1063" t="s">
        <v>15</v>
      </c>
      <c r="G1063" t="s">
        <v>16</v>
      </c>
      <c r="H1063" t="s">
        <v>17</v>
      </c>
      <c r="I1063">
        <v>85812</v>
      </c>
      <c r="J1063">
        <v>646</v>
      </c>
      <c r="K1063">
        <v>86458</v>
      </c>
      <c r="L1063">
        <v>228234</v>
      </c>
    </row>
    <row r="1064" spans="1:12" x14ac:dyDescent="0.3">
      <c r="A1064">
        <v>88</v>
      </c>
      <c r="B1064" t="s">
        <v>1228</v>
      </c>
      <c r="C1064" t="s">
        <v>1231</v>
      </c>
      <c r="D1064" t="s">
        <v>33</v>
      </c>
      <c r="E1064">
        <v>42</v>
      </c>
      <c r="F1064" t="s">
        <v>15</v>
      </c>
      <c r="G1064" t="s">
        <v>22</v>
      </c>
      <c r="H1064" t="s">
        <v>23</v>
      </c>
      <c r="I1064">
        <v>11940</v>
      </c>
      <c r="J1064">
        <v>93</v>
      </c>
      <c r="K1064">
        <v>12033</v>
      </c>
      <c r="L1064">
        <v>228234</v>
      </c>
    </row>
    <row r="1065" spans="1:12" x14ac:dyDescent="0.3">
      <c r="A1065">
        <v>88</v>
      </c>
      <c r="B1065" t="s">
        <v>1228</v>
      </c>
      <c r="C1065" t="s">
        <v>1232</v>
      </c>
      <c r="D1065" t="s">
        <v>14</v>
      </c>
      <c r="E1065">
        <v>52</v>
      </c>
      <c r="F1065" t="s">
        <v>15</v>
      </c>
      <c r="G1065" t="s">
        <v>27</v>
      </c>
      <c r="H1065" t="s">
        <v>28</v>
      </c>
      <c r="I1065">
        <v>1897</v>
      </c>
      <c r="J1065">
        <v>12</v>
      </c>
      <c r="K1065">
        <v>1909</v>
      </c>
      <c r="L1065">
        <v>228234</v>
      </c>
    </row>
    <row r="1066" spans="1:12" x14ac:dyDescent="0.3">
      <c r="A1066">
        <v>88</v>
      </c>
      <c r="B1066" t="s">
        <v>1228</v>
      </c>
      <c r="C1066" t="s">
        <v>180</v>
      </c>
      <c r="G1066" t="s">
        <v>25</v>
      </c>
      <c r="H1066" t="s">
        <v>25</v>
      </c>
      <c r="I1066">
        <v>1183</v>
      </c>
      <c r="J1066">
        <v>4</v>
      </c>
      <c r="K1066">
        <v>1187</v>
      </c>
      <c r="L1066">
        <v>228234</v>
      </c>
    </row>
    <row r="1067" spans="1:12" x14ac:dyDescent="0.3">
      <c r="A1067">
        <v>88</v>
      </c>
      <c r="B1067" t="s">
        <v>1228</v>
      </c>
      <c r="C1067" t="s">
        <v>1233</v>
      </c>
      <c r="D1067" t="s">
        <v>14</v>
      </c>
      <c r="E1067">
        <v>49</v>
      </c>
      <c r="F1067" t="s">
        <v>15</v>
      </c>
      <c r="G1067" t="s">
        <v>30</v>
      </c>
      <c r="H1067" t="s">
        <v>31</v>
      </c>
      <c r="I1067">
        <v>713</v>
      </c>
      <c r="J1067">
        <v>38</v>
      </c>
      <c r="K1067">
        <v>751</v>
      </c>
      <c r="L1067">
        <v>228234</v>
      </c>
    </row>
    <row r="1068" spans="1:12" x14ac:dyDescent="0.3">
      <c r="A1068">
        <v>88</v>
      </c>
      <c r="B1068" t="s">
        <v>1228</v>
      </c>
      <c r="C1068" t="s">
        <v>1234</v>
      </c>
      <c r="D1068" t="s">
        <v>14</v>
      </c>
      <c r="E1068">
        <v>32</v>
      </c>
      <c r="F1068" t="s">
        <v>56</v>
      </c>
      <c r="G1068" t="s">
        <v>310</v>
      </c>
      <c r="H1068" t="s">
        <v>311</v>
      </c>
      <c r="I1068">
        <v>420</v>
      </c>
      <c r="J1068">
        <v>1</v>
      </c>
      <c r="K1068">
        <v>421</v>
      </c>
      <c r="L1068">
        <v>228234</v>
      </c>
    </row>
    <row r="1069" spans="1:12" x14ac:dyDescent="0.3">
      <c r="A1069">
        <v>88</v>
      </c>
      <c r="B1069" t="s">
        <v>1228</v>
      </c>
      <c r="C1069" t="s">
        <v>1235</v>
      </c>
      <c r="D1069" t="s">
        <v>14</v>
      </c>
      <c r="E1069">
        <v>41</v>
      </c>
      <c r="F1069" t="s">
        <v>15</v>
      </c>
      <c r="G1069" t="s">
        <v>34</v>
      </c>
      <c r="H1069" t="s">
        <v>456</v>
      </c>
      <c r="I1069">
        <v>124</v>
      </c>
      <c r="K1069">
        <v>124</v>
      </c>
      <c r="L1069">
        <v>228234</v>
      </c>
    </row>
    <row r="1070" spans="1:12" x14ac:dyDescent="0.3">
      <c r="A1070">
        <v>88</v>
      </c>
      <c r="B1070" t="s">
        <v>1228</v>
      </c>
      <c r="C1070" t="s">
        <v>1236</v>
      </c>
      <c r="D1070" t="s">
        <v>14</v>
      </c>
      <c r="E1070">
        <v>44</v>
      </c>
      <c r="F1070" t="s">
        <v>56</v>
      </c>
      <c r="G1070" t="s">
        <v>270</v>
      </c>
      <c r="H1070" t="s">
        <v>271</v>
      </c>
      <c r="I1070">
        <v>111</v>
      </c>
      <c r="K1070">
        <v>111</v>
      </c>
      <c r="L1070">
        <v>228234</v>
      </c>
    </row>
    <row r="1071" spans="1:12" x14ac:dyDescent="0.3">
      <c r="A1071">
        <v>88</v>
      </c>
      <c r="B1071" t="s">
        <v>1228</v>
      </c>
      <c r="C1071" t="s">
        <v>1237</v>
      </c>
      <c r="D1071" t="s">
        <v>14</v>
      </c>
      <c r="E1071">
        <v>52</v>
      </c>
      <c r="F1071" t="s">
        <v>15</v>
      </c>
      <c r="G1071" t="s">
        <v>34</v>
      </c>
      <c r="H1071" t="s">
        <v>121</v>
      </c>
      <c r="I1071">
        <v>105</v>
      </c>
      <c r="J1071">
        <v>1</v>
      </c>
      <c r="K1071">
        <v>106</v>
      </c>
      <c r="L1071">
        <v>228234</v>
      </c>
    </row>
    <row r="1072" spans="1:12" x14ac:dyDescent="0.3">
      <c r="A1072">
        <v>88</v>
      </c>
      <c r="B1072" t="s">
        <v>1228</v>
      </c>
      <c r="C1072" t="s">
        <v>1238</v>
      </c>
      <c r="D1072" t="s">
        <v>14</v>
      </c>
      <c r="E1072">
        <v>29</v>
      </c>
      <c r="F1072" t="s">
        <v>15</v>
      </c>
      <c r="G1072" t="s">
        <v>34</v>
      </c>
      <c r="H1072" t="s">
        <v>1092</v>
      </c>
      <c r="I1072">
        <v>91</v>
      </c>
      <c r="K1072">
        <v>91</v>
      </c>
      <c r="L1072">
        <v>228234</v>
      </c>
    </row>
    <row r="1073" spans="1:12" x14ac:dyDescent="0.3">
      <c r="A1073">
        <v>88</v>
      </c>
      <c r="B1073" t="s">
        <v>1228</v>
      </c>
      <c r="C1073" t="s">
        <v>1239</v>
      </c>
      <c r="D1073" t="s">
        <v>14</v>
      </c>
      <c r="E1073">
        <v>48</v>
      </c>
      <c r="F1073" t="s">
        <v>15</v>
      </c>
      <c r="G1073" t="s">
        <v>90</v>
      </c>
      <c r="H1073" t="s">
        <v>91</v>
      </c>
      <c r="I1073">
        <v>88</v>
      </c>
      <c r="K1073">
        <v>88</v>
      </c>
      <c r="L1073">
        <v>228234</v>
      </c>
    </row>
    <row r="1074" spans="1:12" x14ac:dyDescent="0.3">
      <c r="A1074">
        <v>89</v>
      </c>
      <c r="B1074" t="s">
        <v>1240</v>
      </c>
      <c r="C1074" t="s">
        <v>1241</v>
      </c>
      <c r="D1074" t="s">
        <v>14</v>
      </c>
      <c r="E1074">
        <v>54</v>
      </c>
      <c r="F1074" t="s">
        <v>56</v>
      </c>
      <c r="G1074" t="s">
        <v>19</v>
      </c>
      <c r="H1074" t="s">
        <v>20</v>
      </c>
      <c r="I1074">
        <v>80989</v>
      </c>
      <c r="J1074">
        <v>682</v>
      </c>
      <c r="K1074">
        <v>81671</v>
      </c>
      <c r="L1074">
        <v>195274</v>
      </c>
    </row>
    <row r="1075" spans="1:12" x14ac:dyDescent="0.3">
      <c r="A1075">
        <v>89</v>
      </c>
      <c r="B1075" t="s">
        <v>1240</v>
      </c>
      <c r="C1075" t="s">
        <v>1242</v>
      </c>
      <c r="D1075" t="s">
        <v>14</v>
      </c>
      <c r="E1075">
        <v>53</v>
      </c>
      <c r="F1075" t="s">
        <v>56</v>
      </c>
      <c r="G1075" t="s">
        <v>16</v>
      </c>
      <c r="H1075" t="s">
        <v>17</v>
      </c>
      <c r="I1075">
        <v>71268</v>
      </c>
      <c r="J1075">
        <v>404</v>
      </c>
      <c r="K1075">
        <v>71672</v>
      </c>
      <c r="L1075">
        <v>195274</v>
      </c>
    </row>
    <row r="1076" spans="1:12" x14ac:dyDescent="0.3">
      <c r="A1076">
        <v>89</v>
      </c>
      <c r="B1076" t="s">
        <v>1240</v>
      </c>
      <c r="C1076" t="s">
        <v>1243</v>
      </c>
      <c r="D1076" t="s">
        <v>14</v>
      </c>
      <c r="E1076">
        <v>64</v>
      </c>
      <c r="F1076" t="s">
        <v>56</v>
      </c>
      <c r="G1076" t="s">
        <v>22</v>
      </c>
      <c r="H1076" t="s">
        <v>23</v>
      </c>
      <c r="I1076">
        <v>12984</v>
      </c>
      <c r="J1076">
        <v>54</v>
      </c>
      <c r="K1076">
        <v>13038</v>
      </c>
      <c r="L1076">
        <v>195274</v>
      </c>
    </row>
    <row r="1077" spans="1:12" x14ac:dyDescent="0.3">
      <c r="A1077">
        <v>89</v>
      </c>
      <c r="B1077" t="s">
        <v>1240</v>
      </c>
      <c r="C1077" t="s">
        <v>24</v>
      </c>
      <c r="G1077" t="s">
        <v>25</v>
      </c>
      <c r="H1077" t="s">
        <v>25</v>
      </c>
      <c r="I1077">
        <v>1791</v>
      </c>
      <c r="J1077">
        <v>2</v>
      </c>
      <c r="K1077">
        <v>1793</v>
      </c>
      <c r="L1077">
        <v>195274</v>
      </c>
    </row>
    <row r="1078" spans="1:12" x14ac:dyDescent="0.3">
      <c r="A1078">
        <v>89</v>
      </c>
      <c r="B1078" t="s">
        <v>1240</v>
      </c>
      <c r="C1078" t="s">
        <v>1244</v>
      </c>
      <c r="D1078" t="s">
        <v>14</v>
      </c>
      <c r="E1078">
        <v>40</v>
      </c>
      <c r="F1078" t="s">
        <v>56</v>
      </c>
      <c r="G1078" t="s">
        <v>27</v>
      </c>
      <c r="H1078" t="s">
        <v>28</v>
      </c>
      <c r="I1078">
        <v>1708</v>
      </c>
      <c r="J1078">
        <v>10</v>
      </c>
      <c r="K1078">
        <v>1718</v>
      </c>
      <c r="L1078">
        <v>195274</v>
      </c>
    </row>
    <row r="1079" spans="1:12" x14ac:dyDescent="0.3">
      <c r="A1079">
        <v>89</v>
      </c>
      <c r="B1079" t="s">
        <v>1240</v>
      </c>
      <c r="C1079" t="s">
        <v>1245</v>
      </c>
      <c r="D1079" t="s">
        <v>14</v>
      </c>
      <c r="E1079">
        <v>39</v>
      </c>
      <c r="F1079" t="s">
        <v>56</v>
      </c>
      <c r="G1079" t="s">
        <v>30</v>
      </c>
      <c r="H1079" t="s">
        <v>31</v>
      </c>
      <c r="I1079">
        <v>914</v>
      </c>
      <c r="J1079">
        <v>28</v>
      </c>
      <c r="K1079">
        <v>942</v>
      </c>
      <c r="L1079">
        <v>195274</v>
      </c>
    </row>
    <row r="1080" spans="1:12" x14ac:dyDescent="0.3">
      <c r="A1080">
        <v>89</v>
      </c>
      <c r="B1080" t="s">
        <v>1240</v>
      </c>
      <c r="C1080" t="s">
        <v>1246</v>
      </c>
      <c r="D1080" t="s">
        <v>14</v>
      </c>
      <c r="E1080">
        <v>29</v>
      </c>
      <c r="F1080" t="s">
        <v>56</v>
      </c>
      <c r="G1080" t="s">
        <v>34</v>
      </c>
      <c r="H1080" t="s">
        <v>1247</v>
      </c>
      <c r="I1080">
        <v>211</v>
      </c>
      <c r="J1080">
        <v>2</v>
      </c>
      <c r="K1080">
        <v>213</v>
      </c>
      <c r="L1080">
        <v>195274</v>
      </c>
    </row>
    <row r="1081" spans="1:12" x14ac:dyDescent="0.3">
      <c r="A1081">
        <v>89</v>
      </c>
      <c r="B1081" t="s">
        <v>1240</v>
      </c>
      <c r="C1081" t="s">
        <v>1248</v>
      </c>
      <c r="D1081" t="s">
        <v>33</v>
      </c>
      <c r="E1081">
        <v>57</v>
      </c>
      <c r="F1081" t="s">
        <v>56</v>
      </c>
      <c r="G1081" t="s">
        <v>270</v>
      </c>
      <c r="H1081" t="s">
        <v>271</v>
      </c>
      <c r="I1081">
        <v>203</v>
      </c>
      <c r="J1081">
        <v>2</v>
      </c>
      <c r="K1081">
        <v>205</v>
      </c>
      <c r="L1081">
        <v>195274</v>
      </c>
    </row>
    <row r="1082" spans="1:12" x14ac:dyDescent="0.3">
      <c r="A1082">
        <v>89</v>
      </c>
      <c r="B1082" t="s">
        <v>1240</v>
      </c>
      <c r="C1082" t="s">
        <v>1249</v>
      </c>
      <c r="D1082" t="s">
        <v>14</v>
      </c>
      <c r="E1082">
        <v>40</v>
      </c>
      <c r="F1082" t="s">
        <v>56</v>
      </c>
      <c r="G1082" t="s">
        <v>90</v>
      </c>
      <c r="H1082" t="s">
        <v>91</v>
      </c>
      <c r="I1082">
        <v>123</v>
      </c>
      <c r="J1082">
        <v>31</v>
      </c>
      <c r="K1082">
        <v>154</v>
      </c>
      <c r="L1082">
        <v>195274</v>
      </c>
    </row>
    <row r="1083" spans="1:12" x14ac:dyDescent="0.3">
      <c r="A1083">
        <v>89</v>
      </c>
      <c r="B1083" t="s">
        <v>1240</v>
      </c>
      <c r="C1083" t="s">
        <v>1250</v>
      </c>
      <c r="D1083" t="s">
        <v>14</v>
      </c>
      <c r="E1083">
        <v>49</v>
      </c>
      <c r="F1083" t="s">
        <v>56</v>
      </c>
      <c r="G1083" t="s">
        <v>34</v>
      </c>
      <c r="H1083" t="s">
        <v>121</v>
      </c>
      <c r="I1083">
        <v>120</v>
      </c>
      <c r="K1083">
        <v>120</v>
      </c>
      <c r="L1083">
        <v>195274</v>
      </c>
    </row>
    <row r="1084" spans="1:12" x14ac:dyDescent="0.3">
      <c r="A1084">
        <v>89</v>
      </c>
      <c r="B1084" t="s">
        <v>1240</v>
      </c>
      <c r="C1084" t="s">
        <v>1251</v>
      </c>
      <c r="D1084" t="s">
        <v>33</v>
      </c>
      <c r="E1084">
        <v>37</v>
      </c>
      <c r="F1084" t="s">
        <v>56</v>
      </c>
      <c r="G1084" t="s">
        <v>1070</v>
      </c>
      <c r="H1084" t="s">
        <v>854</v>
      </c>
      <c r="I1084">
        <v>92</v>
      </c>
      <c r="K1084">
        <v>92</v>
      </c>
      <c r="L1084">
        <v>195274</v>
      </c>
    </row>
    <row r="1085" spans="1:12" x14ac:dyDescent="0.3">
      <c r="A1085">
        <v>90</v>
      </c>
      <c r="B1085" t="s">
        <v>1252</v>
      </c>
      <c r="C1085" t="s">
        <v>1253</v>
      </c>
      <c r="D1085" t="s">
        <v>14</v>
      </c>
      <c r="E1085">
        <v>47</v>
      </c>
      <c r="F1085" t="s">
        <v>15</v>
      </c>
      <c r="G1085" t="s">
        <v>16</v>
      </c>
      <c r="H1085" t="s">
        <v>17</v>
      </c>
      <c r="I1085">
        <v>89011</v>
      </c>
      <c r="J1085">
        <v>964</v>
      </c>
      <c r="K1085">
        <v>89975</v>
      </c>
      <c r="L1085">
        <v>223738</v>
      </c>
    </row>
    <row r="1086" spans="1:12" x14ac:dyDescent="0.3">
      <c r="A1086">
        <v>90</v>
      </c>
      <c r="B1086" t="s">
        <v>1252</v>
      </c>
      <c r="C1086" t="s">
        <v>1254</v>
      </c>
      <c r="D1086" t="s">
        <v>14</v>
      </c>
      <c r="E1086">
        <v>54</v>
      </c>
      <c r="F1086" t="s">
        <v>15</v>
      </c>
      <c r="G1086" t="s">
        <v>19</v>
      </c>
      <c r="H1086" t="s">
        <v>20</v>
      </c>
      <c r="I1086">
        <v>77430</v>
      </c>
      <c r="J1086">
        <v>990</v>
      </c>
      <c r="K1086">
        <v>78420</v>
      </c>
      <c r="L1086">
        <v>223738</v>
      </c>
    </row>
    <row r="1087" spans="1:12" x14ac:dyDescent="0.3">
      <c r="A1087">
        <v>90</v>
      </c>
      <c r="B1087" t="s">
        <v>1252</v>
      </c>
      <c r="C1087" t="s">
        <v>1255</v>
      </c>
      <c r="D1087" t="s">
        <v>14</v>
      </c>
      <c r="E1087">
        <v>54</v>
      </c>
      <c r="F1087" t="s">
        <v>15</v>
      </c>
      <c r="G1087" t="s">
        <v>22</v>
      </c>
      <c r="H1087" t="s">
        <v>23</v>
      </c>
      <c r="I1087">
        <v>11614</v>
      </c>
      <c r="J1087">
        <v>147</v>
      </c>
      <c r="K1087">
        <v>11761</v>
      </c>
      <c r="L1087">
        <v>223738</v>
      </c>
    </row>
    <row r="1088" spans="1:12" x14ac:dyDescent="0.3">
      <c r="A1088">
        <v>90</v>
      </c>
      <c r="B1088" t="s">
        <v>1252</v>
      </c>
      <c r="C1088" t="s">
        <v>1256</v>
      </c>
      <c r="D1088" t="s">
        <v>14</v>
      </c>
      <c r="E1088">
        <v>50</v>
      </c>
      <c r="F1088" t="s">
        <v>15</v>
      </c>
      <c r="G1088" t="s">
        <v>27</v>
      </c>
      <c r="H1088" t="s">
        <v>28</v>
      </c>
      <c r="I1088">
        <v>1848</v>
      </c>
      <c r="J1088">
        <v>28</v>
      </c>
      <c r="K1088">
        <v>1876</v>
      </c>
      <c r="L1088">
        <v>223738</v>
      </c>
    </row>
    <row r="1089" spans="1:12" x14ac:dyDescent="0.3">
      <c r="A1089">
        <v>90</v>
      </c>
      <c r="B1089" t="s">
        <v>1252</v>
      </c>
      <c r="C1089" t="s">
        <v>180</v>
      </c>
      <c r="G1089" t="s">
        <v>25</v>
      </c>
      <c r="H1089" t="s">
        <v>25</v>
      </c>
      <c r="I1089">
        <v>1326</v>
      </c>
      <c r="J1089">
        <v>3</v>
      </c>
      <c r="K1089">
        <v>1329</v>
      </c>
      <c r="L1089">
        <v>223738</v>
      </c>
    </row>
    <row r="1090" spans="1:12" x14ac:dyDescent="0.3">
      <c r="A1090">
        <v>90</v>
      </c>
      <c r="B1090" t="s">
        <v>1252</v>
      </c>
      <c r="C1090" t="s">
        <v>1257</v>
      </c>
      <c r="D1090" t="s">
        <v>14</v>
      </c>
      <c r="E1090">
        <v>28</v>
      </c>
      <c r="F1090" t="s">
        <v>15</v>
      </c>
      <c r="G1090" t="s">
        <v>30</v>
      </c>
      <c r="H1090" t="s">
        <v>31</v>
      </c>
      <c r="I1090">
        <v>827</v>
      </c>
      <c r="J1090">
        <v>85</v>
      </c>
      <c r="K1090">
        <v>912</v>
      </c>
      <c r="L1090">
        <v>223738</v>
      </c>
    </row>
    <row r="1091" spans="1:12" x14ac:dyDescent="0.3">
      <c r="A1091">
        <v>90</v>
      </c>
      <c r="B1091" t="s">
        <v>1252</v>
      </c>
      <c r="C1091" t="s">
        <v>1258</v>
      </c>
      <c r="D1091" t="s">
        <v>14</v>
      </c>
      <c r="E1091">
        <v>50</v>
      </c>
      <c r="F1091" t="s">
        <v>15</v>
      </c>
      <c r="G1091" t="s">
        <v>34</v>
      </c>
      <c r="H1091" t="s">
        <v>43</v>
      </c>
      <c r="I1091">
        <v>451</v>
      </c>
      <c r="K1091">
        <v>451</v>
      </c>
      <c r="L1091">
        <v>223738</v>
      </c>
    </row>
    <row r="1092" spans="1:12" x14ac:dyDescent="0.3">
      <c r="A1092">
        <v>90</v>
      </c>
      <c r="B1092" t="s">
        <v>1252</v>
      </c>
      <c r="C1092" t="s">
        <v>1259</v>
      </c>
      <c r="D1092" t="s">
        <v>14</v>
      </c>
      <c r="E1092">
        <v>52</v>
      </c>
      <c r="F1092" t="s">
        <v>56</v>
      </c>
      <c r="G1092" t="s">
        <v>34</v>
      </c>
      <c r="H1092" t="s">
        <v>1260</v>
      </c>
      <c r="I1092">
        <v>219</v>
      </c>
      <c r="J1092">
        <v>1</v>
      </c>
      <c r="K1092">
        <v>220</v>
      </c>
      <c r="L1092">
        <v>223738</v>
      </c>
    </row>
    <row r="1093" spans="1:12" x14ac:dyDescent="0.3">
      <c r="A1093">
        <v>90</v>
      </c>
      <c r="B1093" t="s">
        <v>1252</v>
      </c>
      <c r="C1093" t="s">
        <v>1261</v>
      </c>
      <c r="D1093" t="s">
        <v>14</v>
      </c>
      <c r="E1093">
        <v>34</v>
      </c>
      <c r="F1093" t="s">
        <v>56</v>
      </c>
      <c r="G1093" t="s">
        <v>34</v>
      </c>
      <c r="H1093" t="s">
        <v>107</v>
      </c>
      <c r="I1093">
        <v>184</v>
      </c>
      <c r="K1093">
        <v>184</v>
      </c>
      <c r="L1093">
        <v>223738</v>
      </c>
    </row>
    <row r="1094" spans="1:12" x14ac:dyDescent="0.3">
      <c r="A1094">
        <v>90</v>
      </c>
      <c r="B1094" t="s">
        <v>1252</v>
      </c>
      <c r="C1094" t="s">
        <v>1262</v>
      </c>
      <c r="D1094" t="s">
        <v>14</v>
      </c>
      <c r="E1094">
        <v>32</v>
      </c>
      <c r="F1094" t="s">
        <v>56</v>
      </c>
      <c r="G1094" t="s">
        <v>190</v>
      </c>
      <c r="H1094" t="s">
        <v>191</v>
      </c>
      <c r="I1094">
        <v>179</v>
      </c>
      <c r="K1094">
        <v>179</v>
      </c>
      <c r="L1094">
        <v>223738</v>
      </c>
    </row>
    <row r="1095" spans="1:12" x14ac:dyDescent="0.3">
      <c r="A1095">
        <v>90</v>
      </c>
      <c r="B1095" t="s">
        <v>1252</v>
      </c>
      <c r="C1095" t="s">
        <v>1263</v>
      </c>
      <c r="D1095" t="s">
        <v>14</v>
      </c>
      <c r="E1095">
        <v>36</v>
      </c>
      <c r="F1095" t="s">
        <v>56</v>
      </c>
      <c r="G1095" t="s">
        <v>270</v>
      </c>
      <c r="H1095" t="s">
        <v>271</v>
      </c>
      <c r="I1095">
        <v>169</v>
      </c>
      <c r="K1095">
        <v>169</v>
      </c>
      <c r="L1095">
        <v>223738</v>
      </c>
    </row>
    <row r="1096" spans="1:12" x14ac:dyDescent="0.3">
      <c r="A1096">
        <v>90</v>
      </c>
      <c r="B1096" t="s">
        <v>1252</v>
      </c>
      <c r="C1096" t="s">
        <v>1264</v>
      </c>
      <c r="D1096" t="s">
        <v>14</v>
      </c>
      <c r="E1096">
        <v>48</v>
      </c>
      <c r="F1096" t="s">
        <v>15</v>
      </c>
      <c r="G1096" t="s">
        <v>1070</v>
      </c>
      <c r="H1096" t="s">
        <v>854</v>
      </c>
      <c r="I1096">
        <v>166</v>
      </c>
      <c r="K1096">
        <v>166</v>
      </c>
      <c r="L1096">
        <v>223738</v>
      </c>
    </row>
    <row r="1097" spans="1:12" x14ac:dyDescent="0.3">
      <c r="A1097">
        <v>90</v>
      </c>
      <c r="B1097" t="s">
        <v>1252</v>
      </c>
      <c r="C1097" t="s">
        <v>1265</v>
      </c>
      <c r="D1097" t="s">
        <v>14</v>
      </c>
      <c r="E1097">
        <v>48</v>
      </c>
      <c r="F1097" t="s">
        <v>56</v>
      </c>
      <c r="G1097" t="s">
        <v>34</v>
      </c>
      <c r="H1097" t="s">
        <v>524</v>
      </c>
      <c r="I1097">
        <v>162</v>
      </c>
      <c r="K1097">
        <v>162</v>
      </c>
      <c r="L1097">
        <v>223738</v>
      </c>
    </row>
    <row r="1098" spans="1:12" x14ac:dyDescent="0.3">
      <c r="A1098">
        <v>90</v>
      </c>
      <c r="B1098" t="s">
        <v>1252</v>
      </c>
      <c r="C1098" t="s">
        <v>1266</v>
      </c>
      <c r="D1098" t="s">
        <v>14</v>
      </c>
      <c r="E1098">
        <v>65</v>
      </c>
      <c r="F1098" t="s">
        <v>15</v>
      </c>
      <c r="G1098" t="s">
        <v>34</v>
      </c>
      <c r="H1098" t="s">
        <v>1267</v>
      </c>
      <c r="I1098">
        <v>121</v>
      </c>
      <c r="J1098">
        <v>1</v>
      </c>
      <c r="K1098">
        <v>122</v>
      </c>
      <c r="L1098">
        <v>223738</v>
      </c>
    </row>
    <row r="1099" spans="1:12" x14ac:dyDescent="0.3">
      <c r="A1099">
        <v>90</v>
      </c>
      <c r="B1099" t="s">
        <v>1252</v>
      </c>
      <c r="C1099" t="s">
        <v>1268</v>
      </c>
      <c r="D1099" t="s">
        <v>33</v>
      </c>
      <c r="E1099">
        <v>55</v>
      </c>
      <c r="F1099" t="s">
        <v>15</v>
      </c>
      <c r="G1099" t="s">
        <v>90</v>
      </c>
      <c r="H1099" t="s">
        <v>91</v>
      </c>
      <c r="I1099">
        <v>111</v>
      </c>
      <c r="J1099">
        <v>3</v>
      </c>
      <c r="K1099">
        <v>114</v>
      </c>
      <c r="L1099">
        <v>223738</v>
      </c>
    </row>
    <row r="1100" spans="1:12" x14ac:dyDescent="0.3">
      <c r="A1100">
        <v>90</v>
      </c>
      <c r="B1100" t="s">
        <v>1252</v>
      </c>
      <c r="C1100" t="s">
        <v>1269</v>
      </c>
      <c r="D1100" t="s">
        <v>14</v>
      </c>
      <c r="E1100">
        <v>45</v>
      </c>
      <c r="F1100" t="s">
        <v>15</v>
      </c>
      <c r="G1100" t="s">
        <v>349</v>
      </c>
      <c r="H1100" t="s">
        <v>121</v>
      </c>
      <c r="I1100">
        <v>83</v>
      </c>
      <c r="K1100">
        <v>83</v>
      </c>
      <c r="L1100">
        <v>223738</v>
      </c>
    </row>
    <row r="1101" spans="1:12" x14ac:dyDescent="0.3">
      <c r="A1101">
        <v>91</v>
      </c>
      <c r="B1101" t="s">
        <v>1270</v>
      </c>
      <c r="C1101" t="s">
        <v>1271</v>
      </c>
      <c r="D1101" t="s">
        <v>14</v>
      </c>
      <c r="E1101">
        <v>51</v>
      </c>
      <c r="F1101" t="s">
        <v>15</v>
      </c>
      <c r="G1101" t="s">
        <v>19</v>
      </c>
      <c r="H1101" t="s">
        <v>20</v>
      </c>
      <c r="I1101">
        <v>92927</v>
      </c>
      <c r="J1101">
        <v>1568</v>
      </c>
      <c r="K1101">
        <v>94495</v>
      </c>
      <c r="L1101">
        <v>263286</v>
      </c>
    </row>
    <row r="1102" spans="1:12" x14ac:dyDescent="0.3">
      <c r="A1102">
        <v>91</v>
      </c>
      <c r="B1102" t="s">
        <v>1270</v>
      </c>
      <c r="C1102" t="s">
        <v>1272</v>
      </c>
      <c r="D1102" t="s">
        <v>14</v>
      </c>
      <c r="E1102">
        <v>59</v>
      </c>
      <c r="F1102" t="s">
        <v>15</v>
      </c>
      <c r="G1102" t="s">
        <v>16</v>
      </c>
      <c r="H1102" t="s">
        <v>17</v>
      </c>
      <c r="I1102">
        <v>76138</v>
      </c>
      <c r="J1102">
        <v>708</v>
      </c>
      <c r="K1102">
        <v>76846</v>
      </c>
      <c r="L1102">
        <v>263286</v>
      </c>
    </row>
    <row r="1103" spans="1:12" x14ac:dyDescent="0.3">
      <c r="A1103">
        <v>91</v>
      </c>
      <c r="B1103" t="s">
        <v>1270</v>
      </c>
      <c r="C1103" t="s">
        <v>1273</v>
      </c>
      <c r="D1103" t="s">
        <v>14</v>
      </c>
      <c r="E1103">
        <v>54</v>
      </c>
      <c r="F1103" t="s">
        <v>15</v>
      </c>
      <c r="G1103" t="s">
        <v>22</v>
      </c>
      <c r="H1103" t="s">
        <v>23</v>
      </c>
      <c r="I1103">
        <v>29640</v>
      </c>
      <c r="J1103">
        <v>265</v>
      </c>
      <c r="K1103">
        <v>29905</v>
      </c>
      <c r="L1103">
        <v>263286</v>
      </c>
    </row>
    <row r="1104" spans="1:12" x14ac:dyDescent="0.3">
      <c r="A1104">
        <v>91</v>
      </c>
      <c r="B1104" t="s">
        <v>1270</v>
      </c>
      <c r="C1104" t="s">
        <v>1274</v>
      </c>
      <c r="D1104" t="s">
        <v>14</v>
      </c>
      <c r="E1104">
        <v>61</v>
      </c>
      <c r="F1104" t="s">
        <v>15</v>
      </c>
      <c r="G1104" t="s">
        <v>27</v>
      </c>
      <c r="H1104" t="s">
        <v>28</v>
      </c>
      <c r="I1104">
        <v>1614</v>
      </c>
      <c r="J1104">
        <v>7</v>
      </c>
      <c r="K1104">
        <v>1621</v>
      </c>
      <c r="L1104">
        <v>263286</v>
      </c>
    </row>
    <row r="1105" spans="1:12" x14ac:dyDescent="0.3">
      <c r="A1105">
        <v>91</v>
      </c>
      <c r="B1105" t="s">
        <v>1270</v>
      </c>
      <c r="C1105" t="s">
        <v>180</v>
      </c>
      <c r="G1105" t="s">
        <v>25</v>
      </c>
      <c r="H1105" t="s">
        <v>25</v>
      </c>
      <c r="I1105">
        <v>1140</v>
      </c>
      <c r="J1105">
        <v>12</v>
      </c>
      <c r="K1105">
        <v>1152</v>
      </c>
      <c r="L1105">
        <v>263286</v>
      </c>
    </row>
    <row r="1106" spans="1:12" x14ac:dyDescent="0.3">
      <c r="A1106">
        <v>91</v>
      </c>
      <c r="B1106" t="s">
        <v>1270</v>
      </c>
      <c r="C1106" t="s">
        <v>1275</v>
      </c>
      <c r="D1106" t="s">
        <v>14</v>
      </c>
      <c r="E1106">
        <v>42</v>
      </c>
      <c r="F1106" t="s">
        <v>15</v>
      </c>
      <c r="G1106" t="s">
        <v>30</v>
      </c>
      <c r="H1106" t="s">
        <v>31</v>
      </c>
      <c r="I1106">
        <v>958</v>
      </c>
      <c r="J1106">
        <v>26</v>
      </c>
      <c r="K1106">
        <v>984</v>
      </c>
      <c r="L1106">
        <v>263286</v>
      </c>
    </row>
    <row r="1107" spans="1:12" x14ac:dyDescent="0.3">
      <c r="A1107">
        <v>91</v>
      </c>
      <c r="B1107" t="s">
        <v>1270</v>
      </c>
      <c r="C1107" t="s">
        <v>1276</v>
      </c>
      <c r="D1107" t="s">
        <v>33</v>
      </c>
      <c r="E1107">
        <v>54</v>
      </c>
      <c r="F1107" t="s">
        <v>15</v>
      </c>
      <c r="G1107" t="s">
        <v>90</v>
      </c>
      <c r="H1107" t="s">
        <v>91</v>
      </c>
      <c r="I1107">
        <v>151</v>
      </c>
      <c r="J1107">
        <v>1</v>
      </c>
      <c r="K1107">
        <v>152</v>
      </c>
      <c r="L1107">
        <v>263286</v>
      </c>
    </row>
    <row r="1108" spans="1:12" x14ac:dyDescent="0.3">
      <c r="A1108">
        <v>91</v>
      </c>
      <c r="B1108" t="s">
        <v>1270</v>
      </c>
      <c r="C1108" t="s">
        <v>1277</v>
      </c>
      <c r="D1108" t="s">
        <v>14</v>
      </c>
      <c r="E1108">
        <v>26</v>
      </c>
      <c r="F1108" t="s">
        <v>56</v>
      </c>
      <c r="G1108" t="s">
        <v>47</v>
      </c>
      <c r="H1108" t="s">
        <v>48</v>
      </c>
      <c r="I1108">
        <v>127</v>
      </c>
      <c r="K1108">
        <v>127</v>
      </c>
      <c r="L1108">
        <v>263286</v>
      </c>
    </row>
    <row r="1109" spans="1:12" x14ac:dyDescent="0.3">
      <c r="A1109">
        <v>91</v>
      </c>
      <c r="B1109" t="s">
        <v>1270</v>
      </c>
      <c r="C1109" t="s">
        <v>1278</v>
      </c>
      <c r="D1109" t="s">
        <v>14</v>
      </c>
      <c r="E1109">
        <v>49</v>
      </c>
      <c r="F1109" t="s">
        <v>15</v>
      </c>
      <c r="G1109" t="s">
        <v>1279</v>
      </c>
      <c r="H1109" t="s">
        <v>45</v>
      </c>
      <c r="I1109">
        <v>119</v>
      </c>
      <c r="K1109">
        <v>119</v>
      </c>
      <c r="L1109">
        <v>263286</v>
      </c>
    </row>
    <row r="1110" spans="1:12" x14ac:dyDescent="0.3">
      <c r="A1110">
        <v>91</v>
      </c>
      <c r="B1110" t="s">
        <v>1270</v>
      </c>
      <c r="C1110" t="s">
        <v>1280</v>
      </c>
      <c r="D1110" t="s">
        <v>14</v>
      </c>
      <c r="E1110">
        <v>35</v>
      </c>
      <c r="F1110" t="s">
        <v>15</v>
      </c>
      <c r="G1110" t="s">
        <v>603</v>
      </c>
      <c r="H1110" t="s">
        <v>604</v>
      </c>
      <c r="I1110">
        <v>102</v>
      </c>
      <c r="J1110">
        <v>2</v>
      </c>
      <c r="K1110">
        <v>104</v>
      </c>
      <c r="L1110">
        <v>263286</v>
      </c>
    </row>
    <row r="1111" spans="1:12" x14ac:dyDescent="0.3">
      <c r="A1111">
        <v>91</v>
      </c>
      <c r="B1111" t="s">
        <v>1270</v>
      </c>
      <c r="C1111" t="s">
        <v>1281</v>
      </c>
      <c r="D1111" t="s">
        <v>33</v>
      </c>
      <c r="E1111">
        <v>31</v>
      </c>
      <c r="F1111" t="s">
        <v>15</v>
      </c>
      <c r="G1111" t="s">
        <v>34</v>
      </c>
      <c r="H1111" t="s">
        <v>75</v>
      </c>
      <c r="I1111">
        <v>84</v>
      </c>
      <c r="K1111">
        <v>84</v>
      </c>
      <c r="L1111">
        <v>263286</v>
      </c>
    </row>
    <row r="1112" spans="1:12" x14ac:dyDescent="0.3">
      <c r="A1112">
        <v>91</v>
      </c>
      <c r="B1112" t="s">
        <v>1270</v>
      </c>
      <c r="C1112" t="s">
        <v>1282</v>
      </c>
      <c r="D1112" t="s">
        <v>14</v>
      </c>
      <c r="E1112">
        <v>62</v>
      </c>
      <c r="F1112" t="s">
        <v>15</v>
      </c>
      <c r="G1112" t="s">
        <v>1210</v>
      </c>
      <c r="H1112" t="s">
        <v>1211</v>
      </c>
      <c r="I1112">
        <v>66</v>
      </c>
      <c r="J1112">
        <v>3</v>
      </c>
      <c r="K1112">
        <v>69</v>
      </c>
      <c r="L1112">
        <v>263286</v>
      </c>
    </row>
    <row r="1113" spans="1:12" x14ac:dyDescent="0.3">
      <c r="A1113">
        <v>91</v>
      </c>
      <c r="B1113" t="s">
        <v>1270</v>
      </c>
      <c r="C1113" t="s">
        <v>1283</v>
      </c>
      <c r="D1113" t="s">
        <v>14</v>
      </c>
      <c r="E1113">
        <v>40</v>
      </c>
      <c r="F1113" t="s">
        <v>15</v>
      </c>
      <c r="G1113" t="s">
        <v>34</v>
      </c>
      <c r="H1113" t="s">
        <v>228</v>
      </c>
      <c r="I1113">
        <v>64</v>
      </c>
      <c r="K1113">
        <v>64</v>
      </c>
      <c r="L1113">
        <v>263286</v>
      </c>
    </row>
    <row r="1114" spans="1:12" x14ac:dyDescent="0.3">
      <c r="A1114">
        <v>91</v>
      </c>
      <c r="B1114" t="s">
        <v>1270</v>
      </c>
      <c r="C1114" t="s">
        <v>1284</v>
      </c>
      <c r="D1114" t="s">
        <v>33</v>
      </c>
      <c r="E1114">
        <v>29</v>
      </c>
      <c r="F1114" t="s">
        <v>15</v>
      </c>
      <c r="G1114" t="s">
        <v>1070</v>
      </c>
      <c r="H1114" t="s">
        <v>854</v>
      </c>
      <c r="I1114">
        <v>45</v>
      </c>
      <c r="J1114">
        <v>1</v>
      </c>
      <c r="K1114">
        <v>46</v>
      </c>
      <c r="L1114">
        <v>263286</v>
      </c>
    </row>
    <row r="1115" spans="1:12" x14ac:dyDescent="0.3">
      <c r="A1115">
        <v>92</v>
      </c>
      <c r="B1115" t="s">
        <v>1285</v>
      </c>
      <c r="C1115" t="s">
        <v>1286</v>
      </c>
      <c r="D1115" t="s">
        <v>14</v>
      </c>
      <c r="E1115">
        <v>59</v>
      </c>
      <c r="F1115" t="s">
        <v>15</v>
      </c>
      <c r="G1115" t="s">
        <v>19</v>
      </c>
      <c r="H1115" t="s">
        <v>20</v>
      </c>
      <c r="I1115">
        <v>78709</v>
      </c>
      <c r="J1115">
        <v>1127</v>
      </c>
      <c r="K1115">
        <v>79836</v>
      </c>
      <c r="L1115">
        <v>185076</v>
      </c>
    </row>
    <row r="1116" spans="1:12" x14ac:dyDescent="0.3">
      <c r="A1116">
        <v>92</v>
      </c>
      <c r="B1116" t="s">
        <v>1285</v>
      </c>
      <c r="C1116" t="s">
        <v>1287</v>
      </c>
      <c r="D1116" t="s">
        <v>14</v>
      </c>
      <c r="E1116">
        <v>44</v>
      </c>
      <c r="F1116" t="s">
        <v>15</v>
      </c>
      <c r="G1116" t="s">
        <v>16</v>
      </c>
      <c r="H1116" t="s">
        <v>17</v>
      </c>
      <c r="I1116">
        <v>63729</v>
      </c>
      <c r="J1116">
        <v>908</v>
      </c>
      <c r="K1116">
        <v>64637</v>
      </c>
      <c r="L1116">
        <v>185076</v>
      </c>
    </row>
    <row r="1117" spans="1:12" x14ac:dyDescent="0.3">
      <c r="A1117">
        <v>92</v>
      </c>
      <c r="B1117" t="s">
        <v>1285</v>
      </c>
      <c r="C1117" t="s">
        <v>1288</v>
      </c>
      <c r="D1117" t="s">
        <v>14</v>
      </c>
      <c r="E1117">
        <v>35</v>
      </c>
      <c r="F1117" t="s">
        <v>15</v>
      </c>
      <c r="G1117" t="s">
        <v>22</v>
      </c>
      <c r="H1117" t="s">
        <v>23</v>
      </c>
      <c r="I1117">
        <v>3917</v>
      </c>
      <c r="J1117">
        <v>89</v>
      </c>
      <c r="K1117">
        <v>4006</v>
      </c>
      <c r="L1117">
        <v>185076</v>
      </c>
    </row>
    <row r="1118" spans="1:12" x14ac:dyDescent="0.3">
      <c r="A1118">
        <v>92</v>
      </c>
      <c r="B1118" t="s">
        <v>1285</v>
      </c>
      <c r="C1118" t="s">
        <v>1289</v>
      </c>
      <c r="D1118" t="s">
        <v>14</v>
      </c>
      <c r="E1118">
        <v>58</v>
      </c>
      <c r="F1118" t="s">
        <v>15</v>
      </c>
      <c r="G1118" t="s">
        <v>27</v>
      </c>
      <c r="H1118" t="s">
        <v>28</v>
      </c>
      <c r="I1118">
        <v>1561</v>
      </c>
      <c r="J1118">
        <v>17</v>
      </c>
      <c r="K1118">
        <v>1578</v>
      </c>
      <c r="L1118">
        <v>185076</v>
      </c>
    </row>
    <row r="1119" spans="1:12" x14ac:dyDescent="0.3">
      <c r="A1119">
        <v>92</v>
      </c>
      <c r="B1119" t="s">
        <v>1285</v>
      </c>
      <c r="C1119" t="s">
        <v>180</v>
      </c>
      <c r="G1119" t="s">
        <v>25</v>
      </c>
      <c r="H1119" t="s">
        <v>25</v>
      </c>
      <c r="I1119">
        <v>756</v>
      </c>
      <c r="J1119">
        <v>4</v>
      </c>
      <c r="K1119">
        <v>760</v>
      </c>
      <c r="L1119">
        <v>185076</v>
      </c>
    </row>
    <row r="1120" spans="1:12" x14ac:dyDescent="0.3">
      <c r="A1120">
        <v>92</v>
      </c>
      <c r="B1120" t="s">
        <v>1285</v>
      </c>
      <c r="C1120" t="s">
        <v>1290</v>
      </c>
      <c r="D1120" t="s">
        <v>14</v>
      </c>
      <c r="E1120">
        <v>44</v>
      </c>
      <c r="F1120" t="s">
        <v>15</v>
      </c>
      <c r="G1120" t="s">
        <v>30</v>
      </c>
      <c r="H1120" t="s">
        <v>31</v>
      </c>
      <c r="I1120">
        <v>529</v>
      </c>
      <c r="J1120">
        <v>48</v>
      </c>
      <c r="K1120">
        <v>577</v>
      </c>
      <c r="L1120">
        <v>185076</v>
      </c>
    </row>
    <row r="1121" spans="1:12" x14ac:dyDescent="0.3">
      <c r="A1121">
        <v>92</v>
      </c>
      <c r="B1121" t="s">
        <v>1285</v>
      </c>
      <c r="C1121" t="s">
        <v>1291</v>
      </c>
      <c r="D1121" t="s">
        <v>33</v>
      </c>
      <c r="E1121">
        <v>48</v>
      </c>
      <c r="F1121" t="s">
        <v>56</v>
      </c>
      <c r="G1121" t="s">
        <v>34</v>
      </c>
      <c r="H1121" t="s">
        <v>311</v>
      </c>
      <c r="I1121">
        <v>458</v>
      </c>
      <c r="J1121">
        <v>2</v>
      </c>
      <c r="K1121">
        <v>460</v>
      </c>
      <c r="L1121">
        <v>185076</v>
      </c>
    </row>
    <row r="1122" spans="1:12" x14ac:dyDescent="0.3">
      <c r="A1122">
        <v>92</v>
      </c>
      <c r="B1122" t="s">
        <v>1285</v>
      </c>
      <c r="C1122" t="s">
        <v>1292</v>
      </c>
      <c r="D1122" t="s">
        <v>14</v>
      </c>
      <c r="E1122">
        <v>35</v>
      </c>
      <c r="F1122" t="s">
        <v>56</v>
      </c>
      <c r="G1122" t="s">
        <v>34</v>
      </c>
      <c r="H1122" t="s">
        <v>143</v>
      </c>
      <c r="I1122">
        <v>374</v>
      </c>
      <c r="J1122">
        <v>2</v>
      </c>
      <c r="K1122">
        <v>376</v>
      </c>
      <c r="L1122">
        <v>185076</v>
      </c>
    </row>
    <row r="1123" spans="1:12" x14ac:dyDescent="0.3">
      <c r="A1123">
        <v>92</v>
      </c>
      <c r="B1123" t="s">
        <v>1285</v>
      </c>
      <c r="C1123" t="s">
        <v>1293</v>
      </c>
      <c r="D1123" t="s">
        <v>14</v>
      </c>
      <c r="E1123">
        <v>26</v>
      </c>
      <c r="F1123" t="s">
        <v>56</v>
      </c>
      <c r="G1123" t="s">
        <v>34</v>
      </c>
      <c r="H1123" t="s">
        <v>43</v>
      </c>
      <c r="I1123">
        <v>352</v>
      </c>
      <c r="K1123">
        <v>352</v>
      </c>
      <c r="L1123">
        <v>185076</v>
      </c>
    </row>
    <row r="1124" spans="1:12" x14ac:dyDescent="0.3">
      <c r="A1124">
        <v>92</v>
      </c>
      <c r="B1124" t="s">
        <v>1285</v>
      </c>
      <c r="C1124" t="s">
        <v>1294</v>
      </c>
      <c r="D1124" t="s">
        <v>14</v>
      </c>
      <c r="E1124">
        <v>25</v>
      </c>
      <c r="F1124" t="s">
        <v>15</v>
      </c>
      <c r="G1124" t="s">
        <v>34</v>
      </c>
      <c r="H1124" t="s">
        <v>145</v>
      </c>
      <c r="I1124">
        <v>261</v>
      </c>
      <c r="J1124">
        <v>1</v>
      </c>
      <c r="K1124">
        <v>262</v>
      </c>
      <c r="L1124">
        <v>185076</v>
      </c>
    </row>
    <row r="1125" spans="1:12" x14ac:dyDescent="0.3">
      <c r="A1125">
        <v>92</v>
      </c>
      <c r="B1125" t="s">
        <v>1285</v>
      </c>
      <c r="C1125" t="s">
        <v>1295</v>
      </c>
      <c r="D1125" t="s">
        <v>14</v>
      </c>
      <c r="E1125">
        <v>52</v>
      </c>
      <c r="F1125" t="s">
        <v>15</v>
      </c>
      <c r="G1125" t="s">
        <v>34</v>
      </c>
      <c r="H1125" t="s">
        <v>844</v>
      </c>
      <c r="I1125">
        <v>143</v>
      </c>
      <c r="J1125">
        <v>1</v>
      </c>
      <c r="K1125">
        <v>144</v>
      </c>
      <c r="L1125">
        <v>185076</v>
      </c>
    </row>
    <row r="1126" spans="1:12" x14ac:dyDescent="0.3">
      <c r="A1126">
        <v>92</v>
      </c>
      <c r="B1126" t="s">
        <v>1285</v>
      </c>
      <c r="C1126" t="s">
        <v>1296</v>
      </c>
      <c r="D1126" t="s">
        <v>14</v>
      </c>
      <c r="E1126">
        <v>43</v>
      </c>
      <c r="F1126" t="s">
        <v>15</v>
      </c>
      <c r="G1126" t="s">
        <v>34</v>
      </c>
      <c r="H1126" t="s">
        <v>61</v>
      </c>
      <c r="I1126">
        <v>113</v>
      </c>
      <c r="K1126">
        <v>113</v>
      </c>
      <c r="L1126">
        <v>185076</v>
      </c>
    </row>
    <row r="1127" spans="1:12" x14ac:dyDescent="0.3">
      <c r="A1127">
        <v>92</v>
      </c>
      <c r="B1127" t="s">
        <v>1285</v>
      </c>
      <c r="C1127" t="s">
        <v>1297</v>
      </c>
      <c r="D1127" t="s">
        <v>33</v>
      </c>
      <c r="E1127">
        <v>57</v>
      </c>
      <c r="F1127" t="s">
        <v>15</v>
      </c>
      <c r="G1127" t="s">
        <v>34</v>
      </c>
      <c r="H1127" t="s">
        <v>77</v>
      </c>
      <c r="I1127">
        <v>111</v>
      </c>
      <c r="J1127">
        <v>1</v>
      </c>
      <c r="K1127">
        <v>112</v>
      </c>
      <c r="L1127">
        <v>185076</v>
      </c>
    </row>
    <row r="1128" spans="1:12" x14ac:dyDescent="0.3">
      <c r="A1128">
        <v>92</v>
      </c>
      <c r="B1128" t="s">
        <v>1285</v>
      </c>
      <c r="C1128" t="s">
        <v>1298</v>
      </c>
      <c r="D1128" t="s">
        <v>14</v>
      </c>
      <c r="E1128">
        <v>32</v>
      </c>
      <c r="F1128" t="s">
        <v>56</v>
      </c>
      <c r="G1128" t="s">
        <v>132</v>
      </c>
      <c r="H1128" t="s">
        <v>59</v>
      </c>
      <c r="I1128">
        <v>110</v>
      </c>
      <c r="K1128">
        <v>110</v>
      </c>
      <c r="L1128">
        <v>185076</v>
      </c>
    </row>
    <row r="1129" spans="1:12" x14ac:dyDescent="0.3">
      <c r="A1129">
        <v>92</v>
      </c>
      <c r="B1129" t="s">
        <v>1285</v>
      </c>
      <c r="C1129" t="s">
        <v>1299</v>
      </c>
      <c r="D1129" t="s">
        <v>14</v>
      </c>
      <c r="E1129">
        <v>72</v>
      </c>
      <c r="F1129" t="s">
        <v>15</v>
      </c>
      <c r="G1129" t="s">
        <v>1300</v>
      </c>
      <c r="H1129" t="s">
        <v>856</v>
      </c>
      <c r="I1129">
        <v>102</v>
      </c>
      <c r="J1129">
        <v>1</v>
      </c>
      <c r="K1129">
        <v>103</v>
      </c>
      <c r="L1129">
        <v>185076</v>
      </c>
    </row>
    <row r="1130" spans="1:12" x14ac:dyDescent="0.3">
      <c r="A1130">
        <v>92</v>
      </c>
      <c r="B1130" t="s">
        <v>1285</v>
      </c>
      <c r="C1130" t="s">
        <v>1301</v>
      </c>
      <c r="D1130" t="s">
        <v>14</v>
      </c>
      <c r="E1130">
        <v>64</v>
      </c>
      <c r="F1130" t="s">
        <v>15</v>
      </c>
      <c r="G1130" t="s">
        <v>270</v>
      </c>
      <c r="H1130" t="s">
        <v>271</v>
      </c>
      <c r="I1130">
        <v>89</v>
      </c>
      <c r="J1130">
        <v>1</v>
      </c>
      <c r="K1130">
        <v>90</v>
      </c>
      <c r="L1130">
        <v>185076</v>
      </c>
    </row>
    <row r="1131" spans="1:12" x14ac:dyDescent="0.3">
      <c r="A1131">
        <v>92</v>
      </c>
      <c r="B1131" t="s">
        <v>1285</v>
      </c>
      <c r="C1131" t="s">
        <v>1302</v>
      </c>
      <c r="D1131" t="s">
        <v>14</v>
      </c>
      <c r="E1131">
        <v>53</v>
      </c>
      <c r="F1131" t="s">
        <v>15</v>
      </c>
      <c r="G1131" t="s">
        <v>34</v>
      </c>
      <c r="H1131" t="s">
        <v>755</v>
      </c>
      <c r="I1131">
        <v>90</v>
      </c>
      <c r="K1131">
        <v>90</v>
      </c>
      <c r="L1131">
        <v>185076</v>
      </c>
    </row>
    <row r="1132" spans="1:12" x14ac:dyDescent="0.3">
      <c r="A1132">
        <v>92</v>
      </c>
      <c r="B1132" t="s">
        <v>1285</v>
      </c>
      <c r="C1132" t="s">
        <v>1303</v>
      </c>
      <c r="D1132" t="s">
        <v>14</v>
      </c>
      <c r="E1132">
        <v>50</v>
      </c>
      <c r="F1132" t="s">
        <v>15</v>
      </c>
      <c r="G1132" t="s">
        <v>90</v>
      </c>
      <c r="H1132" t="s">
        <v>91</v>
      </c>
      <c r="I1132">
        <v>67</v>
      </c>
      <c r="J1132">
        <v>3</v>
      </c>
      <c r="K1132">
        <v>70</v>
      </c>
      <c r="L1132">
        <v>185076</v>
      </c>
    </row>
    <row r="1133" spans="1:12" x14ac:dyDescent="0.3">
      <c r="A1133">
        <v>92</v>
      </c>
      <c r="B1133" t="s">
        <v>1285</v>
      </c>
      <c r="C1133" t="s">
        <v>1304</v>
      </c>
      <c r="D1133" t="s">
        <v>14</v>
      </c>
      <c r="E1133">
        <v>55</v>
      </c>
      <c r="F1133" t="s">
        <v>56</v>
      </c>
      <c r="G1133" t="s">
        <v>517</v>
      </c>
      <c r="H1133" t="s">
        <v>518</v>
      </c>
      <c r="I1133">
        <v>50</v>
      </c>
      <c r="J1133">
        <v>2</v>
      </c>
      <c r="K1133">
        <v>52</v>
      </c>
      <c r="L1133">
        <v>185076</v>
      </c>
    </row>
    <row r="1134" spans="1:12" x14ac:dyDescent="0.3">
      <c r="A1134">
        <v>92</v>
      </c>
      <c r="B1134" t="s">
        <v>1285</v>
      </c>
      <c r="C1134" t="s">
        <v>1305</v>
      </c>
      <c r="D1134" t="s">
        <v>14</v>
      </c>
      <c r="E1134">
        <v>38</v>
      </c>
      <c r="F1134" t="s">
        <v>15</v>
      </c>
      <c r="G1134" t="s">
        <v>34</v>
      </c>
      <c r="H1134" t="s">
        <v>121</v>
      </c>
      <c r="I1134">
        <v>41</v>
      </c>
      <c r="K1134">
        <v>41</v>
      </c>
      <c r="L1134">
        <v>185076</v>
      </c>
    </row>
    <row r="1135" spans="1:12" x14ac:dyDescent="0.3">
      <c r="A1135">
        <v>93</v>
      </c>
      <c r="B1135" t="s">
        <v>1306</v>
      </c>
      <c r="C1135" t="s">
        <v>1307</v>
      </c>
      <c r="D1135" t="s">
        <v>33</v>
      </c>
      <c r="E1135">
        <v>47</v>
      </c>
      <c r="F1135" t="s">
        <v>56</v>
      </c>
      <c r="G1135" t="s">
        <v>19</v>
      </c>
      <c r="H1135" t="s">
        <v>20</v>
      </c>
      <c r="I1135">
        <v>91876</v>
      </c>
      <c r="J1135">
        <v>632</v>
      </c>
      <c r="K1135">
        <v>92508</v>
      </c>
      <c r="L1135">
        <v>250605</v>
      </c>
    </row>
    <row r="1136" spans="1:12" x14ac:dyDescent="0.3">
      <c r="A1136">
        <v>93</v>
      </c>
      <c r="B1136" t="s">
        <v>1306</v>
      </c>
      <c r="C1136" t="s">
        <v>1308</v>
      </c>
      <c r="D1136" t="s">
        <v>14</v>
      </c>
      <c r="E1136">
        <v>57</v>
      </c>
      <c r="F1136" t="s">
        <v>56</v>
      </c>
      <c r="G1136" t="s">
        <v>16</v>
      </c>
      <c r="H1136" t="s">
        <v>17</v>
      </c>
      <c r="I1136">
        <v>84767</v>
      </c>
      <c r="J1136">
        <v>343</v>
      </c>
      <c r="K1136">
        <v>85110</v>
      </c>
      <c r="L1136">
        <v>250605</v>
      </c>
    </row>
    <row r="1137" spans="1:12" x14ac:dyDescent="0.3">
      <c r="A1137">
        <v>93</v>
      </c>
      <c r="B1137" t="s">
        <v>1306</v>
      </c>
      <c r="C1137" t="s">
        <v>1309</v>
      </c>
      <c r="D1137" t="s">
        <v>14</v>
      </c>
      <c r="E1137">
        <v>61</v>
      </c>
      <c r="F1137" t="s">
        <v>56</v>
      </c>
      <c r="G1137" t="s">
        <v>22</v>
      </c>
      <c r="H1137" t="s">
        <v>23</v>
      </c>
      <c r="I1137">
        <v>26240</v>
      </c>
      <c r="J1137">
        <v>131</v>
      </c>
      <c r="K1137">
        <v>26371</v>
      </c>
      <c r="L1137">
        <v>250605</v>
      </c>
    </row>
    <row r="1138" spans="1:12" x14ac:dyDescent="0.3">
      <c r="A1138">
        <v>93</v>
      </c>
      <c r="B1138" t="s">
        <v>1306</v>
      </c>
      <c r="C1138" t="s">
        <v>1310</v>
      </c>
      <c r="D1138" t="s">
        <v>14</v>
      </c>
      <c r="E1138">
        <v>57</v>
      </c>
      <c r="F1138" t="s">
        <v>56</v>
      </c>
      <c r="G1138" t="s">
        <v>27</v>
      </c>
      <c r="H1138" t="s">
        <v>28</v>
      </c>
      <c r="I1138">
        <v>2921</v>
      </c>
      <c r="J1138">
        <v>4</v>
      </c>
      <c r="K1138">
        <v>2925</v>
      </c>
      <c r="L1138">
        <v>250605</v>
      </c>
    </row>
    <row r="1139" spans="1:12" x14ac:dyDescent="0.3">
      <c r="A1139">
        <v>93</v>
      </c>
      <c r="B1139" t="s">
        <v>1306</v>
      </c>
      <c r="C1139" t="s">
        <v>1311</v>
      </c>
      <c r="D1139" t="s">
        <v>14</v>
      </c>
      <c r="E1139">
        <v>42</v>
      </c>
      <c r="F1139" t="s">
        <v>56</v>
      </c>
      <c r="G1139" t="s">
        <v>30</v>
      </c>
      <c r="H1139" t="s">
        <v>31</v>
      </c>
      <c r="I1139">
        <v>954</v>
      </c>
      <c r="J1139">
        <v>22</v>
      </c>
      <c r="K1139">
        <v>976</v>
      </c>
      <c r="L1139">
        <v>250605</v>
      </c>
    </row>
    <row r="1140" spans="1:12" x14ac:dyDescent="0.3">
      <c r="A1140">
        <v>93</v>
      </c>
      <c r="B1140" t="s">
        <v>1306</v>
      </c>
      <c r="C1140" t="s">
        <v>286</v>
      </c>
      <c r="G1140" t="s">
        <v>25</v>
      </c>
      <c r="H1140" t="s">
        <v>25</v>
      </c>
      <c r="I1140">
        <v>835</v>
      </c>
      <c r="J1140">
        <v>4</v>
      </c>
      <c r="K1140">
        <v>839</v>
      </c>
      <c r="L1140">
        <v>250605</v>
      </c>
    </row>
    <row r="1141" spans="1:12" x14ac:dyDescent="0.3">
      <c r="A1141">
        <v>93</v>
      </c>
      <c r="B1141" t="s">
        <v>1306</v>
      </c>
      <c r="C1141" t="s">
        <v>1312</v>
      </c>
      <c r="D1141" t="s">
        <v>14</v>
      </c>
      <c r="E1141">
        <v>51</v>
      </c>
      <c r="F1141" t="s">
        <v>56</v>
      </c>
      <c r="G1141" t="s">
        <v>1313</v>
      </c>
      <c r="H1141" t="s">
        <v>1314</v>
      </c>
      <c r="I1141">
        <v>428</v>
      </c>
      <c r="K1141">
        <v>428</v>
      </c>
      <c r="L1141">
        <v>250605</v>
      </c>
    </row>
    <row r="1142" spans="1:12" x14ac:dyDescent="0.3">
      <c r="A1142">
        <v>93</v>
      </c>
      <c r="B1142" t="s">
        <v>1306</v>
      </c>
      <c r="C1142" t="s">
        <v>1315</v>
      </c>
      <c r="D1142" t="s">
        <v>33</v>
      </c>
      <c r="E1142">
        <v>33</v>
      </c>
      <c r="F1142" t="s">
        <v>56</v>
      </c>
      <c r="G1142" t="s">
        <v>132</v>
      </c>
      <c r="H1142" t="s">
        <v>59</v>
      </c>
      <c r="I1142">
        <v>352</v>
      </c>
      <c r="K1142">
        <v>352</v>
      </c>
      <c r="L1142">
        <v>250605</v>
      </c>
    </row>
    <row r="1143" spans="1:12" x14ac:dyDescent="0.3">
      <c r="A1143">
        <v>93</v>
      </c>
      <c r="B1143" t="s">
        <v>1306</v>
      </c>
      <c r="C1143" t="s">
        <v>1316</v>
      </c>
      <c r="D1143" t="s">
        <v>14</v>
      </c>
      <c r="E1143">
        <v>60</v>
      </c>
      <c r="F1143" t="s">
        <v>56</v>
      </c>
      <c r="G1143" t="s">
        <v>270</v>
      </c>
      <c r="H1143" t="s">
        <v>271</v>
      </c>
      <c r="I1143">
        <v>225</v>
      </c>
      <c r="K1143">
        <v>225</v>
      </c>
      <c r="L1143">
        <v>250605</v>
      </c>
    </row>
    <row r="1144" spans="1:12" x14ac:dyDescent="0.3">
      <c r="A1144">
        <v>93</v>
      </c>
      <c r="B1144" t="s">
        <v>1306</v>
      </c>
      <c r="C1144" t="s">
        <v>1317</v>
      </c>
      <c r="D1144" t="s">
        <v>14</v>
      </c>
      <c r="E1144">
        <v>35</v>
      </c>
      <c r="F1144" t="s">
        <v>56</v>
      </c>
      <c r="G1144" t="s">
        <v>1210</v>
      </c>
      <c r="H1144" t="s">
        <v>1211</v>
      </c>
      <c r="I1144">
        <v>208</v>
      </c>
      <c r="K1144">
        <v>208</v>
      </c>
      <c r="L1144">
        <v>250605</v>
      </c>
    </row>
    <row r="1145" spans="1:12" x14ac:dyDescent="0.3">
      <c r="A1145">
        <v>93</v>
      </c>
      <c r="B1145" t="s">
        <v>1306</v>
      </c>
      <c r="C1145" t="s">
        <v>1318</v>
      </c>
      <c r="D1145" t="s">
        <v>14</v>
      </c>
      <c r="E1145">
        <v>41</v>
      </c>
      <c r="F1145" t="s">
        <v>56</v>
      </c>
      <c r="G1145" t="s">
        <v>34</v>
      </c>
      <c r="H1145" t="s">
        <v>213</v>
      </c>
      <c r="I1145">
        <v>141</v>
      </c>
      <c r="K1145">
        <v>141</v>
      </c>
      <c r="L1145">
        <v>250605</v>
      </c>
    </row>
    <row r="1146" spans="1:12" x14ac:dyDescent="0.3">
      <c r="A1146">
        <v>93</v>
      </c>
      <c r="B1146" t="s">
        <v>1306</v>
      </c>
      <c r="C1146" t="s">
        <v>1319</v>
      </c>
      <c r="D1146" t="s">
        <v>14</v>
      </c>
      <c r="E1146">
        <v>49</v>
      </c>
      <c r="F1146" t="s">
        <v>56</v>
      </c>
      <c r="G1146" t="s">
        <v>34</v>
      </c>
      <c r="H1146" t="s">
        <v>293</v>
      </c>
      <c r="I1146">
        <v>98</v>
      </c>
      <c r="K1146">
        <v>98</v>
      </c>
      <c r="L1146">
        <v>250605</v>
      </c>
    </row>
    <row r="1147" spans="1:12" x14ac:dyDescent="0.3">
      <c r="A1147">
        <v>93</v>
      </c>
      <c r="B1147" t="s">
        <v>1306</v>
      </c>
      <c r="C1147" t="s">
        <v>1320</v>
      </c>
      <c r="D1147" t="s">
        <v>14</v>
      </c>
      <c r="E1147">
        <v>43</v>
      </c>
      <c r="F1147" t="s">
        <v>56</v>
      </c>
      <c r="G1147" t="s">
        <v>90</v>
      </c>
      <c r="H1147" t="s">
        <v>91</v>
      </c>
      <c r="I1147">
        <v>91</v>
      </c>
      <c r="K1147">
        <v>91</v>
      </c>
      <c r="L1147">
        <v>250605</v>
      </c>
    </row>
    <row r="1148" spans="1:12" x14ac:dyDescent="0.3">
      <c r="A1148">
        <v>93</v>
      </c>
      <c r="B1148" t="s">
        <v>1306</v>
      </c>
      <c r="C1148" t="s">
        <v>1321</v>
      </c>
      <c r="D1148" t="s">
        <v>14</v>
      </c>
      <c r="E1148">
        <v>34</v>
      </c>
      <c r="F1148" t="s">
        <v>56</v>
      </c>
      <c r="G1148" t="s">
        <v>34</v>
      </c>
      <c r="H1148" t="s">
        <v>35</v>
      </c>
      <c r="I1148">
        <v>70</v>
      </c>
      <c r="K1148">
        <v>70</v>
      </c>
      <c r="L1148">
        <v>250605</v>
      </c>
    </row>
    <row r="1149" spans="1:12" x14ac:dyDescent="0.3">
      <c r="A1149">
        <v>94</v>
      </c>
      <c r="B1149" t="s">
        <v>1322</v>
      </c>
      <c r="C1149" t="s">
        <v>1323</v>
      </c>
      <c r="D1149" t="s">
        <v>14</v>
      </c>
      <c r="E1149">
        <v>45</v>
      </c>
      <c r="F1149" t="s">
        <v>15</v>
      </c>
      <c r="G1149" t="s">
        <v>16</v>
      </c>
      <c r="H1149" t="s">
        <v>17</v>
      </c>
      <c r="I1149">
        <v>71820</v>
      </c>
      <c r="J1149">
        <v>44</v>
      </c>
      <c r="K1149">
        <v>71864</v>
      </c>
      <c r="L1149">
        <v>265258</v>
      </c>
    </row>
    <row r="1150" spans="1:12" x14ac:dyDescent="0.3">
      <c r="A1150">
        <v>94</v>
      </c>
      <c r="B1150" t="s">
        <v>1322</v>
      </c>
      <c r="C1150" t="s">
        <v>1324</v>
      </c>
      <c r="D1150" t="s">
        <v>14</v>
      </c>
      <c r="E1150">
        <v>59</v>
      </c>
      <c r="F1150" t="s">
        <v>15</v>
      </c>
      <c r="G1150" t="s">
        <v>19</v>
      </c>
      <c r="H1150" t="s">
        <v>20</v>
      </c>
      <c r="I1150">
        <v>67493</v>
      </c>
      <c r="J1150">
        <v>82</v>
      </c>
      <c r="K1150">
        <v>67575</v>
      </c>
      <c r="L1150">
        <v>265258</v>
      </c>
    </row>
    <row r="1151" spans="1:12" x14ac:dyDescent="0.3">
      <c r="A1151">
        <v>94</v>
      </c>
      <c r="B1151" t="s">
        <v>1322</v>
      </c>
      <c r="C1151" t="s">
        <v>1325</v>
      </c>
      <c r="D1151" t="s">
        <v>14</v>
      </c>
      <c r="E1151">
        <v>57</v>
      </c>
      <c r="F1151" t="s">
        <v>15</v>
      </c>
      <c r="G1151" t="s">
        <v>22</v>
      </c>
      <c r="H1151" t="s">
        <v>23</v>
      </c>
      <c r="I1151">
        <v>27696</v>
      </c>
      <c r="J1151">
        <v>173</v>
      </c>
      <c r="K1151">
        <v>27869</v>
      </c>
      <c r="L1151">
        <v>265258</v>
      </c>
    </row>
    <row r="1152" spans="1:12" x14ac:dyDescent="0.3">
      <c r="A1152">
        <v>94</v>
      </c>
      <c r="B1152" t="s">
        <v>1322</v>
      </c>
      <c r="C1152" t="s">
        <v>1326</v>
      </c>
      <c r="D1152" t="s">
        <v>33</v>
      </c>
      <c r="E1152">
        <v>36</v>
      </c>
      <c r="F1152" t="s">
        <v>15</v>
      </c>
      <c r="G1152" t="s">
        <v>30</v>
      </c>
      <c r="H1152" t="s">
        <v>31</v>
      </c>
      <c r="I1152">
        <v>1980</v>
      </c>
      <c r="J1152">
        <v>9</v>
      </c>
      <c r="K1152">
        <v>1989</v>
      </c>
      <c r="L1152">
        <v>265258</v>
      </c>
    </row>
    <row r="1153" spans="1:12" x14ac:dyDescent="0.3">
      <c r="A1153">
        <v>94</v>
      </c>
      <c r="B1153" t="s">
        <v>1322</v>
      </c>
      <c r="C1153" t="s">
        <v>1327</v>
      </c>
      <c r="D1153" t="s">
        <v>14</v>
      </c>
      <c r="E1153">
        <v>38</v>
      </c>
      <c r="F1153" t="s">
        <v>15</v>
      </c>
      <c r="G1153" t="s">
        <v>27</v>
      </c>
      <c r="H1153" t="s">
        <v>28</v>
      </c>
      <c r="I1153">
        <v>1655</v>
      </c>
      <c r="K1153">
        <v>1655</v>
      </c>
      <c r="L1153">
        <v>265258</v>
      </c>
    </row>
    <row r="1154" spans="1:12" x14ac:dyDescent="0.3">
      <c r="A1154">
        <v>94</v>
      </c>
      <c r="B1154" t="s">
        <v>1322</v>
      </c>
      <c r="C1154" t="s">
        <v>286</v>
      </c>
      <c r="G1154" t="s">
        <v>25</v>
      </c>
      <c r="H1154" t="s">
        <v>25</v>
      </c>
      <c r="I1154">
        <v>768</v>
      </c>
      <c r="J1154">
        <v>1</v>
      </c>
      <c r="K1154">
        <v>769</v>
      </c>
      <c r="L1154">
        <v>265258</v>
      </c>
    </row>
    <row r="1155" spans="1:12" x14ac:dyDescent="0.3">
      <c r="A1155">
        <v>94</v>
      </c>
      <c r="B1155" t="s">
        <v>1322</v>
      </c>
      <c r="C1155" t="s">
        <v>1328</v>
      </c>
      <c r="D1155" t="s">
        <v>14</v>
      </c>
      <c r="E1155">
        <v>30</v>
      </c>
      <c r="F1155" t="s">
        <v>15</v>
      </c>
      <c r="G1155" t="s">
        <v>603</v>
      </c>
      <c r="H1155" t="s">
        <v>604</v>
      </c>
      <c r="I1155">
        <v>393</v>
      </c>
      <c r="K1155">
        <v>393</v>
      </c>
      <c r="L1155">
        <v>265258</v>
      </c>
    </row>
    <row r="1156" spans="1:12" x14ac:dyDescent="0.3">
      <c r="A1156">
        <v>94</v>
      </c>
      <c r="B1156" t="s">
        <v>1322</v>
      </c>
      <c r="C1156" t="s">
        <v>1329</v>
      </c>
      <c r="D1156" t="s">
        <v>33</v>
      </c>
      <c r="E1156">
        <v>44</v>
      </c>
      <c r="F1156" t="s">
        <v>15</v>
      </c>
      <c r="G1156" t="s">
        <v>90</v>
      </c>
      <c r="H1156" t="s">
        <v>91</v>
      </c>
      <c r="I1156">
        <v>274</v>
      </c>
      <c r="K1156">
        <v>274</v>
      </c>
      <c r="L1156">
        <v>265258</v>
      </c>
    </row>
    <row r="1157" spans="1:12" x14ac:dyDescent="0.3">
      <c r="A1157">
        <v>94</v>
      </c>
      <c r="B1157" t="s">
        <v>1322</v>
      </c>
      <c r="C1157" t="s">
        <v>1330</v>
      </c>
      <c r="D1157" t="s">
        <v>14</v>
      </c>
      <c r="E1157">
        <v>31</v>
      </c>
      <c r="F1157" t="s">
        <v>15</v>
      </c>
      <c r="G1157" t="s">
        <v>34</v>
      </c>
      <c r="H1157" t="s">
        <v>1247</v>
      </c>
      <c r="I1157">
        <v>192</v>
      </c>
      <c r="K1157">
        <v>192</v>
      </c>
      <c r="L1157">
        <v>265258</v>
      </c>
    </row>
    <row r="1158" spans="1:12" x14ac:dyDescent="0.3">
      <c r="A1158">
        <v>94</v>
      </c>
      <c r="B1158" t="s">
        <v>1322</v>
      </c>
      <c r="C1158" t="s">
        <v>1331</v>
      </c>
      <c r="D1158" t="s">
        <v>14</v>
      </c>
      <c r="E1158">
        <v>51</v>
      </c>
      <c r="F1158" t="s">
        <v>15</v>
      </c>
      <c r="G1158" t="s">
        <v>34</v>
      </c>
      <c r="H1158" t="s">
        <v>226</v>
      </c>
      <c r="I1158">
        <v>164</v>
      </c>
      <c r="J1158">
        <v>1</v>
      </c>
      <c r="K1158">
        <v>165</v>
      </c>
      <c r="L1158">
        <v>265258</v>
      </c>
    </row>
    <row r="1159" spans="1:12" x14ac:dyDescent="0.3">
      <c r="A1159">
        <v>94</v>
      </c>
      <c r="B1159" t="s">
        <v>1322</v>
      </c>
      <c r="C1159" t="s">
        <v>1332</v>
      </c>
      <c r="D1159" t="s">
        <v>14</v>
      </c>
      <c r="E1159">
        <v>64</v>
      </c>
      <c r="F1159" t="s">
        <v>15</v>
      </c>
      <c r="G1159" t="s">
        <v>270</v>
      </c>
      <c r="H1159" t="s">
        <v>271</v>
      </c>
      <c r="I1159">
        <v>161</v>
      </c>
      <c r="K1159">
        <v>161</v>
      </c>
      <c r="L1159">
        <v>265258</v>
      </c>
    </row>
    <row r="1160" spans="1:12" x14ac:dyDescent="0.3">
      <c r="A1160">
        <v>94</v>
      </c>
      <c r="B1160" t="s">
        <v>1322</v>
      </c>
      <c r="C1160" t="s">
        <v>1333</v>
      </c>
      <c r="D1160" t="s">
        <v>14</v>
      </c>
      <c r="E1160">
        <v>33</v>
      </c>
      <c r="F1160" t="s">
        <v>56</v>
      </c>
      <c r="G1160" t="s">
        <v>310</v>
      </c>
      <c r="H1160" t="s">
        <v>311</v>
      </c>
      <c r="I1160">
        <v>147</v>
      </c>
      <c r="K1160">
        <v>147</v>
      </c>
      <c r="L1160">
        <v>265258</v>
      </c>
    </row>
    <row r="1161" spans="1:12" x14ac:dyDescent="0.3">
      <c r="A1161">
        <v>94</v>
      </c>
      <c r="B1161" t="s">
        <v>1322</v>
      </c>
      <c r="C1161" t="s">
        <v>1334</v>
      </c>
      <c r="D1161" t="s">
        <v>14</v>
      </c>
      <c r="E1161">
        <v>48</v>
      </c>
      <c r="F1161" t="s">
        <v>15</v>
      </c>
      <c r="G1161" t="s">
        <v>1070</v>
      </c>
      <c r="H1161" t="s">
        <v>854</v>
      </c>
      <c r="I1161">
        <v>140</v>
      </c>
      <c r="K1161">
        <v>140</v>
      </c>
      <c r="L1161">
        <v>265258</v>
      </c>
    </row>
    <row r="1162" spans="1:12" x14ac:dyDescent="0.3">
      <c r="A1162">
        <v>94</v>
      </c>
      <c r="B1162" t="s">
        <v>1322</v>
      </c>
      <c r="C1162" t="s">
        <v>1335</v>
      </c>
      <c r="D1162" t="s">
        <v>14</v>
      </c>
      <c r="E1162">
        <v>49</v>
      </c>
      <c r="F1162" t="s">
        <v>15</v>
      </c>
      <c r="G1162" t="s">
        <v>34</v>
      </c>
      <c r="H1162" t="s">
        <v>252</v>
      </c>
      <c r="I1162">
        <v>139</v>
      </c>
      <c r="K1162">
        <v>139</v>
      </c>
      <c r="L1162">
        <v>265258</v>
      </c>
    </row>
    <row r="1163" spans="1:12" x14ac:dyDescent="0.3">
      <c r="A1163">
        <v>94</v>
      </c>
      <c r="B1163" t="s">
        <v>1322</v>
      </c>
      <c r="C1163" t="s">
        <v>1336</v>
      </c>
      <c r="D1163" t="s">
        <v>14</v>
      </c>
      <c r="E1163">
        <v>56</v>
      </c>
      <c r="F1163" t="s">
        <v>15</v>
      </c>
      <c r="G1163" t="s">
        <v>34</v>
      </c>
      <c r="H1163" t="s">
        <v>59</v>
      </c>
      <c r="I1163">
        <v>134</v>
      </c>
      <c r="K1163">
        <v>134</v>
      </c>
      <c r="L1163">
        <v>265258</v>
      </c>
    </row>
    <row r="1164" spans="1:12" x14ac:dyDescent="0.3">
      <c r="A1164">
        <v>94</v>
      </c>
      <c r="B1164" t="s">
        <v>1322</v>
      </c>
      <c r="C1164" t="s">
        <v>1337</v>
      </c>
      <c r="D1164" t="s">
        <v>14</v>
      </c>
      <c r="E1164">
        <v>42</v>
      </c>
      <c r="F1164" t="s">
        <v>15</v>
      </c>
      <c r="G1164" t="s">
        <v>34</v>
      </c>
      <c r="H1164" t="s">
        <v>404</v>
      </c>
      <c r="I1164">
        <v>110</v>
      </c>
      <c r="K1164">
        <v>110</v>
      </c>
      <c r="L1164">
        <v>265258</v>
      </c>
    </row>
    <row r="1165" spans="1:12" x14ac:dyDescent="0.3">
      <c r="A1165">
        <v>94</v>
      </c>
      <c r="B1165" t="s">
        <v>1322</v>
      </c>
      <c r="C1165" t="s">
        <v>1338</v>
      </c>
      <c r="D1165" t="s">
        <v>33</v>
      </c>
      <c r="E1165">
        <v>61</v>
      </c>
      <c r="F1165" t="s">
        <v>15</v>
      </c>
      <c r="G1165" t="s">
        <v>1313</v>
      </c>
      <c r="H1165" t="s">
        <v>43</v>
      </c>
      <c r="I1165">
        <v>106</v>
      </c>
      <c r="K1165">
        <v>106</v>
      </c>
      <c r="L1165">
        <v>265258</v>
      </c>
    </row>
    <row r="1166" spans="1:12" x14ac:dyDescent="0.3">
      <c r="A1166">
        <v>94</v>
      </c>
      <c r="B1166" t="s">
        <v>1322</v>
      </c>
      <c r="C1166" t="s">
        <v>1339</v>
      </c>
      <c r="D1166" t="s">
        <v>14</v>
      </c>
      <c r="E1166">
        <v>47</v>
      </c>
      <c r="F1166" t="s">
        <v>15</v>
      </c>
      <c r="G1166" t="s">
        <v>1075</v>
      </c>
      <c r="H1166" t="s">
        <v>1076</v>
      </c>
      <c r="I1166">
        <v>98</v>
      </c>
      <c r="J1166">
        <v>2</v>
      </c>
      <c r="K1166">
        <v>100</v>
      </c>
      <c r="L1166">
        <v>265258</v>
      </c>
    </row>
    <row r="1167" spans="1:12" x14ac:dyDescent="0.3">
      <c r="A1167">
        <v>94</v>
      </c>
      <c r="B1167" t="s">
        <v>1322</v>
      </c>
      <c r="C1167" t="s">
        <v>1340</v>
      </c>
      <c r="D1167" t="s">
        <v>33</v>
      </c>
      <c r="E1167">
        <v>42</v>
      </c>
      <c r="F1167" t="s">
        <v>15</v>
      </c>
      <c r="G1167" t="s">
        <v>34</v>
      </c>
      <c r="H1167" t="s">
        <v>524</v>
      </c>
      <c r="I1167">
        <v>94</v>
      </c>
      <c r="K1167">
        <v>94</v>
      </c>
      <c r="L1167">
        <v>265258</v>
      </c>
    </row>
    <row r="1168" spans="1:12" x14ac:dyDescent="0.3">
      <c r="A1168">
        <v>94</v>
      </c>
      <c r="B1168" t="s">
        <v>1322</v>
      </c>
      <c r="C1168" t="s">
        <v>1341</v>
      </c>
      <c r="D1168" t="s">
        <v>14</v>
      </c>
      <c r="E1168">
        <v>29</v>
      </c>
      <c r="F1168" t="s">
        <v>15</v>
      </c>
      <c r="G1168" t="s">
        <v>34</v>
      </c>
      <c r="H1168" t="s">
        <v>298</v>
      </c>
      <c r="I1168">
        <v>87</v>
      </c>
      <c r="K1168">
        <v>87</v>
      </c>
      <c r="L1168">
        <v>265258</v>
      </c>
    </row>
    <row r="1169" spans="1:12" x14ac:dyDescent="0.3">
      <c r="A1169">
        <v>94</v>
      </c>
      <c r="B1169" t="s">
        <v>1322</v>
      </c>
      <c r="C1169" t="s">
        <v>1342</v>
      </c>
      <c r="D1169" t="s">
        <v>14</v>
      </c>
      <c r="E1169">
        <v>37</v>
      </c>
      <c r="F1169" t="s">
        <v>15</v>
      </c>
      <c r="G1169" t="s">
        <v>34</v>
      </c>
      <c r="H1169" t="s">
        <v>755</v>
      </c>
      <c r="I1169">
        <v>85</v>
      </c>
      <c r="K1169">
        <v>85</v>
      </c>
      <c r="L1169">
        <v>265258</v>
      </c>
    </row>
    <row r="1170" spans="1:12" x14ac:dyDescent="0.3">
      <c r="A1170">
        <v>94</v>
      </c>
      <c r="B1170" t="s">
        <v>1322</v>
      </c>
      <c r="C1170" t="s">
        <v>1343</v>
      </c>
      <c r="D1170" t="s">
        <v>14</v>
      </c>
      <c r="E1170">
        <v>31</v>
      </c>
      <c r="F1170" t="s">
        <v>15</v>
      </c>
      <c r="G1170" t="s">
        <v>34</v>
      </c>
      <c r="H1170" t="s">
        <v>85</v>
      </c>
      <c r="I1170">
        <v>80</v>
      </c>
      <c r="K1170">
        <v>80</v>
      </c>
      <c r="L1170">
        <v>265258</v>
      </c>
    </row>
    <row r="1171" spans="1:12" x14ac:dyDescent="0.3">
      <c r="A1171">
        <v>94</v>
      </c>
      <c r="B1171" t="s">
        <v>1322</v>
      </c>
      <c r="C1171" t="s">
        <v>1344</v>
      </c>
      <c r="D1171" t="s">
        <v>14</v>
      </c>
      <c r="E1171">
        <v>37</v>
      </c>
      <c r="F1171" t="s">
        <v>15</v>
      </c>
      <c r="G1171" t="s">
        <v>34</v>
      </c>
      <c r="H1171" t="s">
        <v>75</v>
      </c>
      <c r="I1171">
        <v>63</v>
      </c>
      <c r="K1171">
        <v>63</v>
      </c>
      <c r="L1171">
        <v>265258</v>
      </c>
    </row>
    <row r="1172" spans="1:12" x14ac:dyDescent="0.3">
      <c r="A1172">
        <v>94</v>
      </c>
      <c r="B1172" t="s">
        <v>1322</v>
      </c>
      <c r="C1172" t="s">
        <v>1345</v>
      </c>
      <c r="D1172" t="s">
        <v>14</v>
      </c>
      <c r="E1172">
        <v>32</v>
      </c>
      <c r="F1172" t="s">
        <v>15</v>
      </c>
      <c r="G1172" t="s">
        <v>34</v>
      </c>
      <c r="H1172" t="s">
        <v>767</v>
      </c>
      <c r="I1172">
        <v>57</v>
      </c>
      <c r="K1172">
        <v>57</v>
      </c>
      <c r="L1172">
        <v>265258</v>
      </c>
    </row>
    <row r="1173" spans="1:12" x14ac:dyDescent="0.3">
      <c r="A1173">
        <v>94</v>
      </c>
      <c r="B1173" t="s">
        <v>1322</v>
      </c>
      <c r="C1173" t="s">
        <v>1346</v>
      </c>
      <c r="D1173" t="s">
        <v>14</v>
      </c>
      <c r="E1173">
        <v>56</v>
      </c>
      <c r="F1173" t="s">
        <v>15</v>
      </c>
      <c r="G1173" t="s">
        <v>34</v>
      </c>
      <c r="H1173" t="s">
        <v>726</v>
      </c>
      <c r="I1173">
        <v>56</v>
      </c>
      <c r="K1173">
        <v>56</v>
      </c>
      <c r="L1173">
        <v>265258</v>
      </c>
    </row>
    <row r="1174" spans="1:12" x14ac:dyDescent="0.3">
      <c r="A1174">
        <v>94</v>
      </c>
      <c r="B1174" t="s">
        <v>1322</v>
      </c>
      <c r="C1174" t="s">
        <v>1347</v>
      </c>
      <c r="D1174" t="s">
        <v>14</v>
      </c>
      <c r="E1174">
        <v>35</v>
      </c>
      <c r="F1174" t="s">
        <v>15</v>
      </c>
      <c r="G1174" t="s">
        <v>1224</v>
      </c>
      <c r="H1174" t="s">
        <v>1225</v>
      </c>
      <c r="I1174">
        <v>52</v>
      </c>
      <c r="K1174">
        <v>52</v>
      </c>
      <c r="L1174">
        <v>265258</v>
      </c>
    </row>
    <row r="1175" spans="1:12" x14ac:dyDescent="0.3">
      <c r="A1175">
        <v>94</v>
      </c>
      <c r="B1175" t="s">
        <v>1322</v>
      </c>
      <c r="C1175" t="s">
        <v>1348</v>
      </c>
      <c r="D1175" t="s">
        <v>14</v>
      </c>
      <c r="E1175">
        <v>45</v>
      </c>
      <c r="F1175" t="s">
        <v>15</v>
      </c>
      <c r="G1175" t="s">
        <v>1210</v>
      </c>
      <c r="H1175" t="s">
        <v>1211</v>
      </c>
      <c r="I1175">
        <v>46</v>
      </c>
      <c r="K1175">
        <v>46</v>
      </c>
      <c r="L1175">
        <v>265258</v>
      </c>
    </row>
    <row r="1176" spans="1:12" x14ac:dyDescent="0.3">
      <c r="A1176">
        <v>94</v>
      </c>
      <c r="B1176" t="s">
        <v>1322</v>
      </c>
      <c r="C1176" t="s">
        <v>1349</v>
      </c>
      <c r="D1176" t="s">
        <v>14</v>
      </c>
      <c r="E1176">
        <v>38</v>
      </c>
      <c r="F1176" t="s">
        <v>15</v>
      </c>
      <c r="G1176" t="s">
        <v>34</v>
      </c>
      <c r="H1176" t="s">
        <v>1350</v>
      </c>
      <c r="I1176">
        <v>37</v>
      </c>
      <c r="K1176">
        <v>37</v>
      </c>
      <c r="L1176">
        <v>265258</v>
      </c>
    </row>
    <row r="1177" spans="1:12" x14ac:dyDescent="0.3">
      <c r="A1177">
        <v>94</v>
      </c>
      <c r="B1177" t="s">
        <v>1322</v>
      </c>
      <c r="C1177" t="s">
        <v>1351</v>
      </c>
      <c r="D1177" t="s">
        <v>14</v>
      </c>
      <c r="E1177">
        <v>70</v>
      </c>
      <c r="F1177" t="s">
        <v>56</v>
      </c>
      <c r="G1177" t="s">
        <v>349</v>
      </c>
      <c r="H1177" t="s">
        <v>143</v>
      </c>
      <c r="I1177">
        <v>35</v>
      </c>
      <c r="K1177">
        <v>35</v>
      </c>
      <c r="L1177">
        <v>265258</v>
      </c>
    </row>
    <row r="1178" spans="1:12" x14ac:dyDescent="0.3">
      <c r="A1178">
        <v>94</v>
      </c>
      <c r="B1178" t="s">
        <v>1322</v>
      </c>
      <c r="C1178" t="s">
        <v>1352</v>
      </c>
      <c r="D1178" t="s">
        <v>14</v>
      </c>
      <c r="E1178">
        <v>36</v>
      </c>
      <c r="F1178" t="s">
        <v>15</v>
      </c>
      <c r="G1178" t="s">
        <v>1353</v>
      </c>
      <c r="H1178" t="s">
        <v>145</v>
      </c>
      <c r="I1178">
        <v>35</v>
      </c>
      <c r="K1178">
        <v>35</v>
      </c>
      <c r="L1178">
        <v>265258</v>
      </c>
    </row>
    <row r="1179" spans="1:12" x14ac:dyDescent="0.3">
      <c r="A1179">
        <v>94</v>
      </c>
      <c r="B1179" t="s">
        <v>1322</v>
      </c>
      <c r="C1179" t="s">
        <v>1354</v>
      </c>
      <c r="D1179" t="s">
        <v>14</v>
      </c>
      <c r="E1179">
        <v>41</v>
      </c>
      <c r="F1179" t="s">
        <v>15</v>
      </c>
      <c r="G1179" t="s">
        <v>34</v>
      </c>
      <c r="H1179" t="s">
        <v>171</v>
      </c>
      <c r="I1179">
        <v>32</v>
      </c>
      <c r="K1179">
        <v>32</v>
      </c>
      <c r="L1179">
        <v>265258</v>
      </c>
    </row>
    <row r="1180" spans="1:12" x14ac:dyDescent="0.3">
      <c r="A1180">
        <v>94</v>
      </c>
      <c r="B1180" t="s">
        <v>1322</v>
      </c>
      <c r="C1180" t="s">
        <v>1355</v>
      </c>
      <c r="D1180" t="s">
        <v>14</v>
      </c>
      <c r="E1180">
        <v>40</v>
      </c>
      <c r="F1180" t="s">
        <v>15</v>
      </c>
      <c r="G1180" t="s">
        <v>34</v>
      </c>
      <c r="H1180" t="s">
        <v>121</v>
      </c>
      <c r="I1180">
        <v>31</v>
      </c>
      <c r="K1180">
        <v>31</v>
      </c>
      <c r="L1180">
        <v>265258</v>
      </c>
    </row>
    <row r="1181" spans="1:12" x14ac:dyDescent="0.3">
      <c r="A1181">
        <v>94</v>
      </c>
      <c r="B1181" t="s">
        <v>1322</v>
      </c>
      <c r="C1181" t="s">
        <v>1356</v>
      </c>
      <c r="D1181" t="s">
        <v>14</v>
      </c>
      <c r="E1181">
        <v>33</v>
      </c>
      <c r="F1181" t="s">
        <v>15</v>
      </c>
      <c r="G1181" t="s">
        <v>34</v>
      </c>
      <c r="H1181" t="s">
        <v>844</v>
      </c>
      <c r="I1181">
        <v>27</v>
      </c>
      <c r="K1181">
        <v>27</v>
      </c>
      <c r="L1181">
        <v>265258</v>
      </c>
    </row>
    <row r="1182" spans="1:12" x14ac:dyDescent="0.3">
      <c r="A1182">
        <v>94</v>
      </c>
      <c r="B1182" t="s">
        <v>1322</v>
      </c>
      <c r="C1182" t="s">
        <v>1357</v>
      </c>
      <c r="D1182" t="s">
        <v>14</v>
      </c>
      <c r="E1182">
        <v>33</v>
      </c>
      <c r="F1182" t="s">
        <v>15</v>
      </c>
      <c r="G1182" t="s">
        <v>34</v>
      </c>
      <c r="H1182" t="s">
        <v>1092</v>
      </c>
      <c r="I1182">
        <v>25</v>
      </c>
      <c r="K1182">
        <v>25</v>
      </c>
      <c r="L1182">
        <v>265258</v>
      </c>
    </row>
    <row r="1183" spans="1:12" x14ac:dyDescent="0.3">
      <c r="A1183">
        <v>94</v>
      </c>
      <c r="B1183" t="s">
        <v>1322</v>
      </c>
      <c r="C1183" t="s">
        <v>1358</v>
      </c>
      <c r="D1183" t="s">
        <v>14</v>
      </c>
      <c r="E1183">
        <v>45</v>
      </c>
      <c r="F1183" t="s">
        <v>15</v>
      </c>
      <c r="G1183" t="s">
        <v>1205</v>
      </c>
      <c r="H1183" t="s">
        <v>107</v>
      </c>
      <c r="I1183">
        <v>21</v>
      </c>
      <c r="K1183">
        <v>21</v>
      </c>
      <c r="L1183">
        <v>265258</v>
      </c>
    </row>
    <row r="1184" spans="1:12" x14ac:dyDescent="0.3">
      <c r="A1184">
        <v>95</v>
      </c>
      <c r="B1184" t="s">
        <v>1359</v>
      </c>
      <c r="C1184" t="s">
        <v>1360</v>
      </c>
      <c r="D1184" t="s">
        <v>14</v>
      </c>
      <c r="E1184">
        <v>57</v>
      </c>
      <c r="F1184" t="s">
        <v>15</v>
      </c>
      <c r="G1184" t="s">
        <v>19</v>
      </c>
      <c r="H1184" t="s">
        <v>20</v>
      </c>
      <c r="I1184">
        <v>76880</v>
      </c>
      <c r="J1184">
        <v>167</v>
      </c>
      <c r="K1184">
        <v>77047</v>
      </c>
      <c r="L1184">
        <v>229909</v>
      </c>
    </row>
    <row r="1185" spans="1:12" x14ac:dyDescent="0.3">
      <c r="A1185">
        <v>95</v>
      </c>
      <c r="B1185" t="s">
        <v>1359</v>
      </c>
      <c r="C1185" t="s">
        <v>1361</v>
      </c>
      <c r="D1185" t="s">
        <v>14</v>
      </c>
      <c r="E1185">
        <v>39</v>
      </c>
      <c r="F1185" t="s">
        <v>15</v>
      </c>
      <c r="G1185" t="s">
        <v>16</v>
      </c>
      <c r="H1185" t="s">
        <v>17</v>
      </c>
      <c r="I1185">
        <v>54889</v>
      </c>
      <c r="J1185">
        <v>67</v>
      </c>
      <c r="K1185">
        <v>54956</v>
      </c>
      <c r="L1185">
        <v>229909</v>
      </c>
    </row>
    <row r="1186" spans="1:12" x14ac:dyDescent="0.3">
      <c r="A1186">
        <v>95</v>
      </c>
      <c r="B1186" t="s">
        <v>1359</v>
      </c>
      <c r="C1186" t="s">
        <v>1362</v>
      </c>
      <c r="D1186" t="s">
        <v>14</v>
      </c>
      <c r="E1186">
        <v>51</v>
      </c>
      <c r="F1186" t="s">
        <v>15</v>
      </c>
      <c r="G1186" t="s">
        <v>22</v>
      </c>
      <c r="H1186" t="s">
        <v>23</v>
      </c>
      <c r="I1186">
        <v>21468</v>
      </c>
      <c r="J1186">
        <v>40</v>
      </c>
      <c r="K1186">
        <v>21508</v>
      </c>
      <c r="L1186">
        <v>229909</v>
      </c>
    </row>
    <row r="1187" spans="1:12" x14ac:dyDescent="0.3">
      <c r="A1187">
        <v>95</v>
      </c>
      <c r="B1187" t="s">
        <v>1359</v>
      </c>
      <c r="C1187" t="s">
        <v>1363</v>
      </c>
      <c r="D1187" t="s">
        <v>14</v>
      </c>
      <c r="E1187">
        <v>51</v>
      </c>
      <c r="F1187" t="s">
        <v>15</v>
      </c>
      <c r="G1187" t="s">
        <v>30</v>
      </c>
      <c r="H1187" t="s">
        <v>31</v>
      </c>
      <c r="I1187">
        <v>2808</v>
      </c>
      <c r="J1187">
        <v>6</v>
      </c>
      <c r="K1187">
        <v>2814</v>
      </c>
      <c r="L1187">
        <v>229909</v>
      </c>
    </row>
    <row r="1188" spans="1:12" x14ac:dyDescent="0.3">
      <c r="A1188">
        <v>95</v>
      </c>
      <c r="B1188" t="s">
        <v>1359</v>
      </c>
      <c r="C1188" t="s">
        <v>1364</v>
      </c>
      <c r="D1188" t="s">
        <v>14</v>
      </c>
      <c r="E1188">
        <v>51</v>
      </c>
      <c r="F1188" t="s">
        <v>15</v>
      </c>
      <c r="G1188" t="s">
        <v>27</v>
      </c>
      <c r="H1188" t="s">
        <v>28</v>
      </c>
      <c r="I1188">
        <v>2465</v>
      </c>
      <c r="J1188">
        <v>1</v>
      </c>
      <c r="K1188">
        <v>2466</v>
      </c>
      <c r="L1188">
        <v>229909</v>
      </c>
    </row>
    <row r="1189" spans="1:12" x14ac:dyDescent="0.3">
      <c r="A1189">
        <v>95</v>
      </c>
      <c r="B1189" t="s">
        <v>1359</v>
      </c>
      <c r="C1189" t="s">
        <v>286</v>
      </c>
      <c r="G1189" t="s">
        <v>25</v>
      </c>
      <c r="H1189" t="s">
        <v>25</v>
      </c>
      <c r="I1189">
        <v>711</v>
      </c>
      <c r="J1189">
        <v>1</v>
      </c>
      <c r="K1189">
        <v>712</v>
      </c>
      <c r="L1189">
        <v>229909</v>
      </c>
    </row>
    <row r="1190" spans="1:12" x14ac:dyDescent="0.3">
      <c r="A1190">
        <v>95</v>
      </c>
      <c r="B1190" t="s">
        <v>1359</v>
      </c>
      <c r="C1190" t="s">
        <v>1365</v>
      </c>
      <c r="D1190" t="s">
        <v>14</v>
      </c>
      <c r="E1190">
        <v>39</v>
      </c>
      <c r="F1190" t="s">
        <v>56</v>
      </c>
      <c r="G1190" t="s">
        <v>34</v>
      </c>
      <c r="H1190" t="s">
        <v>59</v>
      </c>
      <c r="I1190">
        <v>314</v>
      </c>
      <c r="K1190">
        <v>314</v>
      </c>
      <c r="L1190">
        <v>229909</v>
      </c>
    </row>
    <row r="1191" spans="1:12" x14ac:dyDescent="0.3">
      <c r="A1191">
        <v>95</v>
      </c>
      <c r="B1191" t="s">
        <v>1359</v>
      </c>
      <c r="C1191" t="s">
        <v>1366</v>
      </c>
      <c r="D1191" t="s">
        <v>14</v>
      </c>
      <c r="E1191">
        <v>47</v>
      </c>
      <c r="F1191" t="s">
        <v>15</v>
      </c>
      <c r="G1191" t="s">
        <v>90</v>
      </c>
      <c r="H1191" t="s">
        <v>91</v>
      </c>
      <c r="I1191">
        <v>199</v>
      </c>
      <c r="K1191">
        <v>199</v>
      </c>
      <c r="L1191">
        <v>229909</v>
      </c>
    </row>
    <row r="1192" spans="1:12" x14ac:dyDescent="0.3">
      <c r="A1192">
        <v>95</v>
      </c>
      <c r="B1192" t="s">
        <v>1359</v>
      </c>
      <c r="C1192" t="s">
        <v>1367</v>
      </c>
      <c r="D1192" t="s">
        <v>14</v>
      </c>
      <c r="E1192">
        <v>47</v>
      </c>
      <c r="F1192" t="s">
        <v>15</v>
      </c>
      <c r="G1192" t="s">
        <v>34</v>
      </c>
      <c r="H1192" t="s">
        <v>770</v>
      </c>
      <c r="I1192">
        <v>192</v>
      </c>
      <c r="K1192">
        <v>192</v>
      </c>
      <c r="L1192">
        <v>229909</v>
      </c>
    </row>
    <row r="1193" spans="1:12" x14ac:dyDescent="0.3">
      <c r="A1193">
        <v>95</v>
      </c>
      <c r="B1193" t="s">
        <v>1359</v>
      </c>
      <c r="C1193" t="s">
        <v>1368</v>
      </c>
      <c r="D1193" t="s">
        <v>14</v>
      </c>
      <c r="E1193">
        <v>29</v>
      </c>
      <c r="F1193" t="s">
        <v>15</v>
      </c>
      <c r="G1193" t="s">
        <v>34</v>
      </c>
      <c r="H1193" t="s">
        <v>1369</v>
      </c>
      <c r="I1193">
        <v>138</v>
      </c>
      <c r="K1193">
        <v>138</v>
      </c>
      <c r="L1193">
        <v>229909</v>
      </c>
    </row>
    <row r="1194" spans="1:12" x14ac:dyDescent="0.3">
      <c r="A1194">
        <v>95</v>
      </c>
      <c r="B1194" t="s">
        <v>1359</v>
      </c>
      <c r="C1194" t="s">
        <v>1370</v>
      </c>
      <c r="D1194" t="s">
        <v>33</v>
      </c>
      <c r="E1194">
        <v>30</v>
      </c>
      <c r="F1194" t="s">
        <v>56</v>
      </c>
      <c r="G1194" t="s">
        <v>34</v>
      </c>
      <c r="H1194" t="s">
        <v>1371</v>
      </c>
      <c r="I1194">
        <v>106</v>
      </c>
      <c r="K1194">
        <v>106</v>
      </c>
      <c r="L1194">
        <v>229909</v>
      </c>
    </row>
    <row r="1195" spans="1:12" x14ac:dyDescent="0.3">
      <c r="A1195">
        <v>95</v>
      </c>
      <c r="B1195" t="s">
        <v>1359</v>
      </c>
      <c r="C1195" t="s">
        <v>1372</v>
      </c>
      <c r="D1195" t="s">
        <v>14</v>
      </c>
      <c r="E1195">
        <v>29</v>
      </c>
      <c r="F1195" t="s">
        <v>15</v>
      </c>
      <c r="G1195" t="s">
        <v>616</v>
      </c>
      <c r="H1195" t="s">
        <v>143</v>
      </c>
      <c r="I1195">
        <v>92</v>
      </c>
      <c r="K1195">
        <v>92</v>
      </c>
      <c r="L1195">
        <v>229909</v>
      </c>
    </row>
    <row r="1196" spans="1:12" x14ac:dyDescent="0.3">
      <c r="A1196">
        <v>95</v>
      </c>
      <c r="B1196" t="s">
        <v>1359</v>
      </c>
      <c r="C1196" t="s">
        <v>1373</v>
      </c>
      <c r="D1196" t="s">
        <v>14</v>
      </c>
      <c r="E1196">
        <v>40</v>
      </c>
      <c r="F1196" t="s">
        <v>15</v>
      </c>
      <c r="G1196" t="s">
        <v>1075</v>
      </c>
      <c r="H1196" t="s">
        <v>1076</v>
      </c>
      <c r="I1196">
        <v>91</v>
      </c>
      <c r="K1196">
        <v>91</v>
      </c>
      <c r="L1196">
        <v>229909</v>
      </c>
    </row>
    <row r="1197" spans="1:12" x14ac:dyDescent="0.3">
      <c r="A1197">
        <v>95</v>
      </c>
      <c r="B1197" t="s">
        <v>1359</v>
      </c>
      <c r="C1197" t="s">
        <v>1374</v>
      </c>
      <c r="D1197" t="s">
        <v>14</v>
      </c>
      <c r="E1197">
        <v>48</v>
      </c>
      <c r="F1197" t="s">
        <v>56</v>
      </c>
      <c r="G1197" t="s">
        <v>1313</v>
      </c>
      <c r="H1197" t="s">
        <v>155</v>
      </c>
      <c r="I1197">
        <v>84</v>
      </c>
      <c r="K1197">
        <v>84</v>
      </c>
      <c r="L1197">
        <v>229909</v>
      </c>
    </row>
    <row r="1198" spans="1:12" x14ac:dyDescent="0.3">
      <c r="A1198">
        <v>95</v>
      </c>
      <c r="B1198" t="s">
        <v>1359</v>
      </c>
      <c r="C1198" t="s">
        <v>1375</v>
      </c>
      <c r="D1198" t="s">
        <v>33</v>
      </c>
      <c r="E1198">
        <v>48</v>
      </c>
      <c r="F1198" t="s">
        <v>15</v>
      </c>
      <c r="G1198" t="s">
        <v>34</v>
      </c>
      <c r="H1198" t="s">
        <v>987</v>
      </c>
      <c r="I1198">
        <v>83</v>
      </c>
      <c r="K1198">
        <v>83</v>
      </c>
      <c r="L1198">
        <v>229909</v>
      </c>
    </row>
    <row r="1199" spans="1:12" x14ac:dyDescent="0.3">
      <c r="A1199">
        <v>95</v>
      </c>
      <c r="B1199" t="s">
        <v>1359</v>
      </c>
      <c r="C1199" t="s">
        <v>1376</v>
      </c>
      <c r="D1199" t="s">
        <v>14</v>
      </c>
      <c r="E1199">
        <v>50</v>
      </c>
      <c r="F1199" t="s">
        <v>15</v>
      </c>
      <c r="G1199" t="s">
        <v>34</v>
      </c>
      <c r="H1199" t="s">
        <v>858</v>
      </c>
      <c r="I1199">
        <v>80</v>
      </c>
      <c r="K1199">
        <v>80</v>
      </c>
      <c r="L1199">
        <v>229909</v>
      </c>
    </row>
    <row r="1200" spans="1:12" x14ac:dyDescent="0.3">
      <c r="A1200">
        <v>95</v>
      </c>
      <c r="B1200" t="s">
        <v>1359</v>
      </c>
      <c r="C1200" t="s">
        <v>1377</v>
      </c>
      <c r="D1200" t="s">
        <v>14</v>
      </c>
      <c r="E1200">
        <v>36</v>
      </c>
      <c r="F1200" t="s">
        <v>15</v>
      </c>
      <c r="G1200" t="s">
        <v>34</v>
      </c>
      <c r="H1200" t="s">
        <v>45</v>
      </c>
      <c r="I1200">
        <v>79</v>
      </c>
      <c r="K1200">
        <v>79</v>
      </c>
      <c r="L1200">
        <v>229909</v>
      </c>
    </row>
    <row r="1201" spans="1:12" x14ac:dyDescent="0.3">
      <c r="A1201">
        <v>95</v>
      </c>
      <c r="B1201" t="s">
        <v>1359</v>
      </c>
      <c r="C1201" t="s">
        <v>1378</v>
      </c>
      <c r="D1201" t="s">
        <v>14</v>
      </c>
      <c r="E1201">
        <v>44</v>
      </c>
      <c r="F1201" t="s">
        <v>15</v>
      </c>
      <c r="G1201" t="s">
        <v>34</v>
      </c>
      <c r="H1201" t="s">
        <v>75</v>
      </c>
      <c r="I1201">
        <v>79</v>
      </c>
      <c r="K1201">
        <v>79</v>
      </c>
      <c r="L1201">
        <v>229909</v>
      </c>
    </row>
    <row r="1202" spans="1:12" x14ac:dyDescent="0.3">
      <c r="A1202">
        <v>95</v>
      </c>
      <c r="B1202" t="s">
        <v>1359</v>
      </c>
      <c r="C1202" t="s">
        <v>1379</v>
      </c>
      <c r="D1202" t="s">
        <v>14</v>
      </c>
      <c r="E1202">
        <v>41</v>
      </c>
      <c r="F1202" t="s">
        <v>15</v>
      </c>
      <c r="G1202" t="s">
        <v>34</v>
      </c>
      <c r="H1202" t="s">
        <v>85</v>
      </c>
      <c r="I1202">
        <v>64</v>
      </c>
      <c r="K1202">
        <v>64</v>
      </c>
      <c r="L1202">
        <v>229909</v>
      </c>
    </row>
    <row r="1203" spans="1:12" x14ac:dyDescent="0.3">
      <c r="A1203">
        <v>95</v>
      </c>
      <c r="B1203" t="s">
        <v>1359</v>
      </c>
      <c r="C1203" t="s">
        <v>1380</v>
      </c>
      <c r="D1203" t="s">
        <v>33</v>
      </c>
      <c r="E1203">
        <v>54</v>
      </c>
      <c r="F1203" t="s">
        <v>15</v>
      </c>
      <c r="G1203" t="s">
        <v>270</v>
      </c>
      <c r="H1203" t="s">
        <v>271</v>
      </c>
      <c r="I1203">
        <v>64</v>
      </c>
      <c r="K1203">
        <v>64</v>
      </c>
      <c r="L1203">
        <v>229909</v>
      </c>
    </row>
    <row r="1204" spans="1:12" x14ac:dyDescent="0.3">
      <c r="A1204">
        <v>95</v>
      </c>
      <c r="B1204" t="s">
        <v>1359</v>
      </c>
      <c r="C1204" t="s">
        <v>1381</v>
      </c>
      <c r="D1204" t="s">
        <v>14</v>
      </c>
      <c r="E1204">
        <v>60</v>
      </c>
      <c r="F1204" t="s">
        <v>15</v>
      </c>
      <c r="G1204" t="s">
        <v>34</v>
      </c>
      <c r="H1204" t="s">
        <v>1382</v>
      </c>
      <c r="I1204">
        <v>56</v>
      </c>
      <c r="K1204">
        <v>56</v>
      </c>
      <c r="L1204">
        <v>229909</v>
      </c>
    </row>
    <row r="1205" spans="1:12" x14ac:dyDescent="0.3">
      <c r="A1205">
        <v>95</v>
      </c>
      <c r="B1205" t="s">
        <v>1359</v>
      </c>
      <c r="C1205" t="s">
        <v>1383</v>
      </c>
      <c r="D1205" t="s">
        <v>14</v>
      </c>
      <c r="E1205">
        <v>26</v>
      </c>
      <c r="F1205" t="s">
        <v>15</v>
      </c>
      <c r="G1205" t="s">
        <v>1070</v>
      </c>
      <c r="H1205" t="s">
        <v>854</v>
      </c>
      <c r="I1205">
        <v>54</v>
      </c>
      <c r="K1205">
        <v>54</v>
      </c>
      <c r="L1205">
        <v>229909</v>
      </c>
    </row>
    <row r="1206" spans="1:12" x14ac:dyDescent="0.3">
      <c r="A1206">
        <v>95</v>
      </c>
      <c r="B1206" t="s">
        <v>1359</v>
      </c>
      <c r="C1206" t="s">
        <v>1384</v>
      </c>
      <c r="D1206" t="s">
        <v>14</v>
      </c>
      <c r="E1206">
        <v>33</v>
      </c>
      <c r="F1206" t="s">
        <v>15</v>
      </c>
      <c r="G1206" t="s">
        <v>34</v>
      </c>
      <c r="H1206" t="s">
        <v>767</v>
      </c>
      <c r="I1206">
        <v>52</v>
      </c>
      <c r="K1206">
        <v>52</v>
      </c>
      <c r="L1206">
        <v>229909</v>
      </c>
    </row>
    <row r="1207" spans="1:12" x14ac:dyDescent="0.3">
      <c r="A1207">
        <v>95</v>
      </c>
      <c r="B1207" t="s">
        <v>1359</v>
      </c>
      <c r="C1207" t="s">
        <v>1385</v>
      </c>
      <c r="D1207" t="s">
        <v>14</v>
      </c>
      <c r="E1207">
        <v>42</v>
      </c>
      <c r="F1207" t="s">
        <v>15</v>
      </c>
      <c r="G1207" t="s">
        <v>34</v>
      </c>
      <c r="H1207" t="s">
        <v>1386</v>
      </c>
      <c r="I1207">
        <v>41</v>
      </c>
      <c r="J1207">
        <v>1</v>
      </c>
      <c r="K1207">
        <v>42</v>
      </c>
      <c r="L1207">
        <v>229909</v>
      </c>
    </row>
    <row r="1208" spans="1:12" x14ac:dyDescent="0.3">
      <c r="A1208">
        <v>95</v>
      </c>
      <c r="B1208" t="s">
        <v>1359</v>
      </c>
      <c r="C1208" t="s">
        <v>1387</v>
      </c>
      <c r="D1208" t="s">
        <v>14</v>
      </c>
      <c r="E1208">
        <v>57</v>
      </c>
      <c r="F1208" t="s">
        <v>15</v>
      </c>
      <c r="G1208" t="s">
        <v>349</v>
      </c>
      <c r="H1208" t="s">
        <v>121</v>
      </c>
      <c r="I1208">
        <v>40</v>
      </c>
      <c r="K1208">
        <v>40</v>
      </c>
      <c r="L1208">
        <v>229909</v>
      </c>
    </row>
    <row r="1209" spans="1:12" x14ac:dyDescent="0.3">
      <c r="A1209">
        <v>95</v>
      </c>
      <c r="B1209" t="s">
        <v>1359</v>
      </c>
      <c r="C1209" t="s">
        <v>1388</v>
      </c>
      <c r="D1209" t="s">
        <v>14</v>
      </c>
      <c r="E1209">
        <v>42</v>
      </c>
      <c r="F1209" t="s">
        <v>15</v>
      </c>
      <c r="G1209" t="s">
        <v>34</v>
      </c>
      <c r="H1209" t="s">
        <v>524</v>
      </c>
      <c r="I1209">
        <v>38</v>
      </c>
      <c r="K1209">
        <v>38</v>
      </c>
      <c r="L1209">
        <v>229909</v>
      </c>
    </row>
    <row r="1210" spans="1:12" x14ac:dyDescent="0.3">
      <c r="A1210">
        <v>95</v>
      </c>
      <c r="B1210" t="s">
        <v>1359</v>
      </c>
      <c r="C1210" t="s">
        <v>1389</v>
      </c>
      <c r="D1210" t="s">
        <v>14</v>
      </c>
      <c r="E1210">
        <v>45</v>
      </c>
      <c r="F1210" t="s">
        <v>15</v>
      </c>
      <c r="G1210" t="s">
        <v>34</v>
      </c>
      <c r="H1210" t="s">
        <v>1390</v>
      </c>
      <c r="I1210">
        <v>37</v>
      </c>
      <c r="K1210">
        <v>37</v>
      </c>
      <c r="L1210">
        <v>229909</v>
      </c>
    </row>
    <row r="1211" spans="1:12" x14ac:dyDescent="0.3">
      <c r="A1211">
        <v>95</v>
      </c>
      <c r="B1211" t="s">
        <v>1359</v>
      </c>
      <c r="C1211" t="s">
        <v>1391</v>
      </c>
      <c r="D1211" t="s">
        <v>33</v>
      </c>
      <c r="E1211">
        <v>42</v>
      </c>
      <c r="F1211" t="s">
        <v>15</v>
      </c>
      <c r="G1211" t="s">
        <v>1210</v>
      </c>
      <c r="H1211" t="s">
        <v>1211</v>
      </c>
      <c r="I1211">
        <v>35</v>
      </c>
      <c r="K1211">
        <v>35</v>
      </c>
      <c r="L1211">
        <v>229909</v>
      </c>
    </row>
    <row r="1212" spans="1:12" x14ac:dyDescent="0.3">
      <c r="A1212">
        <v>96</v>
      </c>
      <c r="B1212" t="s">
        <v>1392</v>
      </c>
      <c r="C1212" t="s">
        <v>1393</v>
      </c>
      <c r="D1212" t="s">
        <v>33</v>
      </c>
      <c r="E1212">
        <v>29</v>
      </c>
      <c r="F1212" t="s">
        <v>15</v>
      </c>
      <c r="G1212" t="s">
        <v>19</v>
      </c>
      <c r="H1212" t="s">
        <v>20</v>
      </c>
      <c r="I1212">
        <v>93458</v>
      </c>
      <c r="J1212">
        <v>972</v>
      </c>
      <c r="K1212">
        <v>94430</v>
      </c>
      <c r="L1212">
        <v>223976</v>
      </c>
    </row>
    <row r="1213" spans="1:12" x14ac:dyDescent="0.3">
      <c r="A1213">
        <v>96</v>
      </c>
      <c r="B1213" t="s">
        <v>1392</v>
      </c>
      <c r="C1213" t="s">
        <v>1394</v>
      </c>
      <c r="D1213" t="s">
        <v>14</v>
      </c>
      <c r="E1213">
        <v>60</v>
      </c>
      <c r="F1213" t="s">
        <v>15</v>
      </c>
      <c r="G1213" t="s">
        <v>16</v>
      </c>
      <c r="H1213" t="s">
        <v>17</v>
      </c>
      <c r="I1213">
        <v>85523</v>
      </c>
      <c r="J1213">
        <v>606</v>
      </c>
      <c r="K1213">
        <v>86129</v>
      </c>
      <c r="L1213">
        <v>223976</v>
      </c>
    </row>
    <row r="1214" spans="1:12" x14ac:dyDescent="0.3">
      <c r="A1214">
        <v>96</v>
      </c>
      <c r="B1214" t="s">
        <v>1392</v>
      </c>
      <c r="C1214" t="s">
        <v>1395</v>
      </c>
      <c r="D1214" t="s">
        <v>14</v>
      </c>
      <c r="E1214">
        <v>38</v>
      </c>
      <c r="F1214" t="s">
        <v>15</v>
      </c>
      <c r="G1214" t="s">
        <v>22</v>
      </c>
      <c r="H1214" t="s">
        <v>23</v>
      </c>
      <c r="I1214">
        <v>2934</v>
      </c>
      <c r="J1214">
        <v>24</v>
      </c>
      <c r="K1214">
        <v>2958</v>
      </c>
      <c r="L1214">
        <v>223976</v>
      </c>
    </row>
    <row r="1215" spans="1:12" x14ac:dyDescent="0.3">
      <c r="A1215">
        <v>96</v>
      </c>
      <c r="B1215" t="s">
        <v>1392</v>
      </c>
      <c r="C1215" t="s">
        <v>1396</v>
      </c>
      <c r="D1215" t="s">
        <v>14</v>
      </c>
      <c r="E1215">
        <v>53</v>
      </c>
      <c r="F1215" t="s">
        <v>15</v>
      </c>
      <c r="G1215" t="s">
        <v>27</v>
      </c>
      <c r="H1215" t="s">
        <v>28</v>
      </c>
      <c r="I1215">
        <v>1464</v>
      </c>
      <c r="J1215">
        <v>9</v>
      </c>
      <c r="K1215">
        <v>1473</v>
      </c>
      <c r="L1215">
        <v>223976</v>
      </c>
    </row>
    <row r="1216" spans="1:12" x14ac:dyDescent="0.3">
      <c r="A1216">
        <v>96</v>
      </c>
      <c r="B1216" t="s">
        <v>1392</v>
      </c>
      <c r="C1216" t="s">
        <v>180</v>
      </c>
      <c r="G1216" t="s">
        <v>25</v>
      </c>
      <c r="H1216" t="s">
        <v>25</v>
      </c>
      <c r="I1216">
        <v>892</v>
      </c>
      <c r="J1216">
        <v>5</v>
      </c>
      <c r="K1216">
        <v>897</v>
      </c>
      <c r="L1216">
        <v>223976</v>
      </c>
    </row>
    <row r="1217" spans="1:12" x14ac:dyDescent="0.3">
      <c r="A1217">
        <v>96</v>
      </c>
      <c r="B1217" t="s">
        <v>1392</v>
      </c>
      <c r="C1217" t="s">
        <v>1397</v>
      </c>
      <c r="D1217" t="s">
        <v>14</v>
      </c>
      <c r="E1217">
        <v>58</v>
      </c>
      <c r="F1217" t="s">
        <v>15</v>
      </c>
      <c r="G1217" t="s">
        <v>30</v>
      </c>
      <c r="H1217" t="s">
        <v>31</v>
      </c>
      <c r="I1217">
        <v>394</v>
      </c>
      <c r="J1217">
        <v>12</v>
      </c>
      <c r="K1217">
        <v>406</v>
      </c>
      <c r="L1217">
        <v>223976</v>
      </c>
    </row>
    <row r="1218" spans="1:12" x14ac:dyDescent="0.3">
      <c r="A1218">
        <v>96</v>
      </c>
      <c r="B1218" t="s">
        <v>1392</v>
      </c>
      <c r="C1218" t="s">
        <v>1398</v>
      </c>
      <c r="D1218" t="s">
        <v>14</v>
      </c>
      <c r="E1218">
        <v>37</v>
      </c>
      <c r="F1218" t="s">
        <v>15</v>
      </c>
      <c r="G1218" t="s">
        <v>1399</v>
      </c>
      <c r="H1218" t="s">
        <v>1400</v>
      </c>
      <c r="I1218">
        <v>308</v>
      </c>
      <c r="K1218">
        <v>308</v>
      </c>
      <c r="L1218">
        <v>223976</v>
      </c>
    </row>
    <row r="1219" spans="1:12" x14ac:dyDescent="0.3">
      <c r="A1219">
        <v>96</v>
      </c>
      <c r="B1219" t="s">
        <v>1392</v>
      </c>
      <c r="C1219" t="s">
        <v>1401</v>
      </c>
      <c r="D1219" t="s">
        <v>14</v>
      </c>
      <c r="E1219">
        <v>33</v>
      </c>
      <c r="F1219" t="s">
        <v>56</v>
      </c>
      <c r="G1219" t="s">
        <v>34</v>
      </c>
      <c r="H1219" t="s">
        <v>1402</v>
      </c>
      <c r="I1219">
        <v>277</v>
      </c>
      <c r="K1219">
        <v>277</v>
      </c>
      <c r="L1219">
        <v>223976</v>
      </c>
    </row>
    <row r="1220" spans="1:12" x14ac:dyDescent="0.3">
      <c r="A1220">
        <v>96</v>
      </c>
      <c r="B1220" t="s">
        <v>1392</v>
      </c>
      <c r="C1220" t="s">
        <v>1403</v>
      </c>
      <c r="D1220" t="s">
        <v>14</v>
      </c>
      <c r="E1220">
        <v>40</v>
      </c>
      <c r="F1220" t="s">
        <v>15</v>
      </c>
      <c r="G1220" t="s">
        <v>34</v>
      </c>
      <c r="H1220" t="s">
        <v>43</v>
      </c>
      <c r="I1220">
        <v>244</v>
      </c>
      <c r="K1220">
        <v>244</v>
      </c>
      <c r="L1220">
        <v>223976</v>
      </c>
    </row>
    <row r="1221" spans="1:12" x14ac:dyDescent="0.3">
      <c r="A1221">
        <v>96</v>
      </c>
      <c r="B1221" t="s">
        <v>1392</v>
      </c>
      <c r="C1221" t="s">
        <v>1404</v>
      </c>
      <c r="D1221" t="s">
        <v>14</v>
      </c>
      <c r="E1221">
        <v>46</v>
      </c>
      <c r="F1221" t="s">
        <v>15</v>
      </c>
      <c r="G1221" t="s">
        <v>34</v>
      </c>
      <c r="H1221" t="s">
        <v>59</v>
      </c>
      <c r="I1221">
        <v>178</v>
      </c>
      <c r="J1221">
        <v>1</v>
      </c>
      <c r="K1221">
        <v>179</v>
      </c>
      <c r="L1221">
        <v>223976</v>
      </c>
    </row>
    <row r="1222" spans="1:12" x14ac:dyDescent="0.3">
      <c r="A1222">
        <v>96</v>
      </c>
      <c r="B1222" t="s">
        <v>1392</v>
      </c>
      <c r="C1222" t="s">
        <v>1405</v>
      </c>
      <c r="D1222" t="s">
        <v>14</v>
      </c>
      <c r="E1222">
        <v>70</v>
      </c>
      <c r="F1222" t="s">
        <v>56</v>
      </c>
      <c r="G1222" t="s">
        <v>34</v>
      </c>
      <c r="H1222" t="s">
        <v>276</v>
      </c>
      <c r="I1222">
        <v>155</v>
      </c>
      <c r="J1222">
        <v>1</v>
      </c>
      <c r="K1222">
        <v>156</v>
      </c>
      <c r="L1222">
        <v>223976</v>
      </c>
    </row>
    <row r="1223" spans="1:12" x14ac:dyDescent="0.3">
      <c r="A1223">
        <v>96</v>
      </c>
      <c r="B1223" t="s">
        <v>1392</v>
      </c>
      <c r="C1223" t="s">
        <v>1406</v>
      </c>
      <c r="D1223" t="s">
        <v>14</v>
      </c>
      <c r="E1223">
        <v>46</v>
      </c>
      <c r="F1223" t="s">
        <v>15</v>
      </c>
      <c r="G1223" t="s">
        <v>34</v>
      </c>
      <c r="H1223" t="s">
        <v>171</v>
      </c>
      <c r="I1223">
        <v>111</v>
      </c>
      <c r="K1223">
        <v>111</v>
      </c>
      <c r="L1223">
        <v>223976</v>
      </c>
    </row>
    <row r="1224" spans="1:12" x14ac:dyDescent="0.3">
      <c r="A1224">
        <v>96</v>
      </c>
      <c r="B1224" t="s">
        <v>1392</v>
      </c>
      <c r="C1224" t="s">
        <v>1407</v>
      </c>
      <c r="D1224" t="s">
        <v>14</v>
      </c>
      <c r="E1224">
        <v>36</v>
      </c>
      <c r="F1224" t="s">
        <v>15</v>
      </c>
      <c r="G1224" t="s">
        <v>34</v>
      </c>
      <c r="H1224" t="s">
        <v>1037</v>
      </c>
      <c r="I1224">
        <v>109</v>
      </c>
      <c r="K1224">
        <v>109</v>
      </c>
      <c r="L1224">
        <v>223976</v>
      </c>
    </row>
    <row r="1225" spans="1:12" x14ac:dyDescent="0.3">
      <c r="A1225">
        <v>96</v>
      </c>
      <c r="B1225" t="s">
        <v>1392</v>
      </c>
      <c r="C1225" t="s">
        <v>1408</v>
      </c>
      <c r="D1225" t="s">
        <v>14</v>
      </c>
      <c r="E1225">
        <v>36</v>
      </c>
      <c r="F1225" t="s">
        <v>15</v>
      </c>
      <c r="G1225" t="s">
        <v>34</v>
      </c>
      <c r="H1225" t="s">
        <v>61</v>
      </c>
      <c r="I1225">
        <v>107</v>
      </c>
      <c r="K1225">
        <v>107</v>
      </c>
      <c r="L1225">
        <v>223976</v>
      </c>
    </row>
    <row r="1226" spans="1:12" x14ac:dyDescent="0.3">
      <c r="A1226">
        <v>96</v>
      </c>
      <c r="B1226" t="s">
        <v>1392</v>
      </c>
      <c r="C1226" t="s">
        <v>1409</v>
      </c>
      <c r="D1226" t="s">
        <v>14</v>
      </c>
      <c r="E1226">
        <v>43</v>
      </c>
      <c r="F1226" t="s">
        <v>15</v>
      </c>
      <c r="G1226" t="s">
        <v>349</v>
      </c>
      <c r="H1226" t="s">
        <v>456</v>
      </c>
      <c r="I1226">
        <v>87</v>
      </c>
      <c r="K1226">
        <v>87</v>
      </c>
      <c r="L1226">
        <v>223976</v>
      </c>
    </row>
    <row r="1227" spans="1:12" x14ac:dyDescent="0.3">
      <c r="A1227">
        <v>96</v>
      </c>
      <c r="B1227" t="s">
        <v>1392</v>
      </c>
      <c r="C1227" t="s">
        <v>1410</v>
      </c>
      <c r="D1227" t="s">
        <v>14</v>
      </c>
      <c r="E1227">
        <v>42</v>
      </c>
      <c r="F1227" t="s">
        <v>15</v>
      </c>
      <c r="G1227" t="s">
        <v>34</v>
      </c>
      <c r="H1227" t="s">
        <v>311</v>
      </c>
      <c r="I1227">
        <v>67</v>
      </c>
      <c r="K1227">
        <v>67</v>
      </c>
      <c r="L1227">
        <v>223976</v>
      </c>
    </row>
    <row r="1228" spans="1:12" x14ac:dyDescent="0.3">
      <c r="A1228">
        <v>96</v>
      </c>
      <c r="B1228" t="s">
        <v>1392</v>
      </c>
      <c r="C1228" t="s">
        <v>1411</v>
      </c>
      <c r="D1228" t="s">
        <v>33</v>
      </c>
      <c r="E1228">
        <v>40</v>
      </c>
      <c r="F1228" t="s">
        <v>15</v>
      </c>
      <c r="G1228" t="s">
        <v>90</v>
      </c>
      <c r="H1228" t="s">
        <v>91</v>
      </c>
      <c r="I1228">
        <v>62</v>
      </c>
      <c r="K1228">
        <v>62</v>
      </c>
      <c r="L1228">
        <v>223976</v>
      </c>
    </row>
    <row r="1229" spans="1:12" x14ac:dyDescent="0.3">
      <c r="A1229">
        <v>96</v>
      </c>
      <c r="B1229" t="s">
        <v>1392</v>
      </c>
      <c r="C1229" t="s">
        <v>1412</v>
      </c>
      <c r="D1229" t="s">
        <v>14</v>
      </c>
      <c r="E1229">
        <v>68</v>
      </c>
      <c r="F1229" t="s">
        <v>15</v>
      </c>
      <c r="G1229" t="s">
        <v>34</v>
      </c>
      <c r="H1229" t="s">
        <v>107</v>
      </c>
      <c r="I1229">
        <v>57</v>
      </c>
      <c r="K1229">
        <v>57</v>
      </c>
      <c r="L1229">
        <v>223976</v>
      </c>
    </row>
    <row r="1230" spans="1:12" x14ac:dyDescent="0.3">
      <c r="A1230">
        <v>96</v>
      </c>
      <c r="B1230" t="s">
        <v>1392</v>
      </c>
      <c r="C1230" t="s">
        <v>1413</v>
      </c>
      <c r="D1230" t="s">
        <v>14</v>
      </c>
      <c r="E1230">
        <v>45</v>
      </c>
      <c r="F1230" t="s">
        <v>15</v>
      </c>
      <c r="G1230" t="s">
        <v>1210</v>
      </c>
      <c r="H1230" t="s">
        <v>1211</v>
      </c>
      <c r="I1230">
        <v>33</v>
      </c>
      <c r="J1230">
        <v>1</v>
      </c>
      <c r="K1230">
        <v>34</v>
      </c>
      <c r="L1230">
        <v>223976</v>
      </c>
    </row>
    <row r="1231" spans="1:12" x14ac:dyDescent="0.3">
      <c r="A1231">
        <v>96</v>
      </c>
      <c r="B1231" t="s">
        <v>1392</v>
      </c>
      <c r="C1231" t="s">
        <v>1414</v>
      </c>
      <c r="D1231" t="s">
        <v>14</v>
      </c>
      <c r="E1231">
        <v>47</v>
      </c>
      <c r="F1231" t="s">
        <v>15</v>
      </c>
      <c r="G1231" t="s">
        <v>34</v>
      </c>
      <c r="H1231" t="s">
        <v>1092</v>
      </c>
      <c r="I1231">
        <v>24</v>
      </c>
      <c r="K1231">
        <v>24</v>
      </c>
      <c r="L1231">
        <v>223976</v>
      </c>
    </row>
    <row r="1232" spans="1:12" x14ac:dyDescent="0.3">
      <c r="A1232">
        <v>97</v>
      </c>
      <c r="B1232" t="s">
        <v>1415</v>
      </c>
      <c r="C1232" t="s">
        <v>1416</v>
      </c>
      <c r="D1232" t="s">
        <v>14</v>
      </c>
      <c r="E1232">
        <v>50</v>
      </c>
      <c r="F1232" t="s">
        <v>15</v>
      </c>
      <c r="G1232" t="s">
        <v>19</v>
      </c>
      <c r="H1232" t="s">
        <v>20</v>
      </c>
      <c r="I1232">
        <v>99895</v>
      </c>
      <c r="J1232">
        <v>1099</v>
      </c>
      <c r="K1232">
        <v>100994</v>
      </c>
      <c r="L1232">
        <v>221728</v>
      </c>
    </row>
    <row r="1233" spans="1:12" x14ac:dyDescent="0.3">
      <c r="A1233">
        <v>97</v>
      </c>
      <c r="B1233" t="s">
        <v>1415</v>
      </c>
      <c r="C1233" t="s">
        <v>1417</v>
      </c>
      <c r="D1233" t="s">
        <v>14</v>
      </c>
      <c r="E1233">
        <v>59</v>
      </c>
      <c r="F1233" t="s">
        <v>15</v>
      </c>
      <c r="G1233" t="s">
        <v>16</v>
      </c>
      <c r="H1233" t="s">
        <v>17</v>
      </c>
      <c r="I1233">
        <v>68183</v>
      </c>
      <c r="J1233">
        <v>534</v>
      </c>
      <c r="K1233">
        <v>68717</v>
      </c>
      <c r="L1233">
        <v>221728</v>
      </c>
    </row>
    <row r="1234" spans="1:12" x14ac:dyDescent="0.3">
      <c r="A1234">
        <v>97</v>
      </c>
      <c r="B1234" t="s">
        <v>1415</v>
      </c>
      <c r="C1234" t="s">
        <v>1418</v>
      </c>
      <c r="D1234" t="s">
        <v>14</v>
      </c>
      <c r="E1234">
        <v>57</v>
      </c>
      <c r="F1234" t="s">
        <v>15</v>
      </c>
      <c r="G1234" t="s">
        <v>22</v>
      </c>
      <c r="H1234" t="s">
        <v>23</v>
      </c>
      <c r="I1234">
        <v>8673</v>
      </c>
      <c r="J1234">
        <v>73</v>
      </c>
      <c r="K1234">
        <v>8746</v>
      </c>
      <c r="L1234">
        <v>221728</v>
      </c>
    </row>
    <row r="1235" spans="1:12" x14ac:dyDescent="0.3">
      <c r="A1235">
        <v>97</v>
      </c>
      <c r="B1235" t="s">
        <v>1415</v>
      </c>
      <c r="C1235" t="s">
        <v>1419</v>
      </c>
      <c r="D1235" t="s">
        <v>14</v>
      </c>
      <c r="E1235">
        <v>50</v>
      </c>
      <c r="F1235" t="s">
        <v>15</v>
      </c>
      <c r="G1235" t="s">
        <v>27</v>
      </c>
      <c r="H1235" t="s">
        <v>28</v>
      </c>
      <c r="I1235">
        <v>1414</v>
      </c>
      <c r="J1235">
        <v>14</v>
      </c>
      <c r="K1235">
        <v>1428</v>
      </c>
      <c r="L1235">
        <v>221728</v>
      </c>
    </row>
    <row r="1236" spans="1:12" x14ac:dyDescent="0.3">
      <c r="A1236">
        <v>97</v>
      </c>
      <c r="B1236" t="s">
        <v>1415</v>
      </c>
      <c r="C1236" t="s">
        <v>1420</v>
      </c>
      <c r="D1236" t="s">
        <v>14</v>
      </c>
      <c r="E1236">
        <v>56</v>
      </c>
      <c r="F1236" t="s">
        <v>15</v>
      </c>
      <c r="G1236" t="s">
        <v>30</v>
      </c>
      <c r="H1236" t="s">
        <v>31</v>
      </c>
      <c r="I1236">
        <v>1183</v>
      </c>
      <c r="J1236">
        <v>15</v>
      </c>
      <c r="K1236">
        <v>1198</v>
      </c>
      <c r="L1236">
        <v>221728</v>
      </c>
    </row>
    <row r="1237" spans="1:12" x14ac:dyDescent="0.3">
      <c r="A1237">
        <v>97</v>
      </c>
      <c r="B1237" t="s">
        <v>1415</v>
      </c>
      <c r="C1237" t="s">
        <v>286</v>
      </c>
      <c r="G1237" t="s">
        <v>25</v>
      </c>
      <c r="H1237" t="s">
        <v>25</v>
      </c>
      <c r="I1237">
        <v>1014</v>
      </c>
      <c r="J1237">
        <v>5</v>
      </c>
      <c r="K1237">
        <v>1019</v>
      </c>
      <c r="L1237">
        <v>221728</v>
      </c>
    </row>
    <row r="1238" spans="1:12" x14ac:dyDescent="0.3">
      <c r="A1238">
        <v>97</v>
      </c>
      <c r="B1238" t="s">
        <v>1415</v>
      </c>
      <c r="C1238" t="s">
        <v>1421</v>
      </c>
      <c r="D1238" t="s">
        <v>14</v>
      </c>
      <c r="E1238">
        <v>58</v>
      </c>
      <c r="F1238" t="s">
        <v>15</v>
      </c>
      <c r="G1238" t="s">
        <v>34</v>
      </c>
      <c r="H1238" t="s">
        <v>276</v>
      </c>
      <c r="I1238">
        <v>143</v>
      </c>
      <c r="K1238">
        <v>143</v>
      </c>
      <c r="L1238">
        <v>221728</v>
      </c>
    </row>
    <row r="1239" spans="1:12" x14ac:dyDescent="0.3">
      <c r="A1239">
        <v>97</v>
      </c>
      <c r="B1239" t="s">
        <v>1415</v>
      </c>
      <c r="C1239" t="s">
        <v>1422</v>
      </c>
      <c r="D1239" t="s">
        <v>14</v>
      </c>
      <c r="E1239">
        <v>47</v>
      </c>
      <c r="F1239" t="s">
        <v>15</v>
      </c>
      <c r="G1239" t="s">
        <v>34</v>
      </c>
      <c r="H1239" t="s">
        <v>77</v>
      </c>
      <c r="I1239">
        <v>136</v>
      </c>
      <c r="K1239">
        <v>136</v>
      </c>
      <c r="L1239">
        <v>221728</v>
      </c>
    </row>
    <row r="1240" spans="1:12" x14ac:dyDescent="0.3">
      <c r="A1240">
        <v>97</v>
      </c>
      <c r="B1240" t="s">
        <v>1415</v>
      </c>
      <c r="C1240" t="s">
        <v>1423</v>
      </c>
      <c r="D1240" t="s">
        <v>14</v>
      </c>
      <c r="E1240">
        <v>54</v>
      </c>
      <c r="F1240" t="s">
        <v>15</v>
      </c>
      <c r="G1240" t="s">
        <v>34</v>
      </c>
      <c r="H1240" t="s">
        <v>456</v>
      </c>
      <c r="I1240">
        <v>127</v>
      </c>
      <c r="K1240">
        <v>127</v>
      </c>
      <c r="L1240">
        <v>221728</v>
      </c>
    </row>
    <row r="1241" spans="1:12" x14ac:dyDescent="0.3">
      <c r="A1241">
        <v>97</v>
      </c>
      <c r="B1241" t="s">
        <v>1415</v>
      </c>
      <c r="C1241" t="s">
        <v>1424</v>
      </c>
      <c r="D1241" t="s">
        <v>14</v>
      </c>
      <c r="E1241">
        <v>35</v>
      </c>
      <c r="F1241" t="s">
        <v>15</v>
      </c>
      <c r="G1241" t="s">
        <v>190</v>
      </c>
      <c r="H1241" t="s">
        <v>191</v>
      </c>
      <c r="I1241">
        <v>123</v>
      </c>
      <c r="K1241">
        <v>123</v>
      </c>
      <c r="L1241">
        <v>221728</v>
      </c>
    </row>
    <row r="1242" spans="1:12" x14ac:dyDescent="0.3">
      <c r="A1242">
        <v>97</v>
      </c>
      <c r="B1242" t="s">
        <v>1415</v>
      </c>
      <c r="C1242" t="s">
        <v>1425</v>
      </c>
      <c r="D1242" t="s">
        <v>14</v>
      </c>
      <c r="E1242">
        <v>59</v>
      </c>
      <c r="F1242" t="s">
        <v>15</v>
      </c>
      <c r="G1242" t="s">
        <v>90</v>
      </c>
      <c r="H1242" t="s">
        <v>91</v>
      </c>
      <c r="I1242">
        <v>116</v>
      </c>
      <c r="J1242">
        <v>2</v>
      </c>
      <c r="K1242">
        <v>118</v>
      </c>
      <c r="L1242">
        <v>221728</v>
      </c>
    </row>
    <row r="1243" spans="1:12" x14ac:dyDescent="0.3">
      <c r="A1243">
        <v>97</v>
      </c>
      <c r="B1243" t="s">
        <v>1415</v>
      </c>
      <c r="C1243" t="s">
        <v>1426</v>
      </c>
      <c r="D1243" t="s">
        <v>14</v>
      </c>
      <c r="E1243">
        <v>34</v>
      </c>
      <c r="F1243" t="s">
        <v>56</v>
      </c>
      <c r="G1243" t="s">
        <v>1210</v>
      </c>
      <c r="H1243" t="s">
        <v>1211</v>
      </c>
      <c r="I1243">
        <v>112</v>
      </c>
      <c r="K1243">
        <v>112</v>
      </c>
      <c r="L1243">
        <v>221728</v>
      </c>
    </row>
    <row r="1244" spans="1:12" x14ac:dyDescent="0.3">
      <c r="A1244">
        <v>97</v>
      </c>
      <c r="B1244" t="s">
        <v>1415</v>
      </c>
      <c r="C1244" t="s">
        <v>1427</v>
      </c>
      <c r="D1244" t="s">
        <v>14</v>
      </c>
      <c r="E1244">
        <v>44</v>
      </c>
      <c r="F1244" t="s">
        <v>56</v>
      </c>
      <c r="G1244" t="s">
        <v>34</v>
      </c>
      <c r="H1244" t="s">
        <v>1092</v>
      </c>
      <c r="I1244">
        <v>80</v>
      </c>
      <c r="K1244">
        <v>80</v>
      </c>
      <c r="L1244">
        <v>221728</v>
      </c>
    </row>
    <row r="1245" spans="1:12" x14ac:dyDescent="0.3">
      <c r="A1245">
        <v>97</v>
      </c>
      <c r="B1245" t="s">
        <v>1415</v>
      </c>
      <c r="C1245" t="s">
        <v>1428</v>
      </c>
      <c r="D1245" t="s">
        <v>14</v>
      </c>
      <c r="E1245">
        <v>27</v>
      </c>
      <c r="F1245" t="s">
        <v>15</v>
      </c>
      <c r="G1245" t="s">
        <v>1075</v>
      </c>
      <c r="H1245" t="s">
        <v>1076</v>
      </c>
      <c r="I1245">
        <v>65</v>
      </c>
      <c r="J1245">
        <v>1</v>
      </c>
      <c r="K1245">
        <v>66</v>
      </c>
      <c r="L1245">
        <v>221728</v>
      </c>
    </row>
    <row r="1246" spans="1:12" x14ac:dyDescent="0.3">
      <c r="A1246">
        <v>97</v>
      </c>
      <c r="B1246" t="s">
        <v>1415</v>
      </c>
      <c r="C1246" t="s">
        <v>1429</v>
      </c>
      <c r="D1246" t="s">
        <v>14</v>
      </c>
      <c r="E1246">
        <v>36</v>
      </c>
      <c r="F1246" t="s">
        <v>15</v>
      </c>
      <c r="G1246" t="s">
        <v>34</v>
      </c>
      <c r="H1246" t="s">
        <v>293</v>
      </c>
      <c r="I1246">
        <v>65</v>
      </c>
      <c r="K1246">
        <v>65</v>
      </c>
      <c r="L1246">
        <v>221728</v>
      </c>
    </row>
    <row r="1247" spans="1:12" x14ac:dyDescent="0.3">
      <c r="A1247">
        <v>97</v>
      </c>
      <c r="B1247" t="s">
        <v>1415</v>
      </c>
      <c r="C1247" t="s">
        <v>1430</v>
      </c>
      <c r="D1247" t="s">
        <v>14</v>
      </c>
      <c r="E1247">
        <v>59</v>
      </c>
      <c r="F1247" t="s">
        <v>15</v>
      </c>
      <c r="G1247" t="s">
        <v>34</v>
      </c>
      <c r="H1247" t="s">
        <v>61</v>
      </c>
      <c r="I1247">
        <v>57</v>
      </c>
      <c r="K1247">
        <v>57</v>
      </c>
      <c r="L1247">
        <v>221728</v>
      </c>
    </row>
    <row r="1248" spans="1:12" x14ac:dyDescent="0.3">
      <c r="A1248">
        <v>98</v>
      </c>
      <c r="B1248" t="s">
        <v>1431</v>
      </c>
      <c r="C1248" t="s">
        <v>1432</v>
      </c>
      <c r="D1248" t="s">
        <v>14</v>
      </c>
      <c r="E1248">
        <v>61</v>
      </c>
      <c r="F1248" t="s">
        <v>15</v>
      </c>
      <c r="G1248" t="s">
        <v>19</v>
      </c>
      <c r="H1248" t="s">
        <v>20</v>
      </c>
      <c r="I1248">
        <v>104130</v>
      </c>
      <c r="J1248">
        <v>933</v>
      </c>
      <c r="K1248">
        <v>105063</v>
      </c>
      <c r="L1248">
        <v>231039</v>
      </c>
    </row>
    <row r="1249" spans="1:12" x14ac:dyDescent="0.3">
      <c r="A1249">
        <v>98</v>
      </c>
      <c r="B1249" t="s">
        <v>1431</v>
      </c>
      <c r="C1249" t="s">
        <v>1433</v>
      </c>
      <c r="D1249" t="s">
        <v>14</v>
      </c>
      <c r="E1249">
        <v>72</v>
      </c>
      <c r="F1249" t="s">
        <v>15</v>
      </c>
      <c r="G1249" t="s">
        <v>16</v>
      </c>
      <c r="H1249" t="s">
        <v>17</v>
      </c>
      <c r="I1249">
        <v>83726</v>
      </c>
      <c r="J1249">
        <v>461</v>
      </c>
      <c r="K1249">
        <v>84187</v>
      </c>
      <c r="L1249">
        <v>231039</v>
      </c>
    </row>
    <row r="1250" spans="1:12" x14ac:dyDescent="0.3">
      <c r="A1250">
        <v>98</v>
      </c>
      <c r="B1250" t="s">
        <v>1431</v>
      </c>
      <c r="C1250" t="s">
        <v>1434</v>
      </c>
      <c r="D1250" t="s">
        <v>14</v>
      </c>
      <c r="E1250">
        <v>62</v>
      </c>
      <c r="F1250" t="s">
        <v>15</v>
      </c>
      <c r="G1250" t="s">
        <v>22</v>
      </c>
      <c r="H1250" t="s">
        <v>23</v>
      </c>
      <c r="I1250">
        <v>9206</v>
      </c>
      <c r="J1250">
        <v>73</v>
      </c>
      <c r="K1250">
        <v>9279</v>
      </c>
      <c r="L1250">
        <v>231039</v>
      </c>
    </row>
    <row r="1251" spans="1:12" x14ac:dyDescent="0.3">
      <c r="A1251">
        <v>98</v>
      </c>
      <c r="B1251" t="s">
        <v>1431</v>
      </c>
      <c r="C1251" t="s">
        <v>1435</v>
      </c>
      <c r="D1251" t="s">
        <v>14</v>
      </c>
      <c r="E1251">
        <v>44</v>
      </c>
      <c r="F1251" t="s">
        <v>15</v>
      </c>
      <c r="G1251" t="s">
        <v>27</v>
      </c>
      <c r="H1251" t="s">
        <v>28</v>
      </c>
      <c r="I1251">
        <v>1830</v>
      </c>
      <c r="K1251">
        <v>1830</v>
      </c>
      <c r="L1251">
        <v>231039</v>
      </c>
    </row>
    <row r="1252" spans="1:12" x14ac:dyDescent="0.3">
      <c r="A1252">
        <v>98</v>
      </c>
      <c r="B1252" t="s">
        <v>1431</v>
      </c>
      <c r="C1252" t="s">
        <v>180</v>
      </c>
      <c r="G1252" t="s">
        <v>25</v>
      </c>
      <c r="H1252" t="s">
        <v>25</v>
      </c>
      <c r="I1252">
        <v>1235</v>
      </c>
      <c r="J1252">
        <v>9</v>
      </c>
      <c r="K1252">
        <v>1244</v>
      </c>
      <c r="L1252">
        <v>231039</v>
      </c>
    </row>
    <row r="1253" spans="1:12" x14ac:dyDescent="0.3">
      <c r="A1253">
        <v>98</v>
      </c>
      <c r="B1253" t="s">
        <v>1431</v>
      </c>
      <c r="C1253" t="s">
        <v>1436</v>
      </c>
      <c r="D1253" t="s">
        <v>14</v>
      </c>
      <c r="E1253">
        <v>38</v>
      </c>
      <c r="F1253" t="s">
        <v>15</v>
      </c>
      <c r="G1253" t="s">
        <v>30</v>
      </c>
      <c r="H1253" t="s">
        <v>31</v>
      </c>
      <c r="I1253">
        <v>1001</v>
      </c>
      <c r="J1253">
        <v>15</v>
      </c>
      <c r="K1253">
        <v>1016</v>
      </c>
      <c r="L1253">
        <v>231039</v>
      </c>
    </row>
    <row r="1254" spans="1:12" x14ac:dyDescent="0.3">
      <c r="A1254">
        <v>98</v>
      </c>
      <c r="B1254" t="s">
        <v>1431</v>
      </c>
      <c r="C1254" t="s">
        <v>1437</v>
      </c>
      <c r="D1254" t="s">
        <v>14</v>
      </c>
      <c r="E1254">
        <v>43</v>
      </c>
      <c r="F1254" t="s">
        <v>15</v>
      </c>
      <c r="G1254" t="s">
        <v>34</v>
      </c>
      <c r="H1254" t="s">
        <v>311</v>
      </c>
      <c r="I1254">
        <v>213</v>
      </c>
      <c r="K1254">
        <v>213</v>
      </c>
      <c r="L1254">
        <v>231039</v>
      </c>
    </row>
    <row r="1255" spans="1:12" x14ac:dyDescent="0.3">
      <c r="A1255">
        <v>98</v>
      </c>
      <c r="B1255" t="s">
        <v>1431</v>
      </c>
      <c r="C1255" t="s">
        <v>1438</v>
      </c>
      <c r="D1255" t="s">
        <v>14</v>
      </c>
      <c r="E1255">
        <v>33</v>
      </c>
      <c r="F1255" t="s">
        <v>15</v>
      </c>
      <c r="G1255" t="s">
        <v>63</v>
      </c>
      <c r="H1255" t="s">
        <v>64</v>
      </c>
      <c r="I1255">
        <v>180</v>
      </c>
      <c r="K1255">
        <v>180</v>
      </c>
      <c r="L1255">
        <v>231039</v>
      </c>
    </row>
    <row r="1256" spans="1:12" x14ac:dyDescent="0.3">
      <c r="A1256">
        <v>98</v>
      </c>
      <c r="B1256" t="s">
        <v>1431</v>
      </c>
      <c r="C1256" t="s">
        <v>1439</v>
      </c>
      <c r="D1256" t="s">
        <v>14</v>
      </c>
      <c r="E1256">
        <v>35</v>
      </c>
      <c r="F1256" t="s">
        <v>15</v>
      </c>
      <c r="G1256" t="s">
        <v>34</v>
      </c>
      <c r="H1256" t="s">
        <v>264</v>
      </c>
      <c r="I1256">
        <v>170</v>
      </c>
      <c r="K1256">
        <v>170</v>
      </c>
      <c r="L1256">
        <v>231039</v>
      </c>
    </row>
    <row r="1257" spans="1:12" x14ac:dyDescent="0.3">
      <c r="A1257">
        <v>98</v>
      </c>
      <c r="B1257" t="s">
        <v>1431</v>
      </c>
      <c r="C1257" t="s">
        <v>1440</v>
      </c>
      <c r="D1257" t="s">
        <v>14</v>
      </c>
      <c r="E1257">
        <v>33</v>
      </c>
      <c r="F1257" t="s">
        <v>15</v>
      </c>
      <c r="G1257" t="s">
        <v>34</v>
      </c>
      <c r="H1257" t="s">
        <v>107</v>
      </c>
      <c r="I1257">
        <v>150</v>
      </c>
      <c r="K1257">
        <v>150</v>
      </c>
      <c r="L1257">
        <v>231039</v>
      </c>
    </row>
    <row r="1258" spans="1:12" x14ac:dyDescent="0.3">
      <c r="A1258">
        <v>98</v>
      </c>
      <c r="B1258" t="s">
        <v>1431</v>
      </c>
      <c r="C1258" t="s">
        <v>1441</v>
      </c>
      <c r="D1258" t="s">
        <v>14</v>
      </c>
      <c r="E1258">
        <v>56</v>
      </c>
      <c r="F1258" t="s">
        <v>15</v>
      </c>
      <c r="G1258" t="s">
        <v>90</v>
      </c>
      <c r="H1258" t="s">
        <v>91</v>
      </c>
      <c r="I1258">
        <v>120</v>
      </c>
      <c r="K1258">
        <v>120</v>
      </c>
      <c r="L1258">
        <v>231039</v>
      </c>
    </row>
    <row r="1259" spans="1:12" x14ac:dyDescent="0.3">
      <c r="A1259">
        <v>98</v>
      </c>
      <c r="B1259" t="s">
        <v>1431</v>
      </c>
      <c r="C1259" t="s">
        <v>1442</v>
      </c>
      <c r="D1259" t="s">
        <v>14</v>
      </c>
      <c r="E1259">
        <v>60</v>
      </c>
      <c r="F1259" t="s">
        <v>15</v>
      </c>
      <c r="G1259" t="s">
        <v>34</v>
      </c>
      <c r="H1259" t="s">
        <v>854</v>
      </c>
      <c r="I1259">
        <v>61</v>
      </c>
      <c r="K1259">
        <v>61</v>
      </c>
      <c r="L1259">
        <v>231039</v>
      </c>
    </row>
    <row r="1260" spans="1:12" x14ac:dyDescent="0.3">
      <c r="A1260">
        <v>98</v>
      </c>
      <c r="B1260" t="s">
        <v>1431</v>
      </c>
      <c r="C1260" t="s">
        <v>1443</v>
      </c>
      <c r="D1260" t="s">
        <v>14</v>
      </c>
      <c r="E1260">
        <v>60</v>
      </c>
      <c r="F1260" t="s">
        <v>15</v>
      </c>
      <c r="G1260" t="s">
        <v>34</v>
      </c>
      <c r="H1260" t="s">
        <v>278</v>
      </c>
      <c r="I1260">
        <v>60</v>
      </c>
      <c r="K1260">
        <v>60</v>
      </c>
      <c r="L1260">
        <v>231039</v>
      </c>
    </row>
    <row r="1261" spans="1:12" x14ac:dyDescent="0.3">
      <c r="A1261">
        <v>98</v>
      </c>
      <c r="B1261" t="s">
        <v>1431</v>
      </c>
      <c r="C1261" t="s">
        <v>1444</v>
      </c>
      <c r="D1261" t="s">
        <v>14</v>
      </c>
      <c r="E1261">
        <v>35</v>
      </c>
      <c r="F1261" t="s">
        <v>15</v>
      </c>
      <c r="G1261" t="s">
        <v>34</v>
      </c>
      <c r="H1261" t="s">
        <v>88</v>
      </c>
      <c r="I1261">
        <v>58</v>
      </c>
      <c r="K1261">
        <v>58</v>
      </c>
      <c r="L1261">
        <v>231039</v>
      </c>
    </row>
    <row r="1262" spans="1:12" x14ac:dyDescent="0.3">
      <c r="A1262">
        <v>98</v>
      </c>
      <c r="B1262" t="s">
        <v>1431</v>
      </c>
      <c r="C1262" t="s">
        <v>1445</v>
      </c>
      <c r="D1262" t="s">
        <v>14</v>
      </c>
      <c r="E1262">
        <v>49</v>
      </c>
      <c r="F1262" t="s">
        <v>15</v>
      </c>
      <c r="G1262" t="s">
        <v>1075</v>
      </c>
      <c r="H1262" t="s">
        <v>1076</v>
      </c>
      <c r="I1262">
        <v>52</v>
      </c>
      <c r="K1262">
        <v>52</v>
      </c>
      <c r="L1262">
        <v>231039</v>
      </c>
    </row>
    <row r="1263" spans="1:12" x14ac:dyDescent="0.3">
      <c r="A1263">
        <v>98</v>
      </c>
      <c r="B1263" t="s">
        <v>1431</v>
      </c>
      <c r="C1263" t="s">
        <v>1446</v>
      </c>
      <c r="D1263" t="s">
        <v>14</v>
      </c>
      <c r="E1263">
        <v>50</v>
      </c>
      <c r="F1263" t="s">
        <v>15</v>
      </c>
      <c r="G1263" t="s">
        <v>34</v>
      </c>
      <c r="H1263" t="s">
        <v>35</v>
      </c>
      <c r="I1263">
        <v>48</v>
      </c>
      <c r="K1263">
        <v>48</v>
      </c>
      <c r="L1263">
        <v>231039</v>
      </c>
    </row>
    <row r="1264" spans="1:12" x14ac:dyDescent="0.3">
      <c r="A1264">
        <v>99</v>
      </c>
      <c r="B1264" t="s">
        <v>1447</v>
      </c>
      <c r="C1264" t="s">
        <v>1448</v>
      </c>
      <c r="D1264" t="s">
        <v>14</v>
      </c>
      <c r="E1264">
        <v>63</v>
      </c>
      <c r="F1264" t="s">
        <v>15</v>
      </c>
      <c r="G1264" t="s">
        <v>19</v>
      </c>
      <c r="H1264" t="s">
        <v>20</v>
      </c>
      <c r="I1264">
        <v>119811</v>
      </c>
      <c r="J1264">
        <v>892</v>
      </c>
      <c r="K1264">
        <v>120703</v>
      </c>
      <c r="L1264">
        <v>251847</v>
      </c>
    </row>
    <row r="1265" spans="1:12" x14ac:dyDescent="0.3">
      <c r="A1265">
        <v>99</v>
      </c>
      <c r="B1265" t="s">
        <v>1447</v>
      </c>
      <c r="C1265" t="s">
        <v>1449</v>
      </c>
      <c r="D1265" t="s">
        <v>14</v>
      </c>
      <c r="E1265">
        <v>57</v>
      </c>
      <c r="F1265" t="s">
        <v>15</v>
      </c>
      <c r="G1265" t="s">
        <v>16</v>
      </c>
      <c r="H1265" t="s">
        <v>17</v>
      </c>
      <c r="I1265">
        <v>91607</v>
      </c>
      <c r="J1265">
        <v>468</v>
      </c>
      <c r="K1265">
        <v>92075</v>
      </c>
      <c r="L1265">
        <v>251847</v>
      </c>
    </row>
    <row r="1266" spans="1:12" x14ac:dyDescent="0.3">
      <c r="A1266">
        <v>99</v>
      </c>
      <c r="B1266" t="s">
        <v>1447</v>
      </c>
      <c r="C1266" t="s">
        <v>1450</v>
      </c>
      <c r="D1266" t="s">
        <v>14</v>
      </c>
      <c r="E1266">
        <v>42</v>
      </c>
      <c r="F1266" t="s">
        <v>15</v>
      </c>
      <c r="G1266" t="s">
        <v>22</v>
      </c>
      <c r="H1266" t="s">
        <v>23</v>
      </c>
      <c r="I1266">
        <v>4598</v>
      </c>
      <c r="J1266">
        <v>39</v>
      </c>
      <c r="K1266">
        <v>4637</v>
      </c>
      <c r="L1266">
        <v>251847</v>
      </c>
    </row>
    <row r="1267" spans="1:12" x14ac:dyDescent="0.3">
      <c r="A1267">
        <v>99</v>
      </c>
      <c r="B1267" t="s">
        <v>1447</v>
      </c>
      <c r="C1267" t="s">
        <v>24</v>
      </c>
      <c r="G1267" t="s">
        <v>25</v>
      </c>
      <c r="H1267" t="s">
        <v>25</v>
      </c>
      <c r="I1267">
        <v>1939</v>
      </c>
      <c r="J1267">
        <v>3</v>
      </c>
      <c r="K1267">
        <v>1942</v>
      </c>
      <c r="L1267">
        <v>251847</v>
      </c>
    </row>
    <row r="1268" spans="1:12" x14ac:dyDescent="0.3">
      <c r="A1268">
        <v>99</v>
      </c>
      <c r="B1268" t="s">
        <v>1447</v>
      </c>
      <c r="C1268" t="s">
        <v>1451</v>
      </c>
      <c r="D1268" t="s">
        <v>14</v>
      </c>
      <c r="E1268">
        <v>35</v>
      </c>
      <c r="F1268" t="s">
        <v>56</v>
      </c>
      <c r="G1268" t="s">
        <v>27</v>
      </c>
      <c r="H1268" t="s">
        <v>28</v>
      </c>
      <c r="I1268">
        <v>1924</v>
      </c>
      <c r="J1268">
        <v>1</v>
      </c>
      <c r="K1268">
        <v>1925</v>
      </c>
      <c r="L1268">
        <v>251847</v>
      </c>
    </row>
    <row r="1269" spans="1:12" x14ac:dyDescent="0.3">
      <c r="A1269">
        <v>99</v>
      </c>
      <c r="B1269" t="s">
        <v>1447</v>
      </c>
      <c r="C1269" t="s">
        <v>1452</v>
      </c>
      <c r="D1269" t="s">
        <v>14</v>
      </c>
      <c r="E1269">
        <v>62</v>
      </c>
      <c r="F1269" t="s">
        <v>15</v>
      </c>
      <c r="G1269" t="s">
        <v>30</v>
      </c>
      <c r="H1269" t="s">
        <v>31</v>
      </c>
      <c r="I1269">
        <v>921</v>
      </c>
      <c r="J1269">
        <v>10</v>
      </c>
      <c r="K1269">
        <v>931</v>
      </c>
      <c r="L1269">
        <v>251847</v>
      </c>
    </row>
    <row r="1270" spans="1:12" x14ac:dyDescent="0.3">
      <c r="A1270">
        <v>99</v>
      </c>
      <c r="B1270" t="s">
        <v>1447</v>
      </c>
      <c r="C1270" t="s">
        <v>1453</v>
      </c>
      <c r="D1270" t="s">
        <v>14</v>
      </c>
      <c r="E1270">
        <v>43</v>
      </c>
      <c r="F1270" t="s">
        <v>56</v>
      </c>
      <c r="G1270" t="s">
        <v>34</v>
      </c>
      <c r="H1270" t="s">
        <v>59</v>
      </c>
      <c r="I1270">
        <v>503</v>
      </c>
      <c r="K1270">
        <v>503</v>
      </c>
      <c r="L1270">
        <v>251847</v>
      </c>
    </row>
    <row r="1271" spans="1:12" x14ac:dyDescent="0.3">
      <c r="A1271">
        <v>99</v>
      </c>
      <c r="B1271" t="s">
        <v>1447</v>
      </c>
      <c r="C1271" t="s">
        <v>1454</v>
      </c>
      <c r="D1271" t="s">
        <v>14</v>
      </c>
      <c r="E1271">
        <v>47</v>
      </c>
      <c r="F1271" t="s">
        <v>15</v>
      </c>
      <c r="G1271" t="s">
        <v>34</v>
      </c>
      <c r="H1271" t="s">
        <v>987</v>
      </c>
      <c r="I1271">
        <v>241</v>
      </c>
      <c r="K1271">
        <v>241</v>
      </c>
      <c r="L1271">
        <v>251847</v>
      </c>
    </row>
    <row r="1272" spans="1:12" x14ac:dyDescent="0.3">
      <c r="A1272">
        <v>99</v>
      </c>
      <c r="B1272" t="s">
        <v>1447</v>
      </c>
      <c r="C1272" t="s">
        <v>1455</v>
      </c>
      <c r="D1272" t="s">
        <v>33</v>
      </c>
      <c r="E1272">
        <v>45</v>
      </c>
      <c r="F1272" t="s">
        <v>15</v>
      </c>
      <c r="G1272" t="s">
        <v>90</v>
      </c>
      <c r="H1272" t="s">
        <v>91</v>
      </c>
      <c r="I1272">
        <v>198</v>
      </c>
      <c r="J1272">
        <v>3</v>
      </c>
      <c r="K1272">
        <v>201</v>
      </c>
      <c r="L1272">
        <v>251847</v>
      </c>
    </row>
    <row r="1273" spans="1:12" x14ac:dyDescent="0.3">
      <c r="A1273">
        <v>99</v>
      </c>
      <c r="B1273" t="s">
        <v>1447</v>
      </c>
      <c r="C1273" t="s">
        <v>1456</v>
      </c>
      <c r="D1273" t="s">
        <v>14</v>
      </c>
      <c r="E1273">
        <v>43</v>
      </c>
      <c r="F1273" t="s">
        <v>15</v>
      </c>
      <c r="G1273" t="s">
        <v>34</v>
      </c>
      <c r="H1273" t="s">
        <v>1260</v>
      </c>
      <c r="I1273">
        <v>168</v>
      </c>
      <c r="J1273">
        <v>1</v>
      </c>
      <c r="K1273">
        <v>169</v>
      </c>
      <c r="L1273">
        <v>251847</v>
      </c>
    </row>
    <row r="1274" spans="1:12" x14ac:dyDescent="0.3">
      <c r="A1274">
        <v>99</v>
      </c>
      <c r="B1274" t="s">
        <v>1447</v>
      </c>
      <c r="C1274" t="s">
        <v>1457</v>
      </c>
      <c r="D1274" t="s">
        <v>14</v>
      </c>
      <c r="E1274">
        <v>33</v>
      </c>
      <c r="F1274" t="s">
        <v>15</v>
      </c>
      <c r="G1274" t="s">
        <v>777</v>
      </c>
      <c r="H1274" t="s">
        <v>770</v>
      </c>
      <c r="I1274">
        <v>110</v>
      </c>
      <c r="K1274">
        <v>110</v>
      </c>
      <c r="L1274">
        <v>251847</v>
      </c>
    </row>
    <row r="1275" spans="1:12" x14ac:dyDescent="0.3">
      <c r="A1275">
        <v>99</v>
      </c>
      <c r="B1275" t="s">
        <v>1447</v>
      </c>
      <c r="C1275" t="s">
        <v>1458</v>
      </c>
      <c r="D1275" t="s">
        <v>14</v>
      </c>
      <c r="E1275">
        <v>37</v>
      </c>
      <c r="F1275" t="s">
        <v>56</v>
      </c>
      <c r="G1275" t="s">
        <v>34</v>
      </c>
      <c r="H1275" t="s">
        <v>45</v>
      </c>
      <c r="I1275">
        <v>110</v>
      </c>
      <c r="K1275">
        <v>110</v>
      </c>
      <c r="L1275">
        <v>251847</v>
      </c>
    </row>
    <row r="1276" spans="1:12" x14ac:dyDescent="0.3">
      <c r="A1276">
        <v>99</v>
      </c>
      <c r="B1276" t="s">
        <v>1447</v>
      </c>
      <c r="C1276" t="s">
        <v>1459</v>
      </c>
      <c r="D1276" t="s">
        <v>14</v>
      </c>
      <c r="E1276">
        <v>42</v>
      </c>
      <c r="F1276" t="s">
        <v>56</v>
      </c>
      <c r="G1276" t="s">
        <v>1070</v>
      </c>
      <c r="H1276" t="s">
        <v>854</v>
      </c>
      <c r="I1276">
        <v>76</v>
      </c>
      <c r="K1276">
        <v>76</v>
      </c>
      <c r="L1276">
        <v>251847</v>
      </c>
    </row>
    <row r="1277" spans="1:12" x14ac:dyDescent="0.3">
      <c r="A1277">
        <v>99</v>
      </c>
      <c r="B1277" t="s">
        <v>1447</v>
      </c>
      <c r="C1277" t="s">
        <v>1460</v>
      </c>
      <c r="D1277" t="s">
        <v>14</v>
      </c>
      <c r="E1277">
        <v>41</v>
      </c>
      <c r="F1277" t="s">
        <v>15</v>
      </c>
      <c r="G1277" t="s">
        <v>1210</v>
      </c>
      <c r="H1277" t="s">
        <v>1211</v>
      </c>
      <c r="I1277">
        <v>54</v>
      </c>
      <c r="K1277">
        <v>54</v>
      </c>
      <c r="L1277">
        <v>251847</v>
      </c>
    </row>
    <row r="1278" spans="1:12" x14ac:dyDescent="0.3">
      <c r="A1278">
        <v>100</v>
      </c>
      <c r="B1278" t="s">
        <v>1461</v>
      </c>
      <c r="C1278" t="s">
        <v>1462</v>
      </c>
      <c r="D1278" t="s">
        <v>14</v>
      </c>
      <c r="E1278">
        <v>43</v>
      </c>
      <c r="F1278" t="s">
        <v>15</v>
      </c>
      <c r="G1278" t="s">
        <v>19</v>
      </c>
      <c r="H1278" t="s">
        <v>20</v>
      </c>
      <c r="I1278">
        <v>116526</v>
      </c>
      <c r="J1278">
        <v>678</v>
      </c>
      <c r="K1278">
        <v>117204</v>
      </c>
      <c r="L1278">
        <v>268598</v>
      </c>
    </row>
    <row r="1279" spans="1:12" x14ac:dyDescent="0.3">
      <c r="A1279">
        <v>100</v>
      </c>
      <c r="B1279" t="s">
        <v>1461</v>
      </c>
      <c r="C1279" t="s">
        <v>1463</v>
      </c>
      <c r="D1279" t="s">
        <v>14</v>
      </c>
      <c r="E1279">
        <v>54</v>
      </c>
      <c r="F1279" t="s">
        <v>15</v>
      </c>
      <c r="G1279" t="s">
        <v>16</v>
      </c>
      <c r="H1279" t="s">
        <v>17</v>
      </c>
      <c r="I1279">
        <v>88306</v>
      </c>
      <c r="J1279">
        <v>285</v>
      </c>
      <c r="K1279">
        <v>88591</v>
      </c>
      <c r="L1279">
        <v>268598</v>
      </c>
    </row>
    <row r="1280" spans="1:12" x14ac:dyDescent="0.3">
      <c r="A1280">
        <v>100</v>
      </c>
      <c r="B1280" t="s">
        <v>1461</v>
      </c>
      <c r="C1280" t="s">
        <v>1464</v>
      </c>
      <c r="D1280" t="s">
        <v>14</v>
      </c>
      <c r="E1280">
        <v>42</v>
      </c>
      <c r="F1280" t="s">
        <v>15</v>
      </c>
      <c r="G1280" t="s">
        <v>22</v>
      </c>
      <c r="H1280" t="s">
        <v>23</v>
      </c>
      <c r="I1280">
        <v>12441</v>
      </c>
      <c r="J1280">
        <v>62</v>
      </c>
      <c r="K1280">
        <v>12503</v>
      </c>
      <c r="L1280">
        <v>268598</v>
      </c>
    </row>
    <row r="1281" spans="1:12" x14ac:dyDescent="0.3">
      <c r="A1281">
        <v>100</v>
      </c>
      <c r="B1281" t="s">
        <v>1461</v>
      </c>
      <c r="C1281" t="s">
        <v>24</v>
      </c>
      <c r="G1281" t="s">
        <v>25</v>
      </c>
      <c r="H1281" t="s">
        <v>25</v>
      </c>
      <c r="I1281">
        <v>2055</v>
      </c>
      <c r="J1281">
        <v>7</v>
      </c>
      <c r="K1281">
        <v>2062</v>
      </c>
      <c r="L1281">
        <v>268598</v>
      </c>
    </row>
    <row r="1282" spans="1:12" x14ac:dyDescent="0.3">
      <c r="A1282">
        <v>100</v>
      </c>
      <c r="B1282" t="s">
        <v>1461</v>
      </c>
      <c r="C1282" t="s">
        <v>1465</v>
      </c>
      <c r="D1282" t="s">
        <v>14</v>
      </c>
      <c r="E1282">
        <v>43</v>
      </c>
      <c r="F1282" t="s">
        <v>15</v>
      </c>
      <c r="G1282" t="s">
        <v>27</v>
      </c>
      <c r="H1282" t="s">
        <v>28</v>
      </c>
      <c r="I1282">
        <v>1465</v>
      </c>
      <c r="J1282">
        <v>3</v>
      </c>
      <c r="K1282">
        <v>1468</v>
      </c>
      <c r="L1282">
        <v>268598</v>
      </c>
    </row>
    <row r="1283" spans="1:12" x14ac:dyDescent="0.3">
      <c r="A1283">
        <v>100</v>
      </c>
      <c r="B1283" t="s">
        <v>1461</v>
      </c>
      <c r="C1283" t="s">
        <v>1466</v>
      </c>
      <c r="D1283" t="s">
        <v>14</v>
      </c>
      <c r="E1283">
        <v>35</v>
      </c>
      <c r="F1283" t="s">
        <v>15</v>
      </c>
      <c r="G1283" t="s">
        <v>30</v>
      </c>
      <c r="H1283" t="s">
        <v>31</v>
      </c>
      <c r="I1283">
        <v>1085</v>
      </c>
      <c r="J1283">
        <v>11</v>
      </c>
      <c r="K1283">
        <v>1096</v>
      </c>
      <c r="L1283">
        <v>268598</v>
      </c>
    </row>
    <row r="1284" spans="1:12" x14ac:dyDescent="0.3">
      <c r="A1284">
        <v>100</v>
      </c>
      <c r="B1284" t="s">
        <v>1461</v>
      </c>
      <c r="C1284" t="s">
        <v>1467</v>
      </c>
      <c r="D1284" t="s">
        <v>14</v>
      </c>
      <c r="E1284">
        <v>40</v>
      </c>
      <c r="F1284" t="s">
        <v>15</v>
      </c>
      <c r="G1284" t="s">
        <v>90</v>
      </c>
      <c r="H1284" t="s">
        <v>91</v>
      </c>
      <c r="I1284">
        <v>486</v>
      </c>
      <c r="J1284">
        <v>1</v>
      </c>
      <c r="K1284">
        <v>487</v>
      </c>
      <c r="L1284">
        <v>268598</v>
      </c>
    </row>
    <row r="1285" spans="1:12" x14ac:dyDescent="0.3">
      <c r="A1285">
        <v>100</v>
      </c>
      <c r="B1285" t="s">
        <v>1461</v>
      </c>
      <c r="C1285" t="s">
        <v>1468</v>
      </c>
      <c r="D1285" t="s">
        <v>14</v>
      </c>
      <c r="E1285">
        <v>45</v>
      </c>
      <c r="F1285" t="s">
        <v>15</v>
      </c>
      <c r="G1285" t="s">
        <v>34</v>
      </c>
      <c r="H1285" t="s">
        <v>43</v>
      </c>
      <c r="I1285">
        <v>463</v>
      </c>
      <c r="K1285">
        <v>463</v>
      </c>
      <c r="L1285">
        <v>268598</v>
      </c>
    </row>
    <row r="1286" spans="1:12" x14ac:dyDescent="0.3">
      <c r="A1286">
        <v>100</v>
      </c>
      <c r="B1286" t="s">
        <v>1461</v>
      </c>
      <c r="C1286" t="s">
        <v>1469</v>
      </c>
      <c r="D1286" t="s">
        <v>14</v>
      </c>
      <c r="E1286">
        <v>26</v>
      </c>
      <c r="F1286" t="s">
        <v>15</v>
      </c>
      <c r="G1286" t="s">
        <v>34</v>
      </c>
      <c r="H1286" t="s">
        <v>59</v>
      </c>
      <c r="I1286">
        <v>341</v>
      </c>
      <c r="J1286">
        <v>1</v>
      </c>
      <c r="K1286">
        <v>342</v>
      </c>
      <c r="L1286">
        <v>268598</v>
      </c>
    </row>
    <row r="1287" spans="1:12" x14ac:dyDescent="0.3">
      <c r="A1287">
        <v>100</v>
      </c>
      <c r="B1287" t="s">
        <v>1461</v>
      </c>
      <c r="C1287" t="s">
        <v>1470</v>
      </c>
      <c r="D1287" t="s">
        <v>14</v>
      </c>
      <c r="E1287">
        <v>33</v>
      </c>
      <c r="F1287" t="s">
        <v>15</v>
      </c>
      <c r="G1287" t="s">
        <v>1471</v>
      </c>
      <c r="H1287" t="s">
        <v>1472</v>
      </c>
      <c r="I1287">
        <v>249</v>
      </c>
      <c r="K1287">
        <v>249</v>
      </c>
      <c r="L1287">
        <v>268598</v>
      </c>
    </row>
    <row r="1288" spans="1:12" x14ac:dyDescent="0.3">
      <c r="A1288">
        <v>100</v>
      </c>
      <c r="B1288" t="s">
        <v>1461</v>
      </c>
      <c r="C1288" t="s">
        <v>1473</v>
      </c>
      <c r="D1288" t="s">
        <v>14</v>
      </c>
      <c r="E1288">
        <v>33</v>
      </c>
      <c r="F1288" t="s">
        <v>15</v>
      </c>
      <c r="G1288" t="s">
        <v>34</v>
      </c>
      <c r="H1288" t="s">
        <v>85</v>
      </c>
      <c r="I1288">
        <v>185</v>
      </c>
      <c r="K1288">
        <v>185</v>
      </c>
      <c r="L1288">
        <v>268598</v>
      </c>
    </row>
    <row r="1289" spans="1:12" x14ac:dyDescent="0.3">
      <c r="A1289">
        <v>100</v>
      </c>
      <c r="B1289" t="s">
        <v>1461</v>
      </c>
      <c r="C1289" t="s">
        <v>1474</v>
      </c>
      <c r="D1289" t="s">
        <v>14</v>
      </c>
      <c r="E1289">
        <v>33</v>
      </c>
      <c r="F1289" t="s">
        <v>15</v>
      </c>
      <c r="G1289" t="s">
        <v>34</v>
      </c>
      <c r="H1289" t="s">
        <v>121</v>
      </c>
      <c r="I1289">
        <v>171</v>
      </c>
      <c r="K1289">
        <v>171</v>
      </c>
      <c r="L1289">
        <v>268598</v>
      </c>
    </row>
    <row r="1290" spans="1:12" x14ac:dyDescent="0.3">
      <c r="A1290">
        <v>100</v>
      </c>
      <c r="B1290" t="s">
        <v>1461</v>
      </c>
      <c r="C1290" t="s">
        <v>1475</v>
      </c>
      <c r="D1290" t="s">
        <v>14</v>
      </c>
      <c r="E1290">
        <v>66</v>
      </c>
      <c r="F1290" t="s">
        <v>15</v>
      </c>
      <c r="G1290" t="s">
        <v>1070</v>
      </c>
      <c r="H1290" t="s">
        <v>854</v>
      </c>
      <c r="I1290">
        <v>100</v>
      </c>
      <c r="K1290">
        <v>100</v>
      </c>
      <c r="L1290">
        <v>268598</v>
      </c>
    </row>
    <row r="1291" spans="1:12" x14ac:dyDescent="0.3">
      <c r="A1291">
        <v>100</v>
      </c>
      <c r="B1291" t="s">
        <v>1461</v>
      </c>
      <c r="C1291" t="s">
        <v>1476</v>
      </c>
      <c r="D1291" t="s">
        <v>14</v>
      </c>
      <c r="E1291">
        <v>40</v>
      </c>
      <c r="F1291" t="s">
        <v>15</v>
      </c>
      <c r="G1291" t="s">
        <v>1075</v>
      </c>
      <c r="H1291" t="s">
        <v>1076</v>
      </c>
      <c r="I1291">
        <v>96</v>
      </c>
      <c r="K1291">
        <v>96</v>
      </c>
      <c r="L1291">
        <v>268598</v>
      </c>
    </row>
    <row r="1292" spans="1:12" x14ac:dyDescent="0.3">
      <c r="A1292">
        <v>100</v>
      </c>
      <c r="B1292" t="s">
        <v>1461</v>
      </c>
      <c r="C1292" t="s">
        <v>1477</v>
      </c>
      <c r="D1292" t="s">
        <v>14</v>
      </c>
      <c r="E1292">
        <v>37</v>
      </c>
      <c r="F1292" t="s">
        <v>15</v>
      </c>
      <c r="G1292" t="s">
        <v>34</v>
      </c>
      <c r="H1292" t="s">
        <v>75</v>
      </c>
      <c r="I1292">
        <v>86</v>
      </c>
      <c r="K1292">
        <v>86</v>
      </c>
      <c r="L1292">
        <v>268598</v>
      </c>
    </row>
    <row r="1293" spans="1:12" x14ac:dyDescent="0.3">
      <c r="A1293">
        <v>101</v>
      </c>
      <c r="B1293" t="s">
        <v>1478</v>
      </c>
      <c r="C1293" t="s">
        <v>1479</v>
      </c>
      <c r="D1293" t="s">
        <v>14</v>
      </c>
      <c r="E1293">
        <v>50</v>
      </c>
      <c r="F1293" t="s">
        <v>15</v>
      </c>
      <c r="G1293" t="s">
        <v>19</v>
      </c>
      <c r="H1293" t="s">
        <v>20</v>
      </c>
      <c r="I1293">
        <v>109613</v>
      </c>
      <c r="J1293">
        <v>793</v>
      </c>
      <c r="K1293">
        <v>110406</v>
      </c>
      <c r="L1293">
        <v>250403</v>
      </c>
    </row>
    <row r="1294" spans="1:12" x14ac:dyDescent="0.3">
      <c r="A1294">
        <v>101</v>
      </c>
      <c r="B1294" t="s">
        <v>1478</v>
      </c>
      <c r="C1294" t="s">
        <v>1480</v>
      </c>
      <c r="D1294" t="s">
        <v>14</v>
      </c>
      <c r="E1294">
        <v>42</v>
      </c>
      <c r="F1294" t="s">
        <v>15</v>
      </c>
      <c r="G1294" t="s">
        <v>16</v>
      </c>
      <c r="H1294" t="s">
        <v>17</v>
      </c>
      <c r="I1294">
        <v>88181</v>
      </c>
      <c r="J1294">
        <v>307</v>
      </c>
      <c r="K1294">
        <v>88488</v>
      </c>
      <c r="L1294">
        <v>250403</v>
      </c>
    </row>
    <row r="1295" spans="1:12" x14ac:dyDescent="0.3">
      <c r="A1295">
        <v>101</v>
      </c>
      <c r="B1295" t="s">
        <v>1478</v>
      </c>
      <c r="C1295" t="s">
        <v>1481</v>
      </c>
      <c r="D1295" t="s">
        <v>14</v>
      </c>
      <c r="E1295">
        <v>43</v>
      </c>
      <c r="F1295" t="s">
        <v>15</v>
      </c>
      <c r="G1295" t="s">
        <v>22</v>
      </c>
      <c r="H1295" t="s">
        <v>23</v>
      </c>
      <c r="I1295">
        <v>5294</v>
      </c>
      <c r="J1295">
        <v>37</v>
      </c>
      <c r="K1295">
        <v>5331</v>
      </c>
      <c r="L1295">
        <v>250403</v>
      </c>
    </row>
    <row r="1296" spans="1:12" x14ac:dyDescent="0.3">
      <c r="A1296">
        <v>101</v>
      </c>
      <c r="B1296" t="s">
        <v>1478</v>
      </c>
      <c r="C1296" t="s">
        <v>1482</v>
      </c>
      <c r="D1296" t="s">
        <v>14</v>
      </c>
      <c r="E1296">
        <v>59</v>
      </c>
      <c r="F1296" t="s">
        <v>15</v>
      </c>
      <c r="G1296" t="s">
        <v>27</v>
      </c>
      <c r="H1296" t="s">
        <v>28</v>
      </c>
      <c r="I1296">
        <v>2499</v>
      </c>
      <c r="J1296">
        <v>2</v>
      </c>
      <c r="K1296">
        <v>2501</v>
      </c>
      <c r="L1296">
        <v>250403</v>
      </c>
    </row>
    <row r="1297" spans="1:12" x14ac:dyDescent="0.3">
      <c r="A1297">
        <v>101</v>
      </c>
      <c r="B1297" t="s">
        <v>1478</v>
      </c>
      <c r="C1297" t="s">
        <v>180</v>
      </c>
      <c r="G1297" t="s">
        <v>25</v>
      </c>
      <c r="H1297" t="s">
        <v>25</v>
      </c>
      <c r="I1297">
        <v>1906</v>
      </c>
      <c r="J1297">
        <v>8</v>
      </c>
      <c r="K1297">
        <v>1914</v>
      </c>
      <c r="L1297">
        <v>250403</v>
      </c>
    </row>
    <row r="1298" spans="1:12" x14ac:dyDescent="0.3">
      <c r="A1298">
        <v>101</v>
      </c>
      <c r="B1298" t="s">
        <v>1478</v>
      </c>
      <c r="C1298" t="s">
        <v>1483</v>
      </c>
      <c r="D1298" t="s">
        <v>14</v>
      </c>
      <c r="E1298">
        <v>37</v>
      </c>
      <c r="F1298" t="s">
        <v>15</v>
      </c>
      <c r="G1298" t="s">
        <v>30</v>
      </c>
      <c r="H1298" t="s">
        <v>31</v>
      </c>
      <c r="I1298">
        <v>956</v>
      </c>
      <c r="J1298">
        <v>7</v>
      </c>
      <c r="K1298">
        <v>963</v>
      </c>
      <c r="L1298">
        <v>250403</v>
      </c>
    </row>
    <row r="1299" spans="1:12" x14ac:dyDescent="0.3">
      <c r="A1299">
        <v>101</v>
      </c>
      <c r="B1299" t="s">
        <v>1478</v>
      </c>
      <c r="C1299" t="s">
        <v>1484</v>
      </c>
      <c r="D1299" t="s">
        <v>33</v>
      </c>
      <c r="E1299">
        <v>39</v>
      </c>
      <c r="F1299" t="s">
        <v>15</v>
      </c>
      <c r="G1299" t="s">
        <v>90</v>
      </c>
      <c r="H1299" t="s">
        <v>91</v>
      </c>
      <c r="I1299">
        <v>640</v>
      </c>
      <c r="J1299">
        <v>1</v>
      </c>
      <c r="K1299">
        <v>641</v>
      </c>
      <c r="L1299">
        <v>250403</v>
      </c>
    </row>
    <row r="1300" spans="1:12" x14ac:dyDescent="0.3">
      <c r="A1300">
        <v>101</v>
      </c>
      <c r="B1300" t="s">
        <v>1478</v>
      </c>
      <c r="C1300" t="s">
        <v>1485</v>
      </c>
      <c r="D1300" t="s">
        <v>14</v>
      </c>
      <c r="E1300">
        <v>46</v>
      </c>
      <c r="F1300" t="s">
        <v>135</v>
      </c>
      <c r="G1300" t="s">
        <v>34</v>
      </c>
      <c r="H1300" t="s">
        <v>271</v>
      </c>
      <c r="I1300">
        <v>378</v>
      </c>
      <c r="K1300">
        <v>378</v>
      </c>
      <c r="L1300">
        <v>250403</v>
      </c>
    </row>
    <row r="1301" spans="1:12" x14ac:dyDescent="0.3">
      <c r="A1301">
        <v>101</v>
      </c>
      <c r="B1301" t="s">
        <v>1478</v>
      </c>
      <c r="C1301" t="s">
        <v>1486</v>
      </c>
      <c r="D1301" t="s">
        <v>14</v>
      </c>
      <c r="E1301">
        <v>48</v>
      </c>
      <c r="F1301" t="s">
        <v>15</v>
      </c>
      <c r="G1301" t="s">
        <v>34</v>
      </c>
      <c r="H1301" t="s">
        <v>99</v>
      </c>
      <c r="I1301">
        <v>312</v>
      </c>
      <c r="K1301">
        <v>312</v>
      </c>
      <c r="L1301">
        <v>250403</v>
      </c>
    </row>
    <row r="1302" spans="1:12" x14ac:dyDescent="0.3">
      <c r="A1302">
        <v>101</v>
      </c>
      <c r="B1302" t="s">
        <v>1478</v>
      </c>
      <c r="C1302" t="s">
        <v>1487</v>
      </c>
      <c r="D1302" t="s">
        <v>14</v>
      </c>
      <c r="E1302">
        <v>57</v>
      </c>
      <c r="F1302" t="s">
        <v>15</v>
      </c>
      <c r="G1302" t="s">
        <v>34</v>
      </c>
      <c r="H1302" t="s">
        <v>723</v>
      </c>
      <c r="I1302">
        <v>237</v>
      </c>
      <c r="K1302">
        <v>237</v>
      </c>
      <c r="L1302">
        <v>250403</v>
      </c>
    </row>
    <row r="1303" spans="1:12" x14ac:dyDescent="0.3">
      <c r="A1303">
        <v>101</v>
      </c>
      <c r="B1303" t="s">
        <v>1478</v>
      </c>
      <c r="C1303" t="s">
        <v>1488</v>
      </c>
      <c r="D1303" t="s">
        <v>14</v>
      </c>
      <c r="E1303">
        <v>73</v>
      </c>
      <c r="F1303" t="s">
        <v>15</v>
      </c>
      <c r="G1303" t="s">
        <v>34</v>
      </c>
      <c r="H1303" t="s">
        <v>311</v>
      </c>
      <c r="I1303">
        <v>233</v>
      </c>
      <c r="K1303">
        <v>233</v>
      </c>
      <c r="L1303">
        <v>250403</v>
      </c>
    </row>
    <row r="1304" spans="1:12" x14ac:dyDescent="0.3">
      <c r="A1304">
        <v>101</v>
      </c>
      <c r="B1304" t="s">
        <v>1478</v>
      </c>
      <c r="C1304" t="s">
        <v>1489</v>
      </c>
      <c r="D1304" t="s">
        <v>14</v>
      </c>
      <c r="E1304">
        <v>40</v>
      </c>
      <c r="F1304" t="s">
        <v>15</v>
      </c>
      <c r="G1304" t="s">
        <v>34</v>
      </c>
      <c r="H1304" t="s">
        <v>109</v>
      </c>
      <c r="I1304">
        <v>188</v>
      </c>
      <c r="K1304">
        <v>188</v>
      </c>
      <c r="L1304">
        <v>250403</v>
      </c>
    </row>
    <row r="1305" spans="1:12" x14ac:dyDescent="0.3">
      <c r="A1305">
        <v>101</v>
      </c>
      <c r="B1305" t="s">
        <v>1478</v>
      </c>
      <c r="C1305" t="s">
        <v>1490</v>
      </c>
      <c r="D1305" t="s">
        <v>14</v>
      </c>
      <c r="E1305">
        <v>51</v>
      </c>
      <c r="F1305" t="s">
        <v>15</v>
      </c>
      <c r="G1305" t="s">
        <v>34</v>
      </c>
      <c r="H1305" t="s">
        <v>228</v>
      </c>
      <c r="I1305">
        <v>184</v>
      </c>
      <c r="K1305">
        <v>184</v>
      </c>
      <c r="L1305">
        <v>250403</v>
      </c>
    </row>
    <row r="1306" spans="1:12" x14ac:dyDescent="0.3">
      <c r="A1306">
        <v>101</v>
      </c>
      <c r="B1306" t="s">
        <v>1478</v>
      </c>
      <c r="C1306" t="s">
        <v>1491</v>
      </c>
      <c r="D1306" t="s">
        <v>14</v>
      </c>
      <c r="E1306">
        <v>36</v>
      </c>
      <c r="F1306" t="s">
        <v>15</v>
      </c>
      <c r="G1306" t="s">
        <v>34</v>
      </c>
      <c r="H1306" t="s">
        <v>121</v>
      </c>
      <c r="I1306">
        <v>124</v>
      </c>
      <c r="K1306">
        <v>124</v>
      </c>
      <c r="L1306">
        <v>250403</v>
      </c>
    </row>
    <row r="1307" spans="1:12" x14ac:dyDescent="0.3">
      <c r="A1307">
        <v>102</v>
      </c>
      <c r="B1307" t="s">
        <v>1492</v>
      </c>
      <c r="C1307" t="s">
        <v>1493</v>
      </c>
      <c r="D1307" t="s">
        <v>14</v>
      </c>
      <c r="E1307">
        <v>54</v>
      </c>
      <c r="F1307" t="s">
        <v>56</v>
      </c>
      <c r="G1307" t="s">
        <v>19</v>
      </c>
      <c r="H1307" t="s">
        <v>20</v>
      </c>
      <c r="I1307">
        <v>98391</v>
      </c>
      <c r="J1307">
        <v>1017</v>
      </c>
      <c r="K1307">
        <v>99408</v>
      </c>
      <c r="L1307">
        <v>200581</v>
      </c>
    </row>
    <row r="1308" spans="1:12" x14ac:dyDescent="0.3">
      <c r="A1308">
        <v>102</v>
      </c>
      <c r="B1308" t="s">
        <v>1492</v>
      </c>
      <c r="C1308" t="s">
        <v>1494</v>
      </c>
      <c r="D1308" t="s">
        <v>33</v>
      </c>
      <c r="E1308">
        <v>46</v>
      </c>
      <c r="F1308" t="s">
        <v>56</v>
      </c>
      <c r="G1308" t="s">
        <v>16</v>
      </c>
      <c r="H1308" t="s">
        <v>17</v>
      </c>
      <c r="I1308">
        <v>67295</v>
      </c>
      <c r="J1308">
        <v>481</v>
      </c>
      <c r="K1308">
        <v>67776</v>
      </c>
      <c r="L1308">
        <v>200581</v>
      </c>
    </row>
    <row r="1309" spans="1:12" x14ac:dyDescent="0.3">
      <c r="A1309">
        <v>102</v>
      </c>
      <c r="B1309" t="s">
        <v>1492</v>
      </c>
      <c r="C1309" t="s">
        <v>53</v>
      </c>
      <c r="G1309" t="s">
        <v>25</v>
      </c>
      <c r="H1309" t="s">
        <v>25</v>
      </c>
      <c r="I1309">
        <v>2995</v>
      </c>
      <c r="J1309">
        <v>2</v>
      </c>
      <c r="K1309">
        <v>2997</v>
      </c>
      <c r="L1309">
        <v>200581</v>
      </c>
    </row>
    <row r="1310" spans="1:12" x14ac:dyDescent="0.3">
      <c r="A1310">
        <v>102</v>
      </c>
      <c r="B1310" t="s">
        <v>1492</v>
      </c>
      <c r="C1310" t="s">
        <v>1495</v>
      </c>
      <c r="D1310" t="s">
        <v>14</v>
      </c>
      <c r="E1310">
        <v>26</v>
      </c>
      <c r="F1310" t="s">
        <v>56</v>
      </c>
      <c r="G1310" t="s">
        <v>22</v>
      </c>
      <c r="H1310" t="s">
        <v>23</v>
      </c>
      <c r="I1310">
        <v>2931</v>
      </c>
      <c r="J1310">
        <v>11</v>
      </c>
      <c r="K1310">
        <v>2942</v>
      </c>
      <c r="L1310">
        <v>200581</v>
      </c>
    </row>
    <row r="1311" spans="1:12" x14ac:dyDescent="0.3">
      <c r="A1311">
        <v>102</v>
      </c>
      <c r="B1311" t="s">
        <v>1492</v>
      </c>
      <c r="C1311" t="s">
        <v>1496</v>
      </c>
      <c r="D1311" t="s">
        <v>14</v>
      </c>
      <c r="E1311">
        <v>41</v>
      </c>
      <c r="F1311" t="s">
        <v>56</v>
      </c>
      <c r="G1311" t="s">
        <v>27</v>
      </c>
      <c r="H1311" t="s">
        <v>28</v>
      </c>
      <c r="I1311">
        <v>1064</v>
      </c>
      <c r="J1311">
        <v>2</v>
      </c>
      <c r="K1311">
        <v>1066</v>
      </c>
      <c r="L1311">
        <v>200581</v>
      </c>
    </row>
    <row r="1312" spans="1:12" x14ac:dyDescent="0.3">
      <c r="A1312">
        <v>102</v>
      </c>
      <c r="B1312" t="s">
        <v>1492</v>
      </c>
      <c r="C1312" t="s">
        <v>1497</v>
      </c>
      <c r="D1312" t="s">
        <v>14</v>
      </c>
      <c r="E1312">
        <v>53</v>
      </c>
      <c r="F1312" t="s">
        <v>56</v>
      </c>
      <c r="G1312" t="s">
        <v>30</v>
      </c>
      <c r="H1312" t="s">
        <v>31</v>
      </c>
      <c r="I1312">
        <v>736</v>
      </c>
      <c r="J1312">
        <v>14</v>
      </c>
      <c r="K1312">
        <v>750</v>
      </c>
      <c r="L1312">
        <v>200581</v>
      </c>
    </row>
    <row r="1313" spans="1:12" x14ac:dyDescent="0.3">
      <c r="A1313">
        <v>102</v>
      </c>
      <c r="B1313" t="s">
        <v>1492</v>
      </c>
      <c r="C1313" t="s">
        <v>1498</v>
      </c>
      <c r="D1313" t="s">
        <v>14</v>
      </c>
      <c r="E1313">
        <v>42</v>
      </c>
      <c r="F1313" t="s">
        <v>56</v>
      </c>
      <c r="G1313" t="s">
        <v>34</v>
      </c>
      <c r="H1313" t="s">
        <v>694</v>
      </c>
      <c r="I1313">
        <v>668</v>
      </c>
      <c r="J1313">
        <v>1</v>
      </c>
      <c r="K1313">
        <v>669</v>
      </c>
      <c r="L1313">
        <v>200581</v>
      </c>
    </row>
    <row r="1314" spans="1:12" x14ac:dyDescent="0.3">
      <c r="A1314">
        <v>102</v>
      </c>
      <c r="B1314" t="s">
        <v>1492</v>
      </c>
      <c r="C1314" t="s">
        <v>1499</v>
      </c>
      <c r="D1314" t="s">
        <v>14</v>
      </c>
      <c r="E1314">
        <v>39</v>
      </c>
      <c r="F1314" t="s">
        <v>56</v>
      </c>
      <c r="G1314" t="s">
        <v>34</v>
      </c>
      <c r="H1314" t="s">
        <v>171</v>
      </c>
      <c r="I1314">
        <v>324</v>
      </c>
      <c r="J1314">
        <v>1</v>
      </c>
      <c r="K1314">
        <v>325</v>
      </c>
      <c r="L1314">
        <v>200581</v>
      </c>
    </row>
    <row r="1315" spans="1:12" x14ac:dyDescent="0.3">
      <c r="A1315">
        <v>102</v>
      </c>
      <c r="B1315" t="s">
        <v>1492</v>
      </c>
      <c r="C1315" t="s">
        <v>1500</v>
      </c>
      <c r="D1315" t="s">
        <v>14</v>
      </c>
      <c r="E1315">
        <v>39</v>
      </c>
      <c r="F1315" t="s">
        <v>56</v>
      </c>
      <c r="G1315" t="s">
        <v>34</v>
      </c>
      <c r="H1315" t="s">
        <v>1501</v>
      </c>
      <c r="I1315">
        <v>167</v>
      </c>
      <c r="K1315">
        <v>167</v>
      </c>
      <c r="L1315">
        <v>200581</v>
      </c>
    </row>
    <row r="1316" spans="1:12" x14ac:dyDescent="0.3">
      <c r="A1316">
        <v>102</v>
      </c>
      <c r="B1316" t="s">
        <v>1492</v>
      </c>
      <c r="C1316" t="s">
        <v>1502</v>
      </c>
      <c r="D1316" t="s">
        <v>33</v>
      </c>
      <c r="E1316">
        <v>34</v>
      </c>
      <c r="F1316" t="s">
        <v>56</v>
      </c>
      <c r="G1316" t="s">
        <v>1210</v>
      </c>
      <c r="H1316" t="s">
        <v>1211</v>
      </c>
      <c r="I1316">
        <v>165</v>
      </c>
      <c r="K1316">
        <v>165</v>
      </c>
      <c r="L1316">
        <v>200581</v>
      </c>
    </row>
    <row r="1317" spans="1:12" x14ac:dyDescent="0.3">
      <c r="A1317">
        <v>102</v>
      </c>
      <c r="B1317" t="s">
        <v>1492</v>
      </c>
      <c r="C1317" t="s">
        <v>1503</v>
      </c>
      <c r="D1317" t="s">
        <v>14</v>
      </c>
      <c r="E1317">
        <v>29</v>
      </c>
      <c r="F1317" t="s">
        <v>56</v>
      </c>
      <c r="G1317" t="s">
        <v>34</v>
      </c>
      <c r="H1317" t="s">
        <v>145</v>
      </c>
      <c r="I1317">
        <v>100</v>
      </c>
      <c r="K1317">
        <v>100</v>
      </c>
      <c r="L1317">
        <v>200581</v>
      </c>
    </row>
    <row r="1318" spans="1:12" x14ac:dyDescent="0.3">
      <c r="A1318">
        <v>102</v>
      </c>
      <c r="B1318" t="s">
        <v>1492</v>
      </c>
      <c r="C1318" t="s">
        <v>1504</v>
      </c>
      <c r="D1318" t="s">
        <v>14</v>
      </c>
      <c r="E1318">
        <v>63</v>
      </c>
      <c r="F1318" t="s">
        <v>56</v>
      </c>
      <c r="G1318" t="s">
        <v>1205</v>
      </c>
      <c r="H1318" t="s">
        <v>107</v>
      </c>
      <c r="I1318">
        <v>82</v>
      </c>
      <c r="K1318">
        <v>82</v>
      </c>
      <c r="L1318">
        <v>200581</v>
      </c>
    </row>
    <row r="1319" spans="1:12" x14ac:dyDescent="0.3">
      <c r="A1319">
        <v>103</v>
      </c>
      <c r="B1319" t="s">
        <v>1505</v>
      </c>
      <c r="C1319" t="s">
        <v>1506</v>
      </c>
      <c r="D1319" t="s">
        <v>14</v>
      </c>
      <c r="E1319">
        <v>53</v>
      </c>
      <c r="F1319" t="s">
        <v>15</v>
      </c>
      <c r="G1319" t="s">
        <v>19</v>
      </c>
      <c r="H1319" t="s">
        <v>20</v>
      </c>
      <c r="I1319">
        <v>110895</v>
      </c>
      <c r="J1319">
        <v>1019</v>
      </c>
      <c r="K1319">
        <v>111914</v>
      </c>
      <c r="L1319">
        <v>214440</v>
      </c>
    </row>
    <row r="1320" spans="1:12" x14ac:dyDescent="0.3">
      <c r="A1320">
        <v>103</v>
      </c>
      <c r="B1320" t="s">
        <v>1505</v>
      </c>
      <c r="C1320" t="s">
        <v>1507</v>
      </c>
      <c r="D1320" t="s">
        <v>14</v>
      </c>
      <c r="E1320">
        <v>60</v>
      </c>
      <c r="F1320" t="s">
        <v>15</v>
      </c>
      <c r="G1320" t="s">
        <v>16</v>
      </c>
      <c r="H1320" t="s">
        <v>17</v>
      </c>
      <c r="I1320">
        <v>72242</v>
      </c>
      <c r="J1320">
        <v>615</v>
      </c>
      <c r="K1320">
        <v>72857</v>
      </c>
      <c r="L1320">
        <v>214440</v>
      </c>
    </row>
    <row r="1321" spans="1:12" x14ac:dyDescent="0.3">
      <c r="A1321">
        <v>103</v>
      </c>
      <c r="B1321" t="s">
        <v>1505</v>
      </c>
      <c r="C1321" t="s">
        <v>1508</v>
      </c>
      <c r="D1321" t="s">
        <v>14</v>
      </c>
      <c r="E1321">
        <v>48</v>
      </c>
      <c r="F1321" t="s">
        <v>15</v>
      </c>
      <c r="G1321" t="s">
        <v>22</v>
      </c>
      <c r="H1321" t="s">
        <v>23</v>
      </c>
      <c r="I1321">
        <v>3802</v>
      </c>
      <c r="J1321">
        <v>26</v>
      </c>
      <c r="K1321">
        <v>3828</v>
      </c>
      <c r="L1321">
        <v>214440</v>
      </c>
    </row>
    <row r="1322" spans="1:12" x14ac:dyDescent="0.3">
      <c r="A1322">
        <v>103</v>
      </c>
      <c r="B1322" t="s">
        <v>1505</v>
      </c>
      <c r="C1322" t="s">
        <v>24</v>
      </c>
      <c r="G1322" t="s">
        <v>25</v>
      </c>
      <c r="H1322" t="s">
        <v>25</v>
      </c>
      <c r="I1322">
        <v>2498</v>
      </c>
      <c r="K1322">
        <v>2498</v>
      </c>
      <c r="L1322">
        <v>214440</v>
      </c>
    </row>
    <row r="1323" spans="1:12" x14ac:dyDescent="0.3">
      <c r="A1323">
        <v>103</v>
      </c>
      <c r="B1323" t="s">
        <v>1505</v>
      </c>
      <c r="C1323" t="s">
        <v>1509</v>
      </c>
      <c r="D1323" t="s">
        <v>14</v>
      </c>
      <c r="E1323">
        <v>43</v>
      </c>
      <c r="F1323" t="s">
        <v>15</v>
      </c>
      <c r="G1323" t="s">
        <v>27</v>
      </c>
      <c r="H1323" t="s">
        <v>28</v>
      </c>
      <c r="I1323">
        <v>2453</v>
      </c>
      <c r="J1323">
        <v>3</v>
      </c>
      <c r="K1323">
        <v>2456</v>
      </c>
      <c r="L1323">
        <v>214440</v>
      </c>
    </row>
    <row r="1324" spans="1:12" x14ac:dyDescent="0.3">
      <c r="A1324">
        <v>103</v>
      </c>
      <c r="B1324" t="s">
        <v>1505</v>
      </c>
      <c r="C1324" t="s">
        <v>1510</v>
      </c>
      <c r="D1324" t="s">
        <v>14</v>
      </c>
      <c r="E1324">
        <v>39</v>
      </c>
      <c r="F1324" t="s">
        <v>15</v>
      </c>
      <c r="G1324" t="s">
        <v>34</v>
      </c>
      <c r="H1324" t="s">
        <v>59</v>
      </c>
      <c r="I1324">
        <v>633</v>
      </c>
      <c r="K1324">
        <v>633</v>
      </c>
      <c r="L1324">
        <v>214440</v>
      </c>
    </row>
    <row r="1325" spans="1:12" x14ac:dyDescent="0.3">
      <c r="A1325">
        <v>103</v>
      </c>
      <c r="B1325" t="s">
        <v>1505</v>
      </c>
      <c r="C1325" t="s">
        <v>1511</v>
      </c>
      <c r="D1325" t="s">
        <v>14</v>
      </c>
      <c r="E1325">
        <v>41</v>
      </c>
      <c r="F1325" t="s">
        <v>15</v>
      </c>
      <c r="G1325" t="s">
        <v>30</v>
      </c>
      <c r="H1325" t="s">
        <v>31</v>
      </c>
      <c r="I1325">
        <v>612</v>
      </c>
      <c r="J1325">
        <v>15</v>
      </c>
      <c r="K1325">
        <v>627</v>
      </c>
      <c r="L1325">
        <v>214440</v>
      </c>
    </row>
    <row r="1326" spans="1:12" x14ac:dyDescent="0.3">
      <c r="A1326">
        <v>103</v>
      </c>
      <c r="B1326" t="s">
        <v>1505</v>
      </c>
      <c r="C1326" t="s">
        <v>1512</v>
      </c>
      <c r="D1326" t="s">
        <v>14</v>
      </c>
      <c r="E1326">
        <v>31</v>
      </c>
      <c r="F1326" t="s">
        <v>135</v>
      </c>
      <c r="G1326" t="s">
        <v>190</v>
      </c>
      <c r="H1326" t="s">
        <v>191</v>
      </c>
      <c r="I1326">
        <v>393</v>
      </c>
      <c r="J1326">
        <v>3</v>
      </c>
      <c r="K1326">
        <v>396</v>
      </c>
      <c r="L1326">
        <v>214440</v>
      </c>
    </row>
    <row r="1327" spans="1:12" x14ac:dyDescent="0.3">
      <c r="A1327">
        <v>103</v>
      </c>
      <c r="B1327" t="s">
        <v>1505</v>
      </c>
      <c r="C1327" t="s">
        <v>1513</v>
      </c>
      <c r="D1327" t="s">
        <v>14</v>
      </c>
      <c r="E1327">
        <v>48</v>
      </c>
      <c r="F1327" t="s">
        <v>56</v>
      </c>
      <c r="G1327" t="s">
        <v>319</v>
      </c>
      <c r="H1327" t="s">
        <v>320</v>
      </c>
      <c r="I1327">
        <v>138</v>
      </c>
      <c r="J1327">
        <v>1</v>
      </c>
      <c r="K1327">
        <v>139</v>
      </c>
      <c r="L1327">
        <v>214440</v>
      </c>
    </row>
    <row r="1328" spans="1:12" x14ac:dyDescent="0.3">
      <c r="A1328">
        <v>104</v>
      </c>
      <c r="B1328" t="s">
        <v>1514</v>
      </c>
      <c r="C1328" t="s">
        <v>1515</v>
      </c>
      <c r="D1328" t="s">
        <v>14</v>
      </c>
      <c r="E1328">
        <v>41</v>
      </c>
      <c r="F1328" t="s">
        <v>15</v>
      </c>
      <c r="G1328" t="s">
        <v>16</v>
      </c>
      <c r="H1328" t="s">
        <v>17</v>
      </c>
      <c r="I1328">
        <v>96077</v>
      </c>
      <c r="J1328">
        <v>999</v>
      </c>
      <c r="K1328">
        <v>97076</v>
      </c>
      <c r="L1328">
        <v>230219</v>
      </c>
    </row>
    <row r="1329" spans="1:12" x14ac:dyDescent="0.3">
      <c r="A1329">
        <v>104</v>
      </c>
      <c r="B1329" t="s">
        <v>1514</v>
      </c>
      <c r="C1329" t="s">
        <v>1516</v>
      </c>
      <c r="D1329" t="s">
        <v>14</v>
      </c>
      <c r="E1329">
        <v>65</v>
      </c>
      <c r="F1329" t="s">
        <v>15</v>
      </c>
      <c r="G1329" t="s">
        <v>19</v>
      </c>
      <c r="H1329" t="s">
        <v>20</v>
      </c>
      <c r="I1329">
        <v>94574</v>
      </c>
      <c r="J1329">
        <v>855</v>
      </c>
      <c r="K1329">
        <v>95429</v>
      </c>
      <c r="L1329">
        <v>230219</v>
      </c>
    </row>
    <row r="1330" spans="1:12" x14ac:dyDescent="0.3">
      <c r="A1330">
        <v>104</v>
      </c>
      <c r="B1330" t="s">
        <v>1514</v>
      </c>
      <c r="C1330" t="s">
        <v>1517</v>
      </c>
      <c r="D1330" t="s">
        <v>14</v>
      </c>
      <c r="E1330">
        <v>30</v>
      </c>
      <c r="F1330" t="s">
        <v>56</v>
      </c>
      <c r="G1330" t="s">
        <v>734</v>
      </c>
      <c r="H1330" t="s">
        <v>735</v>
      </c>
      <c r="I1330">
        <v>5629</v>
      </c>
      <c r="J1330">
        <v>20</v>
      </c>
      <c r="K1330">
        <v>5649</v>
      </c>
      <c r="L1330">
        <v>230219</v>
      </c>
    </row>
    <row r="1331" spans="1:12" x14ac:dyDescent="0.3">
      <c r="A1331">
        <v>104</v>
      </c>
      <c r="B1331" t="s">
        <v>1514</v>
      </c>
      <c r="C1331" t="s">
        <v>1518</v>
      </c>
      <c r="D1331" t="s">
        <v>14</v>
      </c>
      <c r="E1331">
        <v>49</v>
      </c>
      <c r="F1331" t="s">
        <v>15</v>
      </c>
      <c r="G1331" t="s">
        <v>27</v>
      </c>
      <c r="H1331" t="s">
        <v>28</v>
      </c>
      <c r="I1331">
        <v>1359</v>
      </c>
      <c r="J1331">
        <v>4</v>
      </c>
      <c r="K1331">
        <v>1363</v>
      </c>
      <c r="L1331">
        <v>230219</v>
      </c>
    </row>
    <row r="1332" spans="1:12" x14ac:dyDescent="0.3">
      <c r="A1332">
        <v>104</v>
      </c>
      <c r="B1332" t="s">
        <v>1514</v>
      </c>
      <c r="C1332" t="s">
        <v>180</v>
      </c>
      <c r="G1332" t="s">
        <v>25</v>
      </c>
      <c r="H1332" t="s">
        <v>25</v>
      </c>
      <c r="I1332">
        <v>1181</v>
      </c>
      <c r="K1332">
        <v>1181</v>
      </c>
      <c r="L1332">
        <v>230219</v>
      </c>
    </row>
    <row r="1333" spans="1:12" x14ac:dyDescent="0.3">
      <c r="A1333">
        <v>104</v>
      </c>
      <c r="B1333" t="s">
        <v>1514</v>
      </c>
      <c r="C1333" t="s">
        <v>1519</v>
      </c>
      <c r="D1333" t="s">
        <v>14</v>
      </c>
      <c r="E1333">
        <v>27</v>
      </c>
      <c r="F1333" t="s">
        <v>56</v>
      </c>
      <c r="G1333" t="s">
        <v>34</v>
      </c>
      <c r="H1333" t="s">
        <v>23</v>
      </c>
      <c r="I1333">
        <v>746</v>
      </c>
      <c r="J1333">
        <v>1</v>
      </c>
      <c r="K1333">
        <v>747</v>
      </c>
      <c r="L1333">
        <v>230219</v>
      </c>
    </row>
    <row r="1334" spans="1:12" x14ac:dyDescent="0.3">
      <c r="A1334">
        <v>104</v>
      </c>
      <c r="B1334" t="s">
        <v>1514</v>
      </c>
      <c r="C1334" t="s">
        <v>1520</v>
      </c>
      <c r="D1334" t="s">
        <v>14</v>
      </c>
      <c r="E1334">
        <v>55</v>
      </c>
      <c r="F1334" t="s">
        <v>15</v>
      </c>
      <c r="G1334" t="s">
        <v>30</v>
      </c>
      <c r="H1334" t="s">
        <v>31</v>
      </c>
      <c r="I1334">
        <v>679</v>
      </c>
      <c r="J1334">
        <v>27</v>
      </c>
      <c r="K1334">
        <v>706</v>
      </c>
      <c r="L1334">
        <v>230219</v>
      </c>
    </row>
    <row r="1335" spans="1:12" x14ac:dyDescent="0.3">
      <c r="A1335">
        <v>104</v>
      </c>
      <c r="B1335" t="s">
        <v>1514</v>
      </c>
      <c r="C1335" t="s">
        <v>1521</v>
      </c>
      <c r="D1335" t="s">
        <v>14</v>
      </c>
      <c r="E1335">
        <v>43</v>
      </c>
      <c r="F1335" t="s">
        <v>56</v>
      </c>
      <c r="G1335" t="s">
        <v>34</v>
      </c>
      <c r="H1335" t="s">
        <v>109</v>
      </c>
      <c r="I1335">
        <v>211</v>
      </c>
      <c r="K1335">
        <v>211</v>
      </c>
      <c r="L1335">
        <v>230219</v>
      </c>
    </row>
    <row r="1336" spans="1:12" x14ac:dyDescent="0.3">
      <c r="A1336">
        <v>104</v>
      </c>
      <c r="B1336" t="s">
        <v>1514</v>
      </c>
      <c r="C1336" t="s">
        <v>1522</v>
      </c>
      <c r="D1336" t="s">
        <v>14</v>
      </c>
      <c r="E1336">
        <v>65</v>
      </c>
      <c r="F1336" t="s">
        <v>15</v>
      </c>
      <c r="G1336" t="s">
        <v>132</v>
      </c>
      <c r="H1336" t="s">
        <v>59</v>
      </c>
      <c r="I1336">
        <v>177</v>
      </c>
      <c r="J1336">
        <v>1</v>
      </c>
      <c r="K1336">
        <v>178</v>
      </c>
      <c r="L1336">
        <v>230219</v>
      </c>
    </row>
    <row r="1337" spans="1:12" x14ac:dyDescent="0.3">
      <c r="A1337">
        <v>104</v>
      </c>
      <c r="B1337" t="s">
        <v>1514</v>
      </c>
      <c r="C1337" t="s">
        <v>1523</v>
      </c>
      <c r="D1337" t="s">
        <v>14</v>
      </c>
      <c r="E1337">
        <v>29</v>
      </c>
      <c r="F1337" t="s">
        <v>15</v>
      </c>
      <c r="G1337" t="s">
        <v>34</v>
      </c>
      <c r="H1337" t="s">
        <v>524</v>
      </c>
      <c r="I1337">
        <v>136</v>
      </c>
      <c r="K1337">
        <v>136</v>
      </c>
      <c r="L1337">
        <v>230219</v>
      </c>
    </row>
    <row r="1338" spans="1:12" x14ac:dyDescent="0.3">
      <c r="A1338">
        <v>104</v>
      </c>
      <c r="B1338" t="s">
        <v>1514</v>
      </c>
      <c r="C1338" t="s">
        <v>1524</v>
      </c>
      <c r="D1338" t="s">
        <v>14</v>
      </c>
      <c r="E1338">
        <v>33</v>
      </c>
      <c r="F1338" t="s">
        <v>56</v>
      </c>
      <c r="G1338" t="s">
        <v>34</v>
      </c>
      <c r="H1338" t="s">
        <v>88</v>
      </c>
      <c r="I1338">
        <v>132</v>
      </c>
      <c r="J1338">
        <v>1</v>
      </c>
      <c r="K1338">
        <v>133</v>
      </c>
      <c r="L1338">
        <v>230219</v>
      </c>
    </row>
    <row r="1339" spans="1:12" x14ac:dyDescent="0.3">
      <c r="A1339">
        <v>104</v>
      </c>
      <c r="B1339" t="s">
        <v>1514</v>
      </c>
      <c r="C1339" t="s">
        <v>1525</v>
      </c>
      <c r="D1339" t="s">
        <v>14</v>
      </c>
      <c r="E1339">
        <v>33</v>
      </c>
      <c r="F1339" t="s">
        <v>56</v>
      </c>
      <c r="G1339" t="s">
        <v>34</v>
      </c>
      <c r="H1339" t="s">
        <v>311</v>
      </c>
      <c r="I1339">
        <v>91</v>
      </c>
      <c r="J1339">
        <v>1</v>
      </c>
      <c r="K1339">
        <v>92</v>
      </c>
      <c r="L1339">
        <v>230219</v>
      </c>
    </row>
    <row r="1340" spans="1:12" x14ac:dyDescent="0.3">
      <c r="A1340">
        <v>104</v>
      </c>
      <c r="B1340" t="s">
        <v>1514</v>
      </c>
      <c r="C1340" t="s">
        <v>1526</v>
      </c>
      <c r="D1340" t="s">
        <v>14</v>
      </c>
      <c r="E1340">
        <v>33</v>
      </c>
      <c r="F1340" t="s">
        <v>15</v>
      </c>
      <c r="G1340" t="s">
        <v>90</v>
      </c>
      <c r="H1340" t="s">
        <v>91</v>
      </c>
      <c r="I1340">
        <v>86</v>
      </c>
      <c r="K1340">
        <v>86</v>
      </c>
      <c r="L1340">
        <v>230219</v>
      </c>
    </row>
    <row r="1341" spans="1:12" x14ac:dyDescent="0.3">
      <c r="A1341">
        <v>104</v>
      </c>
      <c r="B1341" t="s">
        <v>1514</v>
      </c>
      <c r="C1341" t="s">
        <v>1527</v>
      </c>
      <c r="D1341" t="s">
        <v>14</v>
      </c>
      <c r="E1341">
        <v>46</v>
      </c>
      <c r="F1341" t="s">
        <v>15</v>
      </c>
      <c r="G1341" t="s">
        <v>1528</v>
      </c>
      <c r="H1341" t="s">
        <v>1529</v>
      </c>
      <c r="I1341">
        <v>61</v>
      </c>
      <c r="J1341">
        <v>1</v>
      </c>
      <c r="K1341">
        <v>62</v>
      </c>
      <c r="L1341">
        <v>230219</v>
      </c>
    </row>
    <row r="1342" spans="1:12" x14ac:dyDescent="0.3">
      <c r="A1342">
        <v>104</v>
      </c>
      <c r="B1342" t="s">
        <v>1514</v>
      </c>
      <c r="C1342" t="s">
        <v>1530</v>
      </c>
      <c r="D1342" t="s">
        <v>14</v>
      </c>
      <c r="E1342">
        <v>75</v>
      </c>
      <c r="F1342" t="s">
        <v>15</v>
      </c>
      <c r="G1342" t="s">
        <v>267</v>
      </c>
      <c r="H1342" t="s">
        <v>268</v>
      </c>
      <c r="I1342">
        <v>61</v>
      </c>
      <c r="K1342">
        <v>61</v>
      </c>
      <c r="L1342">
        <v>230219</v>
      </c>
    </row>
    <row r="1343" spans="1:12" x14ac:dyDescent="0.3">
      <c r="A1343">
        <v>104</v>
      </c>
      <c r="B1343" t="s">
        <v>1514</v>
      </c>
      <c r="C1343" t="s">
        <v>1531</v>
      </c>
      <c r="D1343" t="s">
        <v>14</v>
      </c>
      <c r="E1343">
        <v>53</v>
      </c>
      <c r="F1343" t="s">
        <v>15</v>
      </c>
      <c r="G1343" t="s">
        <v>34</v>
      </c>
      <c r="H1343" t="s">
        <v>121</v>
      </c>
      <c r="I1343">
        <v>45</v>
      </c>
      <c r="K1343">
        <v>45</v>
      </c>
      <c r="L1343">
        <v>230219</v>
      </c>
    </row>
    <row r="1344" spans="1:12" x14ac:dyDescent="0.3">
      <c r="A1344">
        <v>105</v>
      </c>
      <c r="B1344" t="s">
        <v>1532</v>
      </c>
      <c r="C1344" t="s">
        <v>1533</v>
      </c>
      <c r="D1344" t="s">
        <v>14</v>
      </c>
      <c r="E1344">
        <v>45</v>
      </c>
      <c r="F1344" t="s">
        <v>15</v>
      </c>
      <c r="G1344" t="s">
        <v>16</v>
      </c>
      <c r="H1344" t="s">
        <v>17</v>
      </c>
      <c r="I1344">
        <v>104539</v>
      </c>
      <c r="J1344">
        <v>1006</v>
      </c>
      <c r="K1344">
        <v>105545</v>
      </c>
      <c r="L1344">
        <v>231977</v>
      </c>
    </row>
    <row r="1345" spans="1:12" x14ac:dyDescent="0.3">
      <c r="A1345">
        <v>105</v>
      </c>
      <c r="B1345" t="s">
        <v>1532</v>
      </c>
      <c r="C1345" t="s">
        <v>1534</v>
      </c>
      <c r="D1345" t="s">
        <v>14</v>
      </c>
      <c r="E1345">
        <v>73</v>
      </c>
      <c r="F1345" t="s">
        <v>15</v>
      </c>
      <c r="G1345" t="s">
        <v>19</v>
      </c>
      <c r="H1345" t="s">
        <v>20</v>
      </c>
      <c r="I1345">
        <v>91792</v>
      </c>
      <c r="J1345">
        <v>762</v>
      </c>
      <c r="K1345">
        <v>92554</v>
      </c>
      <c r="L1345">
        <v>231977</v>
      </c>
    </row>
    <row r="1346" spans="1:12" x14ac:dyDescent="0.3">
      <c r="A1346">
        <v>105</v>
      </c>
      <c r="B1346" t="s">
        <v>1532</v>
      </c>
      <c r="C1346" t="s">
        <v>1535</v>
      </c>
      <c r="D1346" t="s">
        <v>14</v>
      </c>
      <c r="E1346">
        <v>44</v>
      </c>
      <c r="F1346" t="s">
        <v>15</v>
      </c>
      <c r="G1346" t="s">
        <v>22</v>
      </c>
      <c r="H1346" t="s">
        <v>23</v>
      </c>
      <c r="I1346">
        <v>4343</v>
      </c>
      <c r="J1346">
        <v>32</v>
      </c>
      <c r="K1346">
        <v>4375</v>
      </c>
      <c r="L1346">
        <v>231977</v>
      </c>
    </row>
    <row r="1347" spans="1:12" x14ac:dyDescent="0.3">
      <c r="A1347">
        <v>105</v>
      </c>
      <c r="B1347" t="s">
        <v>1532</v>
      </c>
      <c r="C1347" t="s">
        <v>1536</v>
      </c>
      <c r="D1347" t="s">
        <v>14</v>
      </c>
      <c r="E1347">
        <v>56</v>
      </c>
      <c r="F1347" t="s">
        <v>15</v>
      </c>
      <c r="G1347" t="s">
        <v>27</v>
      </c>
      <c r="H1347" t="s">
        <v>28</v>
      </c>
      <c r="I1347">
        <v>2178</v>
      </c>
      <c r="K1347">
        <v>2178</v>
      </c>
      <c r="L1347">
        <v>231977</v>
      </c>
    </row>
    <row r="1348" spans="1:12" x14ac:dyDescent="0.3">
      <c r="A1348">
        <v>105</v>
      </c>
      <c r="B1348" t="s">
        <v>1532</v>
      </c>
      <c r="C1348" t="s">
        <v>180</v>
      </c>
      <c r="G1348" t="s">
        <v>25</v>
      </c>
      <c r="H1348" t="s">
        <v>25</v>
      </c>
      <c r="I1348">
        <v>1561</v>
      </c>
      <c r="J1348">
        <v>6</v>
      </c>
      <c r="K1348">
        <v>1567</v>
      </c>
      <c r="L1348">
        <v>231977</v>
      </c>
    </row>
    <row r="1349" spans="1:12" x14ac:dyDescent="0.3">
      <c r="A1349">
        <v>105</v>
      </c>
      <c r="B1349" t="s">
        <v>1532</v>
      </c>
      <c r="C1349" t="s">
        <v>1537</v>
      </c>
      <c r="D1349" t="s">
        <v>14</v>
      </c>
      <c r="E1349">
        <v>60</v>
      </c>
      <c r="F1349" t="s">
        <v>15</v>
      </c>
      <c r="G1349" t="s">
        <v>30</v>
      </c>
      <c r="H1349" t="s">
        <v>31</v>
      </c>
      <c r="I1349">
        <v>548</v>
      </c>
      <c r="J1349">
        <v>3</v>
      </c>
      <c r="K1349">
        <v>551</v>
      </c>
      <c r="L1349">
        <v>231977</v>
      </c>
    </row>
    <row r="1350" spans="1:12" x14ac:dyDescent="0.3">
      <c r="A1350">
        <v>105</v>
      </c>
      <c r="B1350" t="s">
        <v>1532</v>
      </c>
      <c r="C1350" t="s">
        <v>1538</v>
      </c>
      <c r="D1350" t="s">
        <v>14</v>
      </c>
      <c r="E1350">
        <v>45</v>
      </c>
      <c r="F1350" t="s">
        <v>56</v>
      </c>
      <c r="G1350" t="s">
        <v>34</v>
      </c>
      <c r="H1350" t="s">
        <v>59</v>
      </c>
      <c r="I1350">
        <v>209</v>
      </c>
      <c r="K1350">
        <v>209</v>
      </c>
      <c r="L1350">
        <v>231977</v>
      </c>
    </row>
    <row r="1351" spans="1:12" x14ac:dyDescent="0.3">
      <c r="A1351">
        <v>105</v>
      </c>
      <c r="B1351" t="s">
        <v>1532</v>
      </c>
      <c r="C1351" t="s">
        <v>1539</v>
      </c>
      <c r="D1351" t="s">
        <v>14</v>
      </c>
      <c r="E1351">
        <v>44</v>
      </c>
      <c r="F1351" t="s">
        <v>56</v>
      </c>
      <c r="G1351" t="s">
        <v>34</v>
      </c>
      <c r="H1351" t="s">
        <v>415</v>
      </c>
      <c r="I1351">
        <v>179</v>
      </c>
      <c r="K1351">
        <v>179</v>
      </c>
      <c r="L1351">
        <v>231977</v>
      </c>
    </row>
    <row r="1352" spans="1:12" x14ac:dyDescent="0.3">
      <c r="A1352">
        <v>105</v>
      </c>
      <c r="B1352" t="s">
        <v>1532</v>
      </c>
      <c r="C1352" t="s">
        <v>1540</v>
      </c>
      <c r="D1352" t="s">
        <v>14</v>
      </c>
      <c r="E1352">
        <v>26</v>
      </c>
      <c r="F1352" t="s">
        <v>15</v>
      </c>
      <c r="G1352" t="s">
        <v>34</v>
      </c>
      <c r="H1352" t="s">
        <v>856</v>
      </c>
      <c r="I1352">
        <v>142</v>
      </c>
      <c r="K1352">
        <v>142</v>
      </c>
      <c r="L1352">
        <v>231977</v>
      </c>
    </row>
    <row r="1353" spans="1:12" x14ac:dyDescent="0.3">
      <c r="A1353">
        <v>105</v>
      </c>
      <c r="B1353" t="s">
        <v>1532</v>
      </c>
      <c r="C1353" t="s">
        <v>1541</v>
      </c>
      <c r="D1353" t="s">
        <v>14</v>
      </c>
      <c r="E1353">
        <v>44</v>
      </c>
      <c r="F1353" t="s">
        <v>56</v>
      </c>
      <c r="G1353" t="s">
        <v>34</v>
      </c>
      <c r="H1353" t="s">
        <v>107</v>
      </c>
      <c r="I1353">
        <v>115</v>
      </c>
      <c r="K1353">
        <v>115</v>
      </c>
      <c r="L1353">
        <v>231977</v>
      </c>
    </row>
    <row r="1354" spans="1:12" x14ac:dyDescent="0.3">
      <c r="A1354">
        <v>105</v>
      </c>
      <c r="B1354" t="s">
        <v>1532</v>
      </c>
      <c r="C1354" t="s">
        <v>1542</v>
      </c>
      <c r="D1354" t="s">
        <v>14</v>
      </c>
      <c r="E1354">
        <v>46</v>
      </c>
      <c r="F1354" t="s">
        <v>15</v>
      </c>
      <c r="G1354" t="s">
        <v>34</v>
      </c>
      <c r="H1354" t="s">
        <v>77</v>
      </c>
      <c r="I1354">
        <v>86</v>
      </c>
      <c r="K1354">
        <v>86</v>
      </c>
      <c r="L1354">
        <v>231977</v>
      </c>
    </row>
    <row r="1355" spans="1:12" x14ac:dyDescent="0.3">
      <c r="A1355">
        <v>106</v>
      </c>
      <c r="B1355" t="s">
        <v>1543</v>
      </c>
      <c r="C1355" t="s">
        <v>1544</v>
      </c>
      <c r="D1355" t="s">
        <v>14</v>
      </c>
      <c r="E1355">
        <v>72</v>
      </c>
      <c r="F1355" t="s">
        <v>15</v>
      </c>
      <c r="G1355" t="s">
        <v>16</v>
      </c>
      <c r="H1355" t="s">
        <v>17</v>
      </c>
      <c r="I1355">
        <v>83163</v>
      </c>
      <c r="J1355">
        <v>738</v>
      </c>
      <c r="K1355">
        <v>83901</v>
      </c>
      <c r="L1355">
        <v>190830</v>
      </c>
    </row>
    <row r="1356" spans="1:12" x14ac:dyDescent="0.3">
      <c r="A1356">
        <v>106</v>
      </c>
      <c r="B1356" t="s">
        <v>1543</v>
      </c>
      <c r="C1356" t="s">
        <v>1545</v>
      </c>
      <c r="D1356" t="s">
        <v>14</v>
      </c>
      <c r="E1356">
        <v>43</v>
      </c>
      <c r="F1356" t="s">
        <v>15</v>
      </c>
      <c r="G1356" t="s">
        <v>19</v>
      </c>
      <c r="H1356" t="s">
        <v>20</v>
      </c>
      <c r="I1356">
        <v>65251</v>
      </c>
      <c r="J1356">
        <v>1231</v>
      </c>
      <c r="K1356">
        <v>66482</v>
      </c>
      <c r="L1356">
        <v>190830</v>
      </c>
    </row>
    <row r="1357" spans="1:12" x14ac:dyDescent="0.3">
      <c r="A1357">
        <v>106</v>
      </c>
      <c r="B1357" t="s">
        <v>1543</v>
      </c>
      <c r="C1357" t="s">
        <v>1546</v>
      </c>
      <c r="D1357" t="s">
        <v>14</v>
      </c>
      <c r="E1357">
        <v>69</v>
      </c>
      <c r="F1357" t="s">
        <v>56</v>
      </c>
      <c r="G1357" t="s">
        <v>734</v>
      </c>
      <c r="H1357" t="s">
        <v>735</v>
      </c>
      <c r="I1357">
        <v>2458</v>
      </c>
      <c r="J1357">
        <v>12</v>
      </c>
      <c r="K1357">
        <v>2470</v>
      </c>
      <c r="L1357">
        <v>190830</v>
      </c>
    </row>
    <row r="1358" spans="1:12" x14ac:dyDescent="0.3">
      <c r="A1358">
        <v>106</v>
      </c>
      <c r="B1358" t="s">
        <v>1543</v>
      </c>
      <c r="C1358" t="s">
        <v>24</v>
      </c>
      <c r="G1358" t="s">
        <v>25</v>
      </c>
      <c r="H1358" t="s">
        <v>25</v>
      </c>
      <c r="I1358">
        <v>1344</v>
      </c>
      <c r="J1358">
        <v>4</v>
      </c>
      <c r="K1358">
        <v>1348</v>
      </c>
      <c r="L1358">
        <v>190830</v>
      </c>
    </row>
    <row r="1359" spans="1:12" x14ac:dyDescent="0.3">
      <c r="A1359">
        <v>106</v>
      </c>
      <c r="B1359" t="s">
        <v>1543</v>
      </c>
      <c r="C1359" t="s">
        <v>1547</v>
      </c>
      <c r="D1359" t="s">
        <v>14</v>
      </c>
      <c r="E1359">
        <v>40</v>
      </c>
      <c r="F1359" t="s">
        <v>56</v>
      </c>
      <c r="G1359" t="s">
        <v>27</v>
      </c>
      <c r="H1359" t="s">
        <v>28</v>
      </c>
      <c r="I1359">
        <v>1346</v>
      </c>
      <c r="J1359">
        <v>2</v>
      </c>
      <c r="K1359">
        <v>1348</v>
      </c>
      <c r="L1359">
        <v>190830</v>
      </c>
    </row>
    <row r="1360" spans="1:12" x14ac:dyDescent="0.3">
      <c r="A1360">
        <v>106</v>
      </c>
      <c r="B1360" t="s">
        <v>1543</v>
      </c>
      <c r="C1360" t="s">
        <v>1548</v>
      </c>
      <c r="D1360" t="s">
        <v>14</v>
      </c>
      <c r="E1360">
        <v>57</v>
      </c>
      <c r="F1360" t="s">
        <v>15</v>
      </c>
      <c r="G1360" t="s">
        <v>30</v>
      </c>
      <c r="H1360" t="s">
        <v>31</v>
      </c>
      <c r="I1360">
        <v>794</v>
      </c>
      <c r="J1360">
        <v>20</v>
      </c>
      <c r="K1360">
        <v>814</v>
      </c>
      <c r="L1360">
        <v>190830</v>
      </c>
    </row>
    <row r="1361" spans="1:12" x14ac:dyDescent="0.3">
      <c r="A1361">
        <v>106</v>
      </c>
      <c r="B1361" t="s">
        <v>1543</v>
      </c>
      <c r="C1361" t="s">
        <v>1549</v>
      </c>
      <c r="D1361" t="s">
        <v>14</v>
      </c>
      <c r="E1361">
        <v>33</v>
      </c>
      <c r="F1361" t="s">
        <v>15</v>
      </c>
      <c r="G1361" t="s">
        <v>34</v>
      </c>
      <c r="H1361" t="s">
        <v>107</v>
      </c>
      <c r="I1361">
        <v>257</v>
      </c>
      <c r="K1361">
        <v>257</v>
      </c>
      <c r="L1361">
        <v>190830</v>
      </c>
    </row>
    <row r="1362" spans="1:12" x14ac:dyDescent="0.3">
      <c r="A1362">
        <v>106</v>
      </c>
      <c r="B1362" t="s">
        <v>1543</v>
      </c>
      <c r="C1362" t="s">
        <v>1550</v>
      </c>
      <c r="D1362" t="s">
        <v>14</v>
      </c>
      <c r="E1362">
        <v>72</v>
      </c>
      <c r="F1362" t="s">
        <v>15</v>
      </c>
      <c r="G1362" t="s">
        <v>34</v>
      </c>
      <c r="H1362" t="s">
        <v>311</v>
      </c>
      <c r="I1362">
        <v>194</v>
      </c>
      <c r="K1362">
        <v>194</v>
      </c>
      <c r="L1362">
        <v>190830</v>
      </c>
    </row>
    <row r="1363" spans="1:12" x14ac:dyDescent="0.3">
      <c r="A1363">
        <v>106</v>
      </c>
      <c r="B1363" t="s">
        <v>1543</v>
      </c>
      <c r="C1363" t="s">
        <v>1551</v>
      </c>
      <c r="D1363" t="s">
        <v>33</v>
      </c>
      <c r="E1363">
        <v>48</v>
      </c>
      <c r="F1363" t="s">
        <v>15</v>
      </c>
      <c r="G1363" t="s">
        <v>34</v>
      </c>
      <c r="H1363" t="s">
        <v>987</v>
      </c>
      <c r="I1363">
        <v>193</v>
      </c>
      <c r="K1363">
        <v>193</v>
      </c>
      <c r="L1363">
        <v>190830</v>
      </c>
    </row>
    <row r="1364" spans="1:12" x14ac:dyDescent="0.3">
      <c r="A1364">
        <v>106</v>
      </c>
      <c r="B1364" t="s">
        <v>1543</v>
      </c>
      <c r="C1364" t="s">
        <v>1552</v>
      </c>
      <c r="D1364" t="s">
        <v>14</v>
      </c>
      <c r="E1364">
        <v>60</v>
      </c>
      <c r="F1364" t="s">
        <v>15</v>
      </c>
      <c r="G1364" t="s">
        <v>34</v>
      </c>
      <c r="H1364" t="s">
        <v>143</v>
      </c>
      <c r="I1364">
        <v>132</v>
      </c>
      <c r="K1364">
        <v>132</v>
      </c>
      <c r="L1364">
        <v>190830</v>
      </c>
    </row>
    <row r="1365" spans="1:12" x14ac:dyDescent="0.3">
      <c r="A1365">
        <v>106</v>
      </c>
      <c r="B1365" t="s">
        <v>1543</v>
      </c>
      <c r="C1365" t="s">
        <v>1553</v>
      </c>
      <c r="D1365" t="s">
        <v>14</v>
      </c>
      <c r="E1365">
        <v>47</v>
      </c>
      <c r="F1365" t="s">
        <v>15</v>
      </c>
      <c r="G1365" t="s">
        <v>132</v>
      </c>
      <c r="H1365" t="s">
        <v>59</v>
      </c>
      <c r="I1365">
        <v>115</v>
      </c>
      <c r="K1365">
        <v>115</v>
      </c>
      <c r="L1365">
        <v>190830</v>
      </c>
    </row>
    <row r="1366" spans="1:12" x14ac:dyDescent="0.3">
      <c r="A1366">
        <v>106</v>
      </c>
      <c r="B1366" t="s">
        <v>1543</v>
      </c>
      <c r="C1366" t="s">
        <v>1554</v>
      </c>
      <c r="D1366" t="s">
        <v>33</v>
      </c>
      <c r="E1366">
        <v>49</v>
      </c>
      <c r="F1366" t="s">
        <v>15</v>
      </c>
      <c r="G1366" t="s">
        <v>90</v>
      </c>
      <c r="H1366" t="s">
        <v>91</v>
      </c>
      <c r="I1366">
        <v>83</v>
      </c>
      <c r="J1366">
        <v>2</v>
      </c>
      <c r="K1366">
        <v>85</v>
      </c>
      <c r="L1366">
        <v>190830</v>
      </c>
    </row>
    <row r="1367" spans="1:12" x14ac:dyDescent="0.3">
      <c r="A1367">
        <v>106</v>
      </c>
      <c r="B1367" t="s">
        <v>1543</v>
      </c>
      <c r="C1367" t="s">
        <v>1555</v>
      </c>
      <c r="D1367" t="s">
        <v>14</v>
      </c>
      <c r="E1367">
        <v>26</v>
      </c>
      <c r="F1367" t="s">
        <v>56</v>
      </c>
      <c r="G1367" t="s">
        <v>34</v>
      </c>
      <c r="H1367" t="s">
        <v>171</v>
      </c>
      <c r="I1367">
        <v>50</v>
      </c>
      <c r="K1367">
        <v>50</v>
      </c>
      <c r="L1367">
        <v>190830</v>
      </c>
    </row>
    <row r="1368" spans="1:12" x14ac:dyDescent="0.3">
      <c r="A1368">
        <v>106</v>
      </c>
      <c r="B1368" t="s">
        <v>1543</v>
      </c>
      <c r="C1368" t="s">
        <v>1556</v>
      </c>
      <c r="D1368" t="s">
        <v>14</v>
      </c>
      <c r="E1368">
        <v>47</v>
      </c>
      <c r="F1368" t="s">
        <v>15</v>
      </c>
      <c r="G1368" t="s">
        <v>34</v>
      </c>
      <c r="H1368" t="s">
        <v>121</v>
      </c>
      <c r="I1368">
        <v>49</v>
      </c>
      <c r="K1368">
        <v>49</v>
      </c>
      <c r="L1368">
        <v>190830</v>
      </c>
    </row>
    <row r="1369" spans="1:12" x14ac:dyDescent="0.3">
      <c r="A1369">
        <v>106</v>
      </c>
      <c r="B1369" t="s">
        <v>1543</v>
      </c>
      <c r="C1369" t="s">
        <v>1557</v>
      </c>
      <c r="D1369" t="s">
        <v>14</v>
      </c>
      <c r="E1369">
        <v>50</v>
      </c>
      <c r="F1369" t="s">
        <v>15</v>
      </c>
      <c r="G1369" t="s">
        <v>34</v>
      </c>
      <c r="H1369" t="s">
        <v>145</v>
      </c>
      <c r="I1369">
        <v>43</v>
      </c>
      <c r="K1369">
        <v>43</v>
      </c>
      <c r="L1369">
        <v>190830</v>
      </c>
    </row>
    <row r="1370" spans="1:12" x14ac:dyDescent="0.3">
      <c r="A1370">
        <v>106</v>
      </c>
      <c r="B1370" t="s">
        <v>1543</v>
      </c>
      <c r="C1370" t="s">
        <v>1558</v>
      </c>
      <c r="D1370" t="s">
        <v>14</v>
      </c>
      <c r="E1370">
        <v>65</v>
      </c>
      <c r="F1370" t="s">
        <v>15</v>
      </c>
      <c r="G1370" t="s">
        <v>34</v>
      </c>
      <c r="H1370" t="s">
        <v>1559</v>
      </c>
      <c r="I1370">
        <v>30</v>
      </c>
      <c r="K1370">
        <v>30</v>
      </c>
      <c r="L1370">
        <v>190830</v>
      </c>
    </row>
    <row r="1371" spans="1:12" x14ac:dyDescent="0.3">
      <c r="A1371">
        <v>107</v>
      </c>
      <c r="B1371" t="s">
        <v>1560</v>
      </c>
      <c r="C1371" t="s">
        <v>1561</v>
      </c>
      <c r="D1371" t="s">
        <v>14</v>
      </c>
      <c r="E1371">
        <v>46</v>
      </c>
      <c r="F1371" t="s">
        <v>56</v>
      </c>
      <c r="G1371" t="s">
        <v>19</v>
      </c>
      <c r="H1371" t="s">
        <v>20</v>
      </c>
      <c r="I1371">
        <v>88384</v>
      </c>
      <c r="J1371">
        <v>776</v>
      </c>
      <c r="K1371">
        <v>89160</v>
      </c>
      <c r="L1371">
        <v>211557</v>
      </c>
    </row>
    <row r="1372" spans="1:12" x14ac:dyDescent="0.3">
      <c r="A1372">
        <v>107</v>
      </c>
      <c r="B1372" t="s">
        <v>1560</v>
      </c>
      <c r="C1372" t="s">
        <v>1562</v>
      </c>
      <c r="D1372" t="s">
        <v>14</v>
      </c>
      <c r="E1372">
        <v>51</v>
      </c>
      <c r="F1372" t="s">
        <v>56</v>
      </c>
      <c r="G1372" t="s">
        <v>16</v>
      </c>
      <c r="H1372" t="s">
        <v>17</v>
      </c>
      <c r="I1372">
        <v>79392</v>
      </c>
      <c r="J1372">
        <v>690</v>
      </c>
      <c r="K1372">
        <v>80082</v>
      </c>
      <c r="L1372">
        <v>211557</v>
      </c>
    </row>
    <row r="1373" spans="1:12" x14ac:dyDescent="0.3">
      <c r="A1373">
        <v>107</v>
      </c>
      <c r="B1373" t="s">
        <v>1560</v>
      </c>
      <c r="C1373" t="s">
        <v>1563</v>
      </c>
      <c r="D1373" t="s">
        <v>14</v>
      </c>
      <c r="E1373">
        <v>66</v>
      </c>
      <c r="F1373" t="s">
        <v>56</v>
      </c>
      <c r="G1373" t="s">
        <v>150</v>
      </c>
      <c r="H1373" t="s">
        <v>151</v>
      </c>
      <c r="I1373">
        <v>5954</v>
      </c>
      <c r="J1373">
        <v>34</v>
      </c>
      <c r="K1373">
        <v>5988</v>
      </c>
      <c r="L1373">
        <v>211557</v>
      </c>
    </row>
    <row r="1374" spans="1:12" x14ac:dyDescent="0.3">
      <c r="A1374">
        <v>107</v>
      </c>
      <c r="B1374" t="s">
        <v>1560</v>
      </c>
      <c r="C1374" t="s">
        <v>1564</v>
      </c>
      <c r="D1374" t="s">
        <v>14</v>
      </c>
      <c r="E1374">
        <v>44</v>
      </c>
      <c r="F1374" t="s">
        <v>56</v>
      </c>
      <c r="G1374" t="s">
        <v>27</v>
      </c>
      <c r="H1374" t="s">
        <v>28</v>
      </c>
      <c r="I1374">
        <v>1895</v>
      </c>
      <c r="J1374">
        <v>1</v>
      </c>
      <c r="K1374">
        <v>1896</v>
      </c>
      <c r="L1374">
        <v>211557</v>
      </c>
    </row>
    <row r="1375" spans="1:12" x14ac:dyDescent="0.3">
      <c r="A1375">
        <v>107</v>
      </c>
      <c r="B1375" t="s">
        <v>1560</v>
      </c>
      <c r="C1375" t="s">
        <v>180</v>
      </c>
      <c r="G1375" t="s">
        <v>25</v>
      </c>
      <c r="H1375" t="s">
        <v>25</v>
      </c>
      <c r="I1375">
        <v>1633</v>
      </c>
      <c r="J1375">
        <v>1</v>
      </c>
      <c r="K1375">
        <v>1634</v>
      </c>
      <c r="L1375">
        <v>211557</v>
      </c>
    </row>
    <row r="1376" spans="1:12" x14ac:dyDescent="0.3">
      <c r="A1376">
        <v>107</v>
      </c>
      <c r="B1376" t="s">
        <v>1560</v>
      </c>
      <c r="C1376" t="s">
        <v>1565</v>
      </c>
      <c r="D1376" t="s">
        <v>14</v>
      </c>
      <c r="E1376">
        <v>53</v>
      </c>
      <c r="F1376" t="s">
        <v>56</v>
      </c>
      <c r="G1376" t="s">
        <v>30</v>
      </c>
      <c r="H1376" t="s">
        <v>31</v>
      </c>
      <c r="I1376">
        <v>468</v>
      </c>
      <c r="J1376">
        <v>3</v>
      </c>
      <c r="K1376">
        <v>471</v>
      </c>
      <c r="L1376">
        <v>211557</v>
      </c>
    </row>
    <row r="1377" spans="1:12" x14ac:dyDescent="0.3">
      <c r="A1377">
        <v>107</v>
      </c>
      <c r="B1377" t="s">
        <v>1560</v>
      </c>
      <c r="C1377" t="s">
        <v>1566</v>
      </c>
      <c r="D1377" t="s">
        <v>14</v>
      </c>
      <c r="E1377">
        <v>35</v>
      </c>
      <c r="F1377" t="s">
        <v>56</v>
      </c>
      <c r="G1377" t="s">
        <v>267</v>
      </c>
      <c r="H1377" t="s">
        <v>268</v>
      </c>
      <c r="I1377">
        <v>252</v>
      </c>
      <c r="K1377">
        <v>252</v>
      </c>
      <c r="L1377">
        <v>211557</v>
      </c>
    </row>
    <row r="1378" spans="1:12" x14ac:dyDescent="0.3">
      <c r="A1378">
        <v>107</v>
      </c>
      <c r="B1378" t="s">
        <v>1560</v>
      </c>
      <c r="C1378" t="s">
        <v>1567</v>
      </c>
      <c r="D1378" t="s">
        <v>14</v>
      </c>
      <c r="E1378">
        <v>29</v>
      </c>
      <c r="F1378" t="s">
        <v>56</v>
      </c>
      <c r="G1378" t="s">
        <v>34</v>
      </c>
      <c r="H1378" t="s">
        <v>213</v>
      </c>
      <c r="I1378">
        <v>195</v>
      </c>
      <c r="K1378">
        <v>195</v>
      </c>
      <c r="L1378">
        <v>211557</v>
      </c>
    </row>
    <row r="1379" spans="1:12" x14ac:dyDescent="0.3">
      <c r="A1379">
        <v>107</v>
      </c>
      <c r="B1379" t="s">
        <v>1560</v>
      </c>
      <c r="C1379" t="s">
        <v>1568</v>
      </c>
      <c r="D1379" t="s">
        <v>14</v>
      </c>
      <c r="E1379">
        <v>33</v>
      </c>
      <c r="F1379" t="s">
        <v>56</v>
      </c>
      <c r="G1379" t="s">
        <v>34</v>
      </c>
      <c r="H1379" t="s">
        <v>124</v>
      </c>
      <c r="I1379">
        <v>182</v>
      </c>
      <c r="K1379">
        <v>182</v>
      </c>
      <c r="L1379">
        <v>211557</v>
      </c>
    </row>
    <row r="1380" spans="1:12" x14ac:dyDescent="0.3">
      <c r="A1380">
        <v>107</v>
      </c>
      <c r="B1380" t="s">
        <v>1560</v>
      </c>
      <c r="C1380" t="s">
        <v>1569</v>
      </c>
      <c r="D1380" t="s">
        <v>14</v>
      </c>
      <c r="E1380">
        <v>25</v>
      </c>
      <c r="F1380" t="s">
        <v>56</v>
      </c>
      <c r="G1380" t="s">
        <v>34</v>
      </c>
      <c r="H1380" t="s">
        <v>271</v>
      </c>
      <c r="I1380">
        <v>181</v>
      </c>
      <c r="K1380">
        <v>181</v>
      </c>
      <c r="L1380">
        <v>211557</v>
      </c>
    </row>
    <row r="1381" spans="1:12" x14ac:dyDescent="0.3">
      <c r="A1381">
        <v>107</v>
      </c>
      <c r="B1381" t="s">
        <v>1560</v>
      </c>
      <c r="C1381" t="s">
        <v>1570</v>
      </c>
      <c r="D1381" t="s">
        <v>14</v>
      </c>
      <c r="E1381">
        <v>49</v>
      </c>
      <c r="F1381" t="s">
        <v>56</v>
      </c>
      <c r="G1381" t="s">
        <v>34</v>
      </c>
      <c r="H1381" t="s">
        <v>264</v>
      </c>
      <c r="I1381">
        <v>118</v>
      </c>
      <c r="K1381">
        <v>118</v>
      </c>
      <c r="L1381">
        <v>211557</v>
      </c>
    </row>
    <row r="1382" spans="1:12" x14ac:dyDescent="0.3">
      <c r="A1382">
        <v>107</v>
      </c>
      <c r="B1382" t="s">
        <v>1560</v>
      </c>
      <c r="C1382" t="s">
        <v>1571</v>
      </c>
      <c r="D1382" t="s">
        <v>14</v>
      </c>
      <c r="E1382">
        <v>55</v>
      </c>
      <c r="F1382" t="s">
        <v>56</v>
      </c>
      <c r="G1382" t="s">
        <v>319</v>
      </c>
      <c r="H1382" t="s">
        <v>320</v>
      </c>
      <c r="I1382">
        <v>76</v>
      </c>
      <c r="K1382">
        <v>76</v>
      </c>
      <c r="L1382">
        <v>211557</v>
      </c>
    </row>
    <row r="1383" spans="1:12" x14ac:dyDescent="0.3">
      <c r="A1383">
        <v>107</v>
      </c>
      <c r="B1383" t="s">
        <v>1560</v>
      </c>
      <c r="C1383" t="s">
        <v>1572</v>
      </c>
      <c r="D1383" t="s">
        <v>14</v>
      </c>
      <c r="E1383">
        <v>61</v>
      </c>
      <c r="F1383" t="s">
        <v>56</v>
      </c>
      <c r="G1383" t="s">
        <v>34</v>
      </c>
      <c r="H1383" t="s">
        <v>121</v>
      </c>
      <c r="I1383">
        <v>55</v>
      </c>
      <c r="K1383">
        <v>55</v>
      </c>
      <c r="L1383">
        <v>211557</v>
      </c>
    </row>
    <row r="1384" spans="1:12" x14ac:dyDescent="0.3">
      <c r="A1384">
        <v>108</v>
      </c>
      <c r="B1384" t="s">
        <v>1573</v>
      </c>
      <c r="C1384" t="s">
        <v>1574</v>
      </c>
      <c r="D1384" t="s">
        <v>14</v>
      </c>
      <c r="E1384">
        <v>55</v>
      </c>
      <c r="F1384" t="s">
        <v>15</v>
      </c>
      <c r="G1384" t="s">
        <v>19</v>
      </c>
      <c r="H1384" t="s">
        <v>20</v>
      </c>
      <c r="I1384">
        <v>99069</v>
      </c>
      <c r="J1384">
        <v>1953</v>
      </c>
      <c r="K1384">
        <v>101022</v>
      </c>
      <c r="L1384">
        <v>229462</v>
      </c>
    </row>
    <row r="1385" spans="1:12" x14ac:dyDescent="0.3">
      <c r="A1385">
        <v>108</v>
      </c>
      <c r="B1385" t="s">
        <v>1573</v>
      </c>
      <c r="C1385" t="s">
        <v>1575</v>
      </c>
      <c r="D1385" t="s">
        <v>14</v>
      </c>
      <c r="E1385">
        <v>44</v>
      </c>
      <c r="F1385" t="s">
        <v>15</v>
      </c>
      <c r="G1385" t="s">
        <v>16</v>
      </c>
      <c r="H1385" t="s">
        <v>17</v>
      </c>
      <c r="I1385">
        <v>77562</v>
      </c>
      <c r="J1385">
        <v>1215</v>
      </c>
      <c r="K1385">
        <v>78777</v>
      </c>
      <c r="L1385">
        <v>229462</v>
      </c>
    </row>
    <row r="1386" spans="1:12" x14ac:dyDescent="0.3">
      <c r="A1386">
        <v>108</v>
      </c>
      <c r="B1386" t="s">
        <v>1573</v>
      </c>
      <c r="C1386" t="s">
        <v>1576</v>
      </c>
      <c r="D1386" t="s">
        <v>14</v>
      </c>
      <c r="E1386">
        <v>42</v>
      </c>
      <c r="F1386" t="s">
        <v>15</v>
      </c>
      <c r="G1386" t="s">
        <v>22</v>
      </c>
      <c r="H1386" t="s">
        <v>23</v>
      </c>
      <c r="I1386">
        <v>10241</v>
      </c>
      <c r="J1386">
        <v>63</v>
      </c>
      <c r="K1386">
        <v>10304</v>
      </c>
      <c r="L1386">
        <v>229462</v>
      </c>
    </row>
    <row r="1387" spans="1:12" x14ac:dyDescent="0.3">
      <c r="A1387">
        <v>108</v>
      </c>
      <c r="B1387" t="s">
        <v>1573</v>
      </c>
      <c r="C1387" t="s">
        <v>24</v>
      </c>
      <c r="G1387" t="s">
        <v>25</v>
      </c>
      <c r="H1387" t="s">
        <v>25</v>
      </c>
      <c r="I1387">
        <v>1332</v>
      </c>
      <c r="J1387">
        <v>1</v>
      </c>
      <c r="K1387">
        <v>1333</v>
      </c>
      <c r="L1387">
        <v>229462</v>
      </c>
    </row>
    <row r="1388" spans="1:12" x14ac:dyDescent="0.3">
      <c r="A1388">
        <v>108</v>
      </c>
      <c r="B1388" t="s">
        <v>1573</v>
      </c>
      <c r="C1388" t="s">
        <v>1577</v>
      </c>
      <c r="D1388" t="s">
        <v>14</v>
      </c>
      <c r="E1388">
        <v>46</v>
      </c>
      <c r="F1388" t="s">
        <v>15</v>
      </c>
      <c r="G1388" t="s">
        <v>27</v>
      </c>
      <c r="H1388" t="s">
        <v>28</v>
      </c>
      <c r="I1388">
        <v>958</v>
      </c>
      <c r="J1388">
        <v>1</v>
      </c>
      <c r="K1388">
        <v>959</v>
      </c>
      <c r="L1388">
        <v>229462</v>
      </c>
    </row>
    <row r="1389" spans="1:12" x14ac:dyDescent="0.3">
      <c r="A1389">
        <v>108</v>
      </c>
      <c r="B1389" t="s">
        <v>1573</v>
      </c>
      <c r="C1389" t="s">
        <v>1578</v>
      </c>
      <c r="D1389" t="s">
        <v>14</v>
      </c>
      <c r="E1389">
        <v>45</v>
      </c>
      <c r="F1389" t="s">
        <v>15</v>
      </c>
      <c r="G1389" t="s">
        <v>30</v>
      </c>
      <c r="H1389" t="s">
        <v>31</v>
      </c>
      <c r="I1389">
        <v>686</v>
      </c>
      <c r="J1389">
        <v>7</v>
      </c>
      <c r="K1389">
        <v>693</v>
      </c>
      <c r="L1389">
        <v>229462</v>
      </c>
    </row>
    <row r="1390" spans="1:12" x14ac:dyDescent="0.3">
      <c r="A1390">
        <v>108</v>
      </c>
      <c r="B1390" t="s">
        <v>1573</v>
      </c>
      <c r="C1390" t="s">
        <v>1579</v>
      </c>
      <c r="D1390" t="s">
        <v>14</v>
      </c>
      <c r="E1390">
        <v>49</v>
      </c>
      <c r="F1390" t="s">
        <v>15</v>
      </c>
      <c r="G1390" t="s">
        <v>132</v>
      </c>
      <c r="H1390" t="s">
        <v>59</v>
      </c>
      <c r="I1390">
        <v>400</v>
      </c>
      <c r="K1390">
        <v>400</v>
      </c>
      <c r="L1390">
        <v>229462</v>
      </c>
    </row>
    <row r="1391" spans="1:12" x14ac:dyDescent="0.3">
      <c r="A1391">
        <v>108</v>
      </c>
      <c r="B1391" t="s">
        <v>1573</v>
      </c>
      <c r="C1391" t="s">
        <v>1580</v>
      </c>
      <c r="D1391" t="s">
        <v>14</v>
      </c>
      <c r="E1391">
        <v>28</v>
      </c>
      <c r="F1391" t="s">
        <v>15</v>
      </c>
      <c r="G1391" t="s">
        <v>34</v>
      </c>
      <c r="H1391" t="s">
        <v>85</v>
      </c>
      <c r="I1391">
        <v>175</v>
      </c>
      <c r="K1391">
        <v>175</v>
      </c>
      <c r="L1391">
        <v>229462</v>
      </c>
    </row>
    <row r="1392" spans="1:12" x14ac:dyDescent="0.3">
      <c r="A1392">
        <v>108</v>
      </c>
      <c r="B1392" t="s">
        <v>1573</v>
      </c>
      <c r="C1392" t="s">
        <v>1581</v>
      </c>
      <c r="D1392" t="s">
        <v>14</v>
      </c>
      <c r="E1392">
        <v>42</v>
      </c>
      <c r="F1392" t="s">
        <v>15</v>
      </c>
      <c r="G1392" t="s">
        <v>34</v>
      </c>
      <c r="H1392" t="s">
        <v>1092</v>
      </c>
      <c r="I1392">
        <v>96</v>
      </c>
      <c r="K1392">
        <v>96</v>
      </c>
      <c r="L1392">
        <v>229462</v>
      </c>
    </row>
    <row r="1393" spans="1:12" x14ac:dyDescent="0.3">
      <c r="A1393">
        <v>108</v>
      </c>
      <c r="B1393" t="s">
        <v>1573</v>
      </c>
      <c r="C1393" t="s">
        <v>1582</v>
      </c>
      <c r="D1393" t="s">
        <v>14</v>
      </c>
      <c r="E1393">
        <v>49</v>
      </c>
      <c r="F1393" t="s">
        <v>15</v>
      </c>
      <c r="G1393" t="s">
        <v>34</v>
      </c>
      <c r="H1393" t="s">
        <v>99</v>
      </c>
      <c r="I1393">
        <v>58</v>
      </c>
      <c r="K1393">
        <v>58</v>
      </c>
      <c r="L1393">
        <v>229462</v>
      </c>
    </row>
    <row r="1394" spans="1:12" x14ac:dyDescent="0.3">
      <c r="A1394">
        <v>108</v>
      </c>
      <c r="B1394" t="s">
        <v>1573</v>
      </c>
      <c r="C1394" t="s">
        <v>1583</v>
      </c>
      <c r="D1394" t="s">
        <v>14</v>
      </c>
      <c r="E1394">
        <v>54</v>
      </c>
      <c r="F1394" t="s">
        <v>15</v>
      </c>
      <c r="G1394" t="s">
        <v>34</v>
      </c>
      <c r="H1394" t="s">
        <v>171</v>
      </c>
      <c r="I1394">
        <v>57</v>
      </c>
      <c r="K1394">
        <v>57</v>
      </c>
      <c r="L1394">
        <v>229462</v>
      </c>
    </row>
    <row r="1395" spans="1:12" x14ac:dyDescent="0.3">
      <c r="A1395">
        <v>108</v>
      </c>
      <c r="B1395" t="s">
        <v>1573</v>
      </c>
      <c r="C1395" t="s">
        <v>1584</v>
      </c>
      <c r="D1395" t="s">
        <v>14</v>
      </c>
      <c r="E1395">
        <v>58</v>
      </c>
      <c r="F1395" t="s">
        <v>56</v>
      </c>
      <c r="G1395" t="s">
        <v>34</v>
      </c>
      <c r="H1395" t="s">
        <v>143</v>
      </c>
      <c r="I1395">
        <v>51</v>
      </c>
      <c r="K1395">
        <v>51</v>
      </c>
      <c r="L1395">
        <v>229462</v>
      </c>
    </row>
    <row r="1396" spans="1:12" x14ac:dyDescent="0.3">
      <c r="A1396">
        <v>108</v>
      </c>
      <c r="B1396" t="s">
        <v>1573</v>
      </c>
      <c r="C1396" t="s">
        <v>1585</v>
      </c>
      <c r="D1396" t="s">
        <v>14</v>
      </c>
      <c r="E1396">
        <v>32</v>
      </c>
      <c r="F1396" t="s">
        <v>15</v>
      </c>
      <c r="G1396" t="s">
        <v>34</v>
      </c>
      <c r="H1396" t="s">
        <v>77</v>
      </c>
      <c r="I1396">
        <v>46</v>
      </c>
      <c r="K1396">
        <v>46</v>
      </c>
      <c r="L1396">
        <v>229462</v>
      </c>
    </row>
    <row r="1397" spans="1:12" x14ac:dyDescent="0.3">
      <c r="A1397">
        <v>109</v>
      </c>
      <c r="B1397" t="s">
        <v>1586</v>
      </c>
      <c r="C1397" t="s">
        <v>1587</v>
      </c>
      <c r="D1397" t="s">
        <v>14</v>
      </c>
      <c r="E1397">
        <v>61</v>
      </c>
      <c r="F1397" t="s">
        <v>15</v>
      </c>
      <c r="G1397" t="s">
        <v>19</v>
      </c>
      <c r="H1397" t="s">
        <v>20</v>
      </c>
      <c r="I1397">
        <v>100131</v>
      </c>
      <c r="J1397">
        <v>1144</v>
      </c>
      <c r="K1397">
        <v>101275</v>
      </c>
      <c r="L1397">
        <v>218961</v>
      </c>
    </row>
    <row r="1398" spans="1:12" x14ac:dyDescent="0.3">
      <c r="A1398">
        <v>109</v>
      </c>
      <c r="B1398" t="s">
        <v>1586</v>
      </c>
      <c r="C1398" t="s">
        <v>1588</v>
      </c>
      <c r="D1398" t="s">
        <v>14</v>
      </c>
      <c r="E1398">
        <v>68</v>
      </c>
      <c r="F1398" t="s">
        <v>15</v>
      </c>
      <c r="G1398" t="s">
        <v>16</v>
      </c>
      <c r="H1398" t="s">
        <v>17</v>
      </c>
      <c r="I1398">
        <v>85494</v>
      </c>
      <c r="J1398">
        <v>845</v>
      </c>
      <c r="K1398">
        <v>86339</v>
      </c>
      <c r="L1398">
        <v>218961</v>
      </c>
    </row>
    <row r="1399" spans="1:12" x14ac:dyDescent="0.3">
      <c r="A1399">
        <v>109</v>
      </c>
      <c r="B1399" t="s">
        <v>1586</v>
      </c>
      <c r="C1399" t="s">
        <v>1589</v>
      </c>
      <c r="D1399" t="s">
        <v>14</v>
      </c>
      <c r="E1399">
        <v>43</v>
      </c>
      <c r="F1399" t="s">
        <v>56</v>
      </c>
      <c r="G1399" t="s">
        <v>22</v>
      </c>
      <c r="H1399" t="s">
        <v>23</v>
      </c>
      <c r="I1399">
        <v>2306</v>
      </c>
      <c r="J1399">
        <v>16</v>
      </c>
      <c r="K1399">
        <v>2322</v>
      </c>
      <c r="L1399">
        <v>218961</v>
      </c>
    </row>
    <row r="1400" spans="1:12" x14ac:dyDescent="0.3">
      <c r="A1400">
        <v>109</v>
      </c>
      <c r="B1400" t="s">
        <v>1586</v>
      </c>
      <c r="C1400" t="s">
        <v>24</v>
      </c>
      <c r="G1400" t="s">
        <v>25</v>
      </c>
      <c r="H1400" t="s">
        <v>25</v>
      </c>
      <c r="I1400">
        <v>961</v>
      </c>
      <c r="J1400">
        <v>1</v>
      </c>
      <c r="K1400">
        <v>962</v>
      </c>
      <c r="L1400">
        <v>218961</v>
      </c>
    </row>
    <row r="1401" spans="1:12" x14ac:dyDescent="0.3">
      <c r="A1401">
        <v>109</v>
      </c>
      <c r="B1401" t="s">
        <v>1586</v>
      </c>
      <c r="C1401" t="s">
        <v>1590</v>
      </c>
      <c r="D1401" t="s">
        <v>33</v>
      </c>
      <c r="E1401">
        <v>35</v>
      </c>
      <c r="F1401" t="s">
        <v>15</v>
      </c>
      <c r="G1401" t="s">
        <v>27</v>
      </c>
      <c r="H1401" t="s">
        <v>28</v>
      </c>
      <c r="I1401">
        <v>896</v>
      </c>
      <c r="K1401">
        <v>896</v>
      </c>
      <c r="L1401">
        <v>218961</v>
      </c>
    </row>
    <row r="1402" spans="1:12" x14ac:dyDescent="0.3">
      <c r="A1402">
        <v>109</v>
      </c>
      <c r="B1402" t="s">
        <v>1586</v>
      </c>
      <c r="C1402" t="s">
        <v>1591</v>
      </c>
      <c r="D1402" t="s">
        <v>14</v>
      </c>
      <c r="E1402">
        <v>53</v>
      </c>
      <c r="F1402" t="s">
        <v>15</v>
      </c>
      <c r="G1402" t="s">
        <v>30</v>
      </c>
      <c r="H1402" t="s">
        <v>31</v>
      </c>
      <c r="I1402">
        <v>881</v>
      </c>
      <c r="J1402">
        <v>1</v>
      </c>
      <c r="K1402">
        <v>882</v>
      </c>
      <c r="L1402">
        <v>218961</v>
      </c>
    </row>
    <row r="1403" spans="1:12" x14ac:dyDescent="0.3">
      <c r="A1403">
        <v>109</v>
      </c>
      <c r="B1403" t="s">
        <v>1586</v>
      </c>
      <c r="C1403" t="s">
        <v>1592</v>
      </c>
      <c r="D1403" t="s">
        <v>14</v>
      </c>
      <c r="E1403">
        <v>48</v>
      </c>
      <c r="F1403" t="s">
        <v>15</v>
      </c>
      <c r="G1403" t="s">
        <v>34</v>
      </c>
      <c r="H1403" t="s">
        <v>171</v>
      </c>
      <c r="I1403">
        <v>511</v>
      </c>
      <c r="K1403">
        <v>511</v>
      </c>
      <c r="L1403">
        <v>218961</v>
      </c>
    </row>
    <row r="1404" spans="1:12" x14ac:dyDescent="0.3">
      <c r="A1404">
        <v>109</v>
      </c>
      <c r="B1404" t="s">
        <v>1586</v>
      </c>
      <c r="C1404" t="s">
        <v>1593</v>
      </c>
      <c r="D1404" t="s">
        <v>14</v>
      </c>
      <c r="E1404">
        <v>52</v>
      </c>
      <c r="F1404" t="s">
        <v>56</v>
      </c>
      <c r="G1404" t="s">
        <v>349</v>
      </c>
      <c r="H1404" t="s">
        <v>350</v>
      </c>
      <c r="I1404">
        <v>389</v>
      </c>
      <c r="K1404">
        <v>389</v>
      </c>
      <c r="L1404">
        <v>218961</v>
      </c>
    </row>
    <row r="1405" spans="1:12" x14ac:dyDescent="0.3">
      <c r="A1405">
        <v>109</v>
      </c>
      <c r="B1405" t="s">
        <v>1586</v>
      </c>
      <c r="C1405" t="s">
        <v>1594</v>
      </c>
      <c r="D1405" t="s">
        <v>14</v>
      </c>
      <c r="E1405">
        <v>36</v>
      </c>
      <c r="F1405" t="s">
        <v>15</v>
      </c>
      <c r="G1405" t="s">
        <v>34</v>
      </c>
      <c r="H1405" t="s">
        <v>213</v>
      </c>
      <c r="I1405">
        <v>369</v>
      </c>
      <c r="K1405">
        <v>369</v>
      </c>
      <c r="L1405">
        <v>218961</v>
      </c>
    </row>
    <row r="1406" spans="1:12" x14ac:dyDescent="0.3">
      <c r="A1406">
        <v>109</v>
      </c>
      <c r="B1406" t="s">
        <v>1586</v>
      </c>
      <c r="C1406" t="s">
        <v>1595</v>
      </c>
      <c r="D1406" t="s">
        <v>33</v>
      </c>
      <c r="E1406">
        <v>46</v>
      </c>
      <c r="F1406" t="s">
        <v>15</v>
      </c>
      <c r="G1406" t="s">
        <v>34</v>
      </c>
      <c r="H1406" t="s">
        <v>43</v>
      </c>
      <c r="I1406">
        <v>354</v>
      </c>
      <c r="K1406">
        <v>354</v>
      </c>
      <c r="L1406">
        <v>218961</v>
      </c>
    </row>
    <row r="1407" spans="1:12" x14ac:dyDescent="0.3">
      <c r="A1407">
        <v>109</v>
      </c>
      <c r="B1407" t="s">
        <v>1586</v>
      </c>
      <c r="C1407" t="s">
        <v>1596</v>
      </c>
      <c r="D1407" t="s">
        <v>14</v>
      </c>
      <c r="E1407">
        <v>60</v>
      </c>
      <c r="F1407" t="s">
        <v>15</v>
      </c>
      <c r="G1407" t="s">
        <v>34</v>
      </c>
      <c r="H1407" t="s">
        <v>99</v>
      </c>
      <c r="I1407">
        <v>329</v>
      </c>
      <c r="K1407">
        <v>329</v>
      </c>
      <c r="L1407">
        <v>218961</v>
      </c>
    </row>
    <row r="1408" spans="1:12" x14ac:dyDescent="0.3">
      <c r="A1408">
        <v>109</v>
      </c>
      <c r="B1408" t="s">
        <v>1586</v>
      </c>
      <c r="C1408" t="s">
        <v>1597</v>
      </c>
      <c r="D1408" t="s">
        <v>14</v>
      </c>
      <c r="E1408">
        <v>43</v>
      </c>
      <c r="F1408" t="s">
        <v>15</v>
      </c>
      <c r="G1408" t="s">
        <v>34</v>
      </c>
      <c r="H1408" t="s">
        <v>85</v>
      </c>
      <c r="I1408">
        <v>289</v>
      </c>
      <c r="K1408">
        <v>289</v>
      </c>
      <c r="L1408">
        <v>218961</v>
      </c>
    </row>
    <row r="1409" spans="1:12" x14ac:dyDescent="0.3">
      <c r="A1409">
        <v>109</v>
      </c>
      <c r="B1409" t="s">
        <v>1586</v>
      </c>
      <c r="C1409" t="s">
        <v>1598</v>
      </c>
      <c r="D1409" t="s">
        <v>14</v>
      </c>
      <c r="E1409">
        <v>44</v>
      </c>
      <c r="F1409" t="s">
        <v>15</v>
      </c>
      <c r="G1409" t="s">
        <v>34</v>
      </c>
      <c r="H1409" t="s">
        <v>107</v>
      </c>
      <c r="I1409">
        <v>175</v>
      </c>
      <c r="K1409">
        <v>175</v>
      </c>
      <c r="L1409">
        <v>218961</v>
      </c>
    </row>
    <row r="1410" spans="1:12" x14ac:dyDescent="0.3">
      <c r="A1410">
        <v>109</v>
      </c>
      <c r="B1410" t="s">
        <v>1586</v>
      </c>
      <c r="C1410" t="s">
        <v>1599</v>
      </c>
      <c r="D1410" t="s">
        <v>14</v>
      </c>
      <c r="E1410">
        <v>49</v>
      </c>
      <c r="F1410" t="s">
        <v>15</v>
      </c>
      <c r="G1410" t="s">
        <v>34</v>
      </c>
      <c r="H1410" t="s">
        <v>145</v>
      </c>
      <c r="I1410">
        <v>147</v>
      </c>
      <c r="K1410">
        <v>147</v>
      </c>
      <c r="L1410">
        <v>218961</v>
      </c>
    </row>
    <row r="1411" spans="1:12" x14ac:dyDescent="0.3">
      <c r="A1411">
        <v>109</v>
      </c>
      <c r="B1411" t="s">
        <v>1586</v>
      </c>
      <c r="C1411" t="s">
        <v>1600</v>
      </c>
      <c r="D1411" t="s">
        <v>14</v>
      </c>
      <c r="E1411">
        <v>57</v>
      </c>
      <c r="F1411" t="s">
        <v>15</v>
      </c>
      <c r="G1411" t="s">
        <v>34</v>
      </c>
      <c r="H1411" t="s">
        <v>1053</v>
      </c>
      <c r="I1411">
        <v>134</v>
      </c>
      <c r="K1411">
        <v>134</v>
      </c>
      <c r="L1411">
        <v>218961</v>
      </c>
    </row>
    <row r="1412" spans="1:12" x14ac:dyDescent="0.3">
      <c r="A1412">
        <v>109</v>
      </c>
      <c r="B1412" t="s">
        <v>1586</v>
      </c>
      <c r="C1412" t="s">
        <v>1601</v>
      </c>
      <c r="D1412" t="s">
        <v>14</v>
      </c>
      <c r="E1412">
        <v>28</v>
      </c>
      <c r="F1412" t="s">
        <v>135</v>
      </c>
      <c r="G1412" t="s">
        <v>34</v>
      </c>
      <c r="H1412" t="s">
        <v>854</v>
      </c>
      <c r="I1412">
        <v>117</v>
      </c>
      <c r="K1412">
        <v>117</v>
      </c>
      <c r="L1412">
        <v>218961</v>
      </c>
    </row>
    <row r="1413" spans="1:12" x14ac:dyDescent="0.3">
      <c r="A1413">
        <v>109</v>
      </c>
      <c r="B1413" t="s">
        <v>1586</v>
      </c>
      <c r="C1413" t="s">
        <v>1602</v>
      </c>
      <c r="D1413" t="s">
        <v>14</v>
      </c>
      <c r="E1413">
        <v>44</v>
      </c>
      <c r="F1413" t="s">
        <v>56</v>
      </c>
      <c r="G1413" t="s">
        <v>132</v>
      </c>
      <c r="H1413" t="s">
        <v>59</v>
      </c>
      <c r="I1413">
        <v>104</v>
      </c>
      <c r="K1413">
        <v>104</v>
      </c>
      <c r="L1413">
        <v>218961</v>
      </c>
    </row>
    <row r="1414" spans="1:12" x14ac:dyDescent="0.3">
      <c r="A1414">
        <v>109</v>
      </c>
      <c r="B1414" t="s">
        <v>1586</v>
      </c>
      <c r="C1414" t="s">
        <v>1603</v>
      </c>
      <c r="D1414" t="s">
        <v>14</v>
      </c>
      <c r="E1414">
        <v>52</v>
      </c>
      <c r="F1414" t="s">
        <v>15</v>
      </c>
      <c r="G1414" t="s">
        <v>34</v>
      </c>
      <c r="H1414" t="s">
        <v>226</v>
      </c>
      <c r="I1414">
        <v>98</v>
      </c>
      <c r="K1414">
        <v>98</v>
      </c>
      <c r="L1414">
        <v>218961</v>
      </c>
    </row>
    <row r="1415" spans="1:12" x14ac:dyDescent="0.3">
      <c r="A1415">
        <v>109</v>
      </c>
      <c r="B1415" t="s">
        <v>1586</v>
      </c>
      <c r="C1415" t="s">
        <v>1604</v>
      </c>
      <c r="D1415" t="s">
        <v>14</v>
      </c>
      <c r="E1415">
        <v>44</v>
      </c>
      <c r="F1415" t="s">
        <v>15</v>
      </c>
      <c r="G1415" t="s">
        <v>34</v>
      </c>
      <c r="H1415" t="s">
        <v>1605</v>
      </c>
      <c r="I1415">
        <v>97</v>
      </c>
      <c r="K1415">
        <v>97</v>
      </c>
      <c r="L1415">
        <v>218961</v>
      </c>
    </row>
    <row r="1416" spans="1:12" x14ac:dyDescent="0.3">
      <c r="A1416">
        <v>109</v>
      </c>
      <c r="B1416" t="s">
        <v>1586</v>
      </c>
      <c r="C1416" t="s">
        <v>1606</v>
      </c>
      <c r="D1416" t="s">
        <v>14</v>
      </c>
      <c r="E1416">
        <v>54</v>
      </c>
      <c r="F1416" t="s">
        <v>56</v>
      </c>
      <c r="G1416" t="s">
        <v>90</v>
      </c>
      <c r="H1416" t="s">
        <v>91</v>
      </c>
      <c r="I1416">
        <v>78</v>
      </c>
      <c r="K1416">
        <v>78</v>
      </c>
      <c r="L1416">
        <v>218961</v>
      </c>
    </row>
    <row r="1417" spans="1:12" x14ac:dyDescent="0.3">
      <c r="A1417">
        <v>109</v>
      </c>
      <c r="B1417" t="s">
        <v>1586</v>
      </c>
      <c r="C1417" t="s">
        <v>1607</v>
      </c>
      <c r="D1417" t="s">
        <v>14</v>
      </c>
      <c r="E1417">
        <v>30</v>
      </c>
      <c r="F1417" t="s">
        <v>15</v>
      </c>
      <c r="G1417" t="s">
        <v>34</v>
      </c>
      <c r="H1417" t="s">
        <v>77</v>
      </c>
      <c r="I1417">
        <v>49</v>
      </c>
      <c r="K1417">
        <v>49</v>
      </c>
      <c r="L1417">
        <v>218961</v>
      </c>
    </row>
    <row r="1418" spans="1:12" x14ac:dyDescent="0.3">
      <c r="A1418">
        <v>110</v>
      </c>
      <c r="B1418" t="s">
        <v>1608</v>
      </c>
      <c r="C1418" t="s">
        <v>1609</v>
      </c>
      <c r="D1418" t="s">
        <v>14</v>
      </c>
      <c r="E1418">
        <v>49</v>
      </c>
      <c r="F1418" t="s">
        <v>56</v>
      </c>
      <c r="G1418" t="s">
        <v>16</v>
      </c>
      <c r="H1418" t="s">
        <v>17</v>
      </c>
      <c r="I1418">
        <v>97255</v>
      </c>
      <c r="J1418">
        <v>887</v>
      </c>
      <c r="K1418">
        <v>98142</v>
      </c>
      <c r="L1418">
        <v>231653</v>
      </c>
    </row>
    <row r="1419" spans="1:12" x14ac:dyDescent="0.3">
      <c r="A1419">
        <v>110</v>
      </c>
      <c r="B1419" t="s">
        <v>1608</v>
      </c>
      <c r="C1419" t="s">
        <v>1610</v>
      </c>
      <c r="D1419" t="s">
        <v>14</v>
      </c>
      <c r="E1419">
        <v>55</v>
      </c>
      <c r="F1419" t="s">
        <v>56</v>
      </c>
      <c r="G1419" t="s">
        <v>19</v>
      </c>
      <c r="H1419" t="s">
        <v>20</v>
      </c>
      <c r="I1419">
        <v>96280</v>
      </c>
      <c r="J1419">
        <v>838</v>
      </c>
      <c r="K1419">
        <v>97118</v>
      </c>
      <c r="L1419">
        <v>231653</v>
      </c>
    </row>
    <row r="1420" spans="1:12" x14ac:dyDescent="0.3">
      <c r="A1420">
        <v>110</v>
      </c>
      <c r="B1420" t="s">
        <v>1608</v>
      </c>
      <c r="C1420" t="s">
        <v>1611</v>
      </c>
      <c r="D1420" t="s">
        <v>14</v>
      </c>
      <c r="E1420">
        <v>39</v>
      </c>
      <c r="F1420" t="s">
        <v>56</v>
      </c>
      <c r="G1420" t="s">
        <v>734</v>
      </c>
      <c r="H1420" t="s">
        <v>735</v>
      </c>
      <c r="I1420">
        <v>2975</v>
      </c>
      <c r="J1420">
        <v>8</v>
      </c>
      <c r="K1420">
        <v>2983</v>
      </c>
      <c r="L1420">
        <v>231653</v>
      </c>
    </row>
    <row r="1421" spans="1:12" x14ac:dyDescent="0.3">
      <c r="A1421">
        <v>110</v>
      </c>
      <c r="B1421" t="s">
        <v>1608</v>
      </c>
      <c r="C1421" t="s">
        <v>24</v>
      </c>
      <c r="G1421" t="s">
        <v>25</v>
      </c>
      <c r="H1421" t="s">
        <v>25</v>
      </c>
      <c r="I1421">
        <v>2097</v>
      </c>
      <c r="J1421">
        <v>2</v>
      </c>
      <c r="K1421">
        <v>2099</v>
      </c>
      <c r="L1421">
        <v>231653</v>
      </c>
    </row>
    <row r="1422" spans="1:12" x14ac:dyDescent="0.3">
      <c r="A1422">
        <v>110</v>
      </c>
      <c r="B1422" t="s">
        <v>1608</v>
      </c>
      <c r="C1422" t="s">
        <v>1612</v>
      </c>
      <c r="D1422" t="s">
        <v>14</v>
      </c>
      <c r="E1422">
        <v>66</v>
      </c>
      <c r="F1422" t="s">
        <v>56</v>
      </c>
      <c r="G1422" t="s">
        <v>27</v>
      </c>
      <c r="H1422" t="s">
        <v>28</v>
      </c>
      <c r="I1422">
        <v>1066</v>
      </c>
      <c r="J1422">
        <v>2</v>
      </c>
      <c r="K1422">
        <v>1068</v>
      </c>
      <c r="L1422">
        <v>231653</v>
      </c>
    </row>
    <row r="1423" spans="1:12" x14ac:dyDescent="0.3">
      <c r="A1423">
        <v>110</v>
      </c>
      <c r="B1423" t="s">
        <v>1608</v>
      </c>
      <c r="C1423" t="s">
        <v>1613</v>
      </c>
      <c r="D1423" t="s">
        <v>14</v>
      </c>
      <c r="E1423">
        <v>30</v>
      </c>
      <c r="F1423" t="s">
        <v>56</v>
      </c>
      <c r="G1423" t="s">
        <v>34</v>
      </c>
      <c r="H1423" t="s">
        <v>43</v>
      </c>
      <c r="I1423">
        <v>603</v>
      </c>
      <c r="K1423">
        <v>603</v>
      </c>
      <c r="L1423">
        <v>231653</v>
      </c>
    </row>
    <row r="1424" spans="1:12" x14ac:dyDescent="0.3">
      <c r="A1424">
        <v>110</v>
      </c>
      <c r="B1424" t="s">
        <v>1608</v>
      </c>
      <c r="C1424" t="s">
        <v>1614</v>
      </c>
      <c r="D1424" t="s">
        <v>14</v>
      </c>
      <c r="E1424">
        <v>48</v>
      </c>
      <c r="F1424" t="s">
        <v>56</v>
      </c>
      <c r="G1424" t="s">
        <v>30</v>
      </c>
      <c r="H1424" t="s">
        <v>31</v>
      </c>
      <c r="I1424">
        <v>487</v>
      </c>
      <c r="J1424">
        <v>3</v>
      </c>
      <c r="K1424">
        <v>490</v>
      </c>
      <c r="L1424">
        <v>231653</v>
      </c>
    </row>
    <row r="1425" spans="1:12" x14ac:dyDescent="0.3">
      <c r="A1425">
        <v>110</v>
      </c>
      <c r="B1425" t="s">
        <v>1608</v>
      </c>
      <c r="C1425" t="s">
        <v>1615</v>
      </c>
      <c r="D1425" t="s">
        <v>14</v>
      </c>
      <c r="E1425">
        <v>49</v>
      </c>
      <c r="F1425" t="s">
        <v>56</v>
      </c>
      <c r="G1425" t="s">
        <v>34</v>
      </c>
      <c r="H1425" t="s">
        <v>59</v>
      </c>
      <c r="I1425">
        <v>391</v>
      </c>
      <c r="K1425">
        <v>391</v>
      </c>
      <c r="L1425">
        <v>231653</v>
      </c>
    </row>
    <row r="1426" spans="1:12" x14ac:dyDescent="0.3">
      <c r="A1426">
        <v>110</v>
      </c>
      <c r="B1426" t="s">
        <v>1608</v>
      </c>
      <c r="C1426" t="s">
        <v>1616</v>
      </c>
      <c r="D1426" t="s">
        <v>14</v>
      </c>
      <c r="E1426">
        <v>56</v>
      </c>
      <c r="F1426" t="s">
        <v>56</v>
      </c>
      <c r="G1426" t="s">
        <v>34</v>
      </c>
      <c r="H1426" t="s">
        <v>45</v>
      </c>
      <c r="I1426">
        <v>149</v>
      </c>
      <c r="K1426">
        <v>149</v>
      </c>
      <c r="L1426">
        <v>231653</v>
      </c>
    </row>
    <row r="1427" spans="1:12" x14ac:dyDescent="0.3">
      <c r="A1427">
        <v>110</v>
      </c>
      <c r="B1427" t="s">
        <v>1608</v>
      </c>
      <c r="C1427" t="s">
        <v>1617</v>
      </c>
      <c r="D1427" t="s">
        <v>14</v>
      </c>
      <c r="E1427">
        <v>62</v>
      </c>
      <c r="F1427" t="s">
        <v>56</v>
      </c>
      <c r="G1427" t="s">
        <v>319</v>
      </c>
      <c r="H1427" t="s">
        <v>320</v>
      </c>
      <c r="I1427">
        <v>93</v>
      </c>
      <c r="K1427">
        <v>93</v>
      </c>
      <c r="L1427">
        <v>231653</v>
      </c>
    </row>
    <row r="1428" spans="1:12" x14ac:dyDescent="0.3">
      <c r="A1428">
        <v>110</v>
      </c>
      <c r="B1428" t="s">
        <v>1608</v>
      </c>
      <c r="C1428" t="s">
        <v>1618</v>
      </c>
      <c r="D1428" t="s">
        <v>14</v>
      </c>
      <c r="E1428">
        <v>42</v>
      </c>
      <c r="F1428" t="s">
        <v>56</v>
      </c>
      <c r="G1428" t="s">
        <v>34</v>
      </c>
      <c r="H1428" t="s">
        <v>1053</v>
      </c>
      <c r="I1428">
        <v>85</v>
      </c>
      <c r="K1428">
        <v>85</v>
      </c>
      <c r="L1428">
        <v>231653</v>
      </c>
    </row>
    <row r="1429" spans="1:12" x14ac:dyDescent="0.3">
      <c r="A1429">
        <v>110</v>
      </c>
      <c r="B1429" t="s">
        <v>1608</v>
      </c>
      <c r="C1429" t="s">
        <v>1619</v>
      </c>
      <c r="D1429" t="s">
        <v>14</v>
      </c>
      <c r="E1429">
        <v>29</v>
      </c>
      <c r="F1429" t="s">
        <v>56</v>
      </c>
      <c r="G1429" t="s">
        <v>34</v>
      </c>
      <c r="H1429" t="s">
        <v>35</v>
      </c>
      <c r="I1429">
        <v>78</v>
      </c>
      <c r="K1429">
        <v>78</v>
      </c>
      <c r="L1429">
        <v>231653</v>
      </c>
    </row>
    <row r="1430" spans="1:12" x14ac:dyDescent="0.3">
      <c r="A1430">
        <v>110</v>
      </c>
      <c r="B1430" t="s">
        <v>1608</v>
      </c>
      <c r="C1430" t="s">
        <v>1620</v>
      </c>
      <c r="D1430" t="s">
        <v>14</v>
      </c>
      <c r="E1430">
        <v>39</v>
      </c>
      <c r="F1430" t="s">
        <v>56</v>
      </c>
      <c r="G1430" t="s">
        <v>90</v>
      </c>
      <c r="H1430" t="s">
        <v>91</v>
      </c>
      <c r="I1430">
        <v>75</v>
      </c>
      <c r="J1430">
        <v>2</v>
      </c>
      <c r="K1430">
        <v>77</v>
      </c>
      <c r="L1430">
        <v>231653</v>
      </c>
    </row>
    <row r="1431" spans="1:12" x14ac:dyDescent="0.3">
      <c r="A1431">
        <v>111</v>
      </c>
      <c r="B1431" t="s">
        <v>1621</v>
      </c>
      <c r="C1431" t="s">
        <v>1622</v>
      </c>
      <c r="D1431" t="s">
        <v>14</v>
      </c>
      <c r="E1431">
        <v>39</v>
      </c>
      <c r="F1431" t="s">
        <v>15</v>
      </c>
      <c r="G1431" t="s">
        <v>19</v>
      </c>
      <c r="H1431" t="s">
        <v>20</v>
      </c>
      <c r="I1431">
        <v>91514</v>
      </c>
      <c r="J1431">
        <v>1166</v>
      </c>
      <c r="K1431">
        <v>92680</v>
      </c>
      <c r="L1431">
        <v>210105</v>
      </c>
    </row>
    <row r="1432" spans="1:12" x14ac:dyDescent="0.3">
      <c r="A1432">
        <v>111</v>
      </c>
      <c r="B1432" t="s">
        <v>1621</v>
      </c>
      <c r="C1432" t="s">
        <v>1623</v>
      </c>
      <c r="D1432" t="s">
        <v>14</v>
      </c>
      <c r="E1432">
        <v>49</v>
      </c>
      <c r="F1432" t="s">
        <v>15</v>
      </c>
      <c r="G1432" t="s">
        <v>16</v>
      </c>
      <c r="H1432" t="s">
        <v>17</v>
      </c>
      <c r="I1432">
        <v>73061</v>
      </c>
      <c r="J1432">
        <v>952</v>
      </c>
      <c r="K1432">
        <v>74013</v>
      </c>
      <c r="L1432">
        <v>210105</v>
      </c>
    </row>
    <row r="1433" spans="1:12" x14ac:dyDescent="0.3">
      <c r="A1433">
        <v>111</v>
      </c>
      <c r="B1433" t="s">
        <v>1621</v>
      </c>
      <c r="C1433" t="s">
        <v>1624</v>
      </c>
      <c r="D1433" t="s">
        <v>14</v>
      </c>
      <c r="E1433">
        <v>48</v>
      </c>
      <c r="F1433" t="s">
        <v>15</v>
      </c>
      <c r="G1433" t="s">
        <v>22</v>
      </c>
      <c r="H1433" t="s">
        <v>23</v>
      </c>
      <c r="I1433">
        <v>5446</v>
      </c>
      <c r="J1433">
        <v>57</v>
      </c>
      <c r="K1433">
        <v>5503</v>
      </c>
      <c r="L1433">
        <v>210105</v>
      </c>
    </row>
    <row r="1434" spans="1:12" x14ac:dyDescent="0.3">
      <c r="A1434">
        <v>111</v>
      </c>
      <c r="B1434" t="s">
        <v>1621</v>
      </c>
      <c r="C1434" t="s">
        <v>24</v>
      </c>
      <c r="G1434" t="s">
        <v>25</v>
      </c>
      <c r="H1434" t="s">
        <v>25</v>
      </c>
      <c r="I1434">
        <v>1804</v>
      </c>
      <c r="J1434">
        <v>7</v>
      </c>
      <c r="K1434">
        <v>1811</v>
      </c>
      <c r="L1434">
        <v>210105</v>
      </c>
    </row>
    <row r="1435" spans="1:12" x14ac:dyDescent="0.3">
      <c r="A1435">
        <v>111</v>
      </c>
      <c r="B1435" t="s">
        <v>1621</v>
      </c>
      <c r="C1435" t="s">
        <v>1625</v>
      </c>
      <c r="D1435" t="s">
        <v>14</v>
      </c>
      <c r="E1435">
        <v>49</v>
      </c>
      <c r="F1435" t="s">
        <v>15</v>
      </c>
      <c r="G1435" t="s">
        <v>27</v>
      </c>
      <c r="H1435" t="s">
        <v>28</v>
      </c>
      <c r="I1435">
        <v>1044</v>
      </c>
      <c r="J1435">
        <v>7</v>
      </c>
      <c r="K1435">
        <v>1051</v>
      </c>
      <c r="L1435">
        <v>210105</v>
      </c>
    </row>
    <row r="1436" spans="1:12" x14ac:dyDescent="0.3">
      <c r="A1436">
        <v>111</v>
      </c>
      <c r="B1436" t="s">
        <v>1621</v>
      </c>
      <c r="C1436" t="s">
        <v>1626</v>
      </c>
      <c r="D1436" t="s">
        <v>14</v>
      </c>
      <c r="E1436">
        <v>52</v>
      </c>
      <c r="F1436" t="s">
        <v>15</v>
      </c>
      <c r="G1436" t="s">
        <v>30</v>
      </c>
      <c r="H1436" t="s">
        <v>31</v>
      </c>
      <c r="I1436">
        <v>763</v>
      </c>
      <c r="J1436">
        <v>19</v>
      </c>
      <c r="K1436">
        <v>782</v>
      </c>
      <c r="L1436">
        <v>210105</v>
      </c>
    </row>
    <row r="1437" spans="1:12" x14ac:dyDescent="0.3">
      <c r="A1437">
        <v>111</v>
      </c>
      <c r="B1437" t="s">
        <v>1621</v>
      </c>
      <c r="C1437" t="s">
        <v>1627</v>
      </c>
      <c r="D1437" t="s">
        <v>14</v>
      </c>
      <c r="E1437">
        <v>28</v>
      </c>
      <c r="F1437" t="s">
        <v>15</v>
      </c>
      <c r="G1437" t="s">
        <v>34</v>
      </c>
      <c r="H1437" t="s">
        <v>276</v>
      </c>
      <c r="I1437">
        <v>717</v>
      </c>
      <c r="K1437">
        <v>717</v>
      </c>
      <c r="L1437">
        <v>210105</v>
      </c>
    </row>
    <row r="1438" spans="1:12" x14ac:dyDescent="0.3">
      <c r="A1438">
        <v>111</v>
      </c>
      <c r="B1438" t="s">
        <v>1621</v>
      </c>
      <c r="C1438" t="s">
        <v>1628</v>
      </c>
      <c r="D1438" t="s">
        <v>14</v>
      </c>
      <c r="E1438">
        <v>39</v>
      </c>
      <c r="F1438" t="s">
        <v>15</v>
      </c>
      <c r="G1438" t="s">
        <v>132</v>
      </c>
      <c r="H1438" t="s">
        <v>59</v>
      </c>
      <c r="I1438">
        <v>311</v>
      </c>
      <c r="K1438">
        <v>311</v>
      </c>
      <c r="L1438">
        <v>210105</v>
      </c>
    </row>
    <row r="1439" spans="1:12" x14ac:dyDescent="0.3">
      <c r="A1439">
        <v>111</v>
      </c>
      <c r="B1439" t="s">
        <v>1621</v>
      </c>
      <c r="C1439" t="s">
        <v>1629</v>
      </c>
      <c r="D1439" t="s">
        <v>14</v>
      </c>
      <c r="E1439">
        <v>39</v>
      </c>
      <c r="F1439" t="s">
        <v>15</v>
      </c>
      <c r="G1439" t="s">
        <v>34</v>
      </c>
      <c r="H1439" t="s">
        <v>228</v>
      </c>
      <c r="I1439">
        <v>250</v>
      </c>
      <c r="K1439">
        <v>250</v>
      </c>
      <c r="L1439">
        <v>210105</v>
      </c>
    </row>
    <row r="1440" spans="1:12" x14ac:dyDescent="0.3">
      <c r="A1440">
        <v>111</v>
      </c>
      <c r="B1440" t="s">
        <v>1621</v>
      </c>
      <c r="C1440" t="s">
        <v>1630</v>
      </c>
      <c r="D1440" t="s">
        <v>14</v>
      </c>
      <c r="E1440">
        <v>42</v>
      </c>
      <c r="F1440" t="s">
        <v>15</v>
      </c>
      <c r="G1440" t="s">
        <v>212</v>
      </c>
      <c r="H1440" t="s">
        <v>213</v>
      </c>
      <c r="I1440">
        <v>122</v>
      </c>
      <c r="K1440">
        <v>122</v>
      </c>
      <c r="L1440">
        <v>210105</v>
      </c>
    </row>
    <row r="1441" spans="1:12" x14ac:dyDescent="0.3">
      <c r="A1441">
        <v>111</v>
      </c>
      <c r="B1441" t="s">
        <v>1621</v>
      </c>
      <c r="C1441" t="s">
        <v>1631</v>
      </c>
      <c r="D1441" t="s">
        <v>14</v>
      </c>
      <c r="E1441">
        <v>35</v>
      </c>
      <c r="F1441" t="s">
        <v>15</v>
      </c>
      <c r="G1441" t="s">
        <v>34</v>
      </c>
      <c r="H1441" t="s">
        <v>99</v>
      </c>
      <c r="I1441">
        <v>122</v>
      </c>
      <c r="K1441">
        <v>122</v>
      </c>
      <c r="L1441">
        <v>210105</v>
      </c>
    </row>
    <row r="1442" spans="1:12" x14ac:dyDescent="0.3">
      <c r="A1442">
        <v>111</v>
      </c>
      <c r="B1442" t="s">
        <v>1621</v>
      </c>
      <c r="C1442" t="s">
        <v>1632</v>
      </c>
      <c r="D1442" t="s">
        <v>14</v>
      </c>
      <c r="E1442">
        <v>31</v>
      </c>
      <c r="F1442" t="s">
        <v>15</v>
      </c>
      <c r="G1442" t="s">
        <v>34</v>
      </c>
      <c r="H1442" t="s">
        <v>77</v>
      </c>
      <c r="I1442">
        <v>91</v>
      </c>
      <c r="K1442">
        <v>91</v>
      </c>
      <c r="L1442">
        <v>210105</v>
      </c>
    </row>
    <row r="1443" spans="1:12" x14ac:dyDescent="0.3">
      <c r="A1443">
        <v>111</v>
      </c>
      <c r="B1443" t="s">
        <v>1621</v>
      </c>
      <c r="C1443" t="s">
        <v>1633</v>
      </c>
      <c r="D1443" t="s">
        <v>33</v>
      </c>
      <c r="E1443">
        <v>44</v>
      </c>
      <c r="F1443" t="s">
        <v>15</v>
      </c>
      <c r="G1443" t="s">
        <v>34</v>
      </c>
      <c r="H1443" t="s">
        <v>121</v>
      </c>
      <c r="I1443">
        <v>76</v>
      </c>
      <c r="K1443">
        <v>76</v>
      </c>
      <c r="L1443">
        <v>210105</v>
      </c>
    </row>
    <row r="1444" spans="1:12" x14ac:dyDescent="0.3">
      <c r="A1444">
        <v>111</v>
      </c>
      <c r="B1444" t="s">
        <v>1621</v>
      </c>
      <c r="C1444" t="s">
        <v>1634</v>
      </c>
      <c r="D1444" t="s">
        <v>14</v>
      </c>
      <c r="E1444">
        <v>26</v>
      </c>
      <c r="F1444" t="s">
        <v>56</v>
      </c>
      <c r="G1444" t="s">
        <v>616</v>
      </c>
      <c r="H1444" t="s">
        <v>143</v>
      </c>
      <c r="I1444">
        <v>70</v>
      </c>
      <c r="K1444">
        <v>70</v>
      </c>
      <c r="L1444">
        <v>210105</v>
      </c>
    </row>
    <row r="1445" spans="1:12" x14ac:dyDescent="0.3">
      <c r="A1445">
        <v>111</v>
      </c>
      <c r="B1445" t="s">
        <v>1621</v>
      </c>
      <c r="C1445" t="s">
        <v>1635</v>
      </c>
      <c r="D1445" t="s">
        <v>14</v>
      </c>
      <c r="E1445">
        <v>41</v>
      </c>
      <c r="F1445" t="s">
        <v>15</v>
      </c>
      <c r="G1445" t="s">
        <v>34</v>
      </c>
      <c r="H1445" t="s">
        <v>107</v>
      </c>
      <c r="I1445">
        <v>59</v>
      </c>
      <c r="K1445">
        <v>59</v>
      </c>
      <c r="L1445">
        <v>210105</v>
      </c>
    </row>
    <row r="1446" spans="1:12" x14ac:dyDescent="0.3">
      <c r="A1446">
        <v>111</v>
      </c>
      <c r="B1446" t="s">
        <v>1621</v>
      </c>
      <c r="C1446" t="s">
        <v>1636</v>
      </c>
      <c r="D1446" t="s">
        <v>14</v>
      </c>
      <c r="E1446">
        <v>48</v>
      </c>
      <c r="F1446" t="s">
        <v>15</v>
      </c>
      <c r="G1446" t="s">
        <v>90</v>
      </c>
      <c r="H1446" t="s">
        <v>91</v>
      </c>
      <c r="I1446">
        <v>56</v>
      </c>
      <c r="K1446">
        <v>56</v>
      </c>
      <c r="L1446">
        <v>210105</v>
      </c>
    </row>
    <row r="1447" spans="1:12" x14ac:dyDescent="0.3">
      <c r="A1447">
        <v>112</v>
      </c>
      <c r="B1447" t="s">
        <v>1637</v>
      </c>
      <c r="C1447" t="s">
        <v>1638</v>
      </c>
      <c r="D1447" t="s">
        <v>14</v>
      </c>
      <c r="E1447">
        <v>54</v>
      </c>
      <c r="F1447" t="s">
        <v>15</v>
      </c>
      <c r="G1447" t="s">
        <v>19</v>
      </c>
      <c r="H1447" t="s">
        <v>20</v>
      </c>
      <c r="I1447">
        <v>129688</v>
      </c>
      <c r="J1447">
        <v>3423</v>
      </c>
      <c r="K1447">
        <v>133111</v>
      </c>
      <c r="L1447">
        <v>238144</v>
      </c>
    </row>
    <row r="1448" spans="1:12" x14ac:dyDescent="0.3">
      <c r="A1448">
        <v>112</v>
      </c>
      <c r="B1448" t="s">
        <v>1637</v>
      </c>
      <c r="C1448" t="s">
        <v>1639</v>
      </c>
      <c r="D1448" t="s">
        <v>14</v>
      </c>
      <c r="E1448">
        <v>50</v>
      </c>
      <c r="F1448" t="s">
        <v>15</v>
      </c>
      <c r="G1448" t="s">
        <v>16</v>
      </c>
      <c r="H1448" t="s">
        <v>17</v>
      </c>
      <c r="I1448">
        <v>51210</v>
      </c>
      <c r="J1448">
        <v>866</v>
      </c>
      <c r="K1448">
        <v>52076</v>
      </c>
      <c r="L1448">
        <v>238144</v>
      </c>
    </row>
    <row r="1449" spans="1:12" x14ac:dyDescent="0.3">
      <c r="A1449">
        <v>112</v>
      </c>
      <c r="B1449" t="s">
        <v>1637</v>
      </c>
      <c r="C1449" t="s">
        <v>53</v>
      </c>
      <c r="G1449" t="s">
        <v>25</v>
      </c>
      <c r="H1449" t="s">
        <v>25</v>
      </c>
      <c r="I1449">
        <v>3618</v>
      </c>
      <c r="J1449">
        <v>5</v>
      </c>
      <c r="K1449">
        <v>3623</v>
      </c>
      <c r="L1449">
        <v>238144</v>
      </c>
    </row>
    <row r="1450" spans="1:12" x14ac:dyDescent="0.3">
      <c r="A1450">
        <v>112</v>
      </c>
      <c r="B1450" t="s">
        <v>1637</v>
      </c>
      <c r="C1450" t="s">
        <v>1640</v>
      </c>
      <c r="D1450" t="s">
        <v>14</v>
      </c>
      <c r="E1450">
        <v>48</v>
      </c>
      <c r="F1450" t="s">
        <v>15</v>
      </c>
      <c r="G1450" t="s">
        <v>22</v>
      </c>
      <c r="H1450" t="s">
        <v>23</v>
      </c>
      <c r="I1450">
        <v>3040</v>
      </c>
      <c r="J1450">
        <v>88</v>
      </c>
      <c r="K1450">
        <v>3128</v>
      </c>
      <c r="L1450">
        <v>238144</v>
      </c>
    </row>
    <row r="1451" spans="1:12" x14ac:dyDescent="0.3">
      <c r="A1451">
        <v>112</v>
      </c>
      <c r="B1451" t="s">
        <v>1637</v>
      </c>
      <c r="C1451" t="s">
        <v>1641</v>
      </c>
      <c r="D1451" t="s">
        <v>14</v>
      </c>
      <c r="E1451">
        <v>47</v>
      </c>
      <c r="F1451" t="s">
        <v>15</v>
      </c>
      <c r="G1451" t="s">
        <v>27</v>
      </c>
      <c r="H1451" t="s">
        <v>28</v>
      </c>
      <c r="I1451">
        <v>1778</v>
      </c>
      <c r="J1451">
        <v>58</v>
      </c>
      <c r="K1451">
        <v>1836</v>
      </c>
      <c r="L1451">
        <v>238144</v>
      </c>
    </row>
    <row r="1452" spans="1:12" x14ac:dyDescent="0.3">
      <c r="A1452">
        <v>112</v>
      </c>
      <c r="B1452" t="s">
        <v>1637</v>
      </c>
      <c r="C1452" t="s">
        <v>1642</v>
      </c>
      <c r="D1452" t="s">
        <v>33</v>
      </c>
      <c r="E1452">
        <v>39</v>
      </c>
      <c r="F1452" t="s">
        <v>15</v>
      </c>
      <c r="G1452" t="s">
        <v>30</v>
      </c>
      <c r="H1452" t="s">
        <v>31</v>
      </c>
      <c r="I1452">
        <v>403</v>
      </c>
      <c r="J1452">
        <v>371</v>
      </c>
      <c r="K1452">
        <v>774</v>
      </c>
      <c r="L1452">
        <v>238144</v>
      </c>
    </row>
    <row r="1453" spans="1:12" x14ac:dyDescent="0.3">
      <c r="A1453">
        <v>112</v>
      </c>
      <c r="B1453" t="s">
        <v>1637</v>
      </c>
      <c r="C1453" t="s">
        <v>1643</v>
      </c>
      <c r="D1453" t="s">
        <v>14</v>
      </c>
      <c r="E1453">
        <v>38</v>
      </c>
      <c r="F1453" t="s">
        <v>15</v>
      </c>
      <c r="G1453" t="s">
        <v>34</v>
      </c>
      <c r="H1453" t="s">
        <v>308</v>
      </c>
      <c r="I1453">
        <v>408</v>
      </c>
      <c r="J1453">
        <v>6</v>
      </c>
      <c r="K1453">
        <v>414</v>
      </c>
      <c r="L1453">
        <v>238144</v>
      </c>
    </row>
    <row r="1454" spans="1:12" x14ac:dyDescent="0.3">
      <c r="A1454">
        <v>112</v>
      </c>
      <c r="B1454" t="s">
        <v>1637</v>
      </c>
      <c r="C1454" t="s">
        <v>1644</v>
      </c>
      <c r="D1454" t="s">
        <v>14</v>
      </c>
      <c r="E1454">
        <v>49</v>
      </c>
      <c r="F1454" t="s">
        <v>15</v>
      </c>
      <c r="G1454" t="s">
        <v>34</v>
      </c>
      <c r="H1454" t="s">
        <v>43</v>
      </c>
      <c r="I1454">
        <v>277</v>
      </c>
      <c r="K1454">
        <v>277</v>
      </c>
      <c r="L1454">
        <v>238144</v>
      </c>
    </row>
    <row r="1455" spans="1:12" x14ac:dyDescent="0.3">
      <c r="A1455">
        <v>112</v>
      </c>
      <c r="B1455" t="s">
        <v>1637</v>
      </c>
      <c r="C1455" t="s">
        <v>1645</v>
      </c>
      <c r="D1455" t="s">
        <v>14</v>
      </c>
      <c r="E1455">
        <v>33</v>
      </c>
      <c r="F1455" t="s">
        <v>15</v>
      </c>
      <c r="G1455" t="s">
        <v>34</v>
      </c>
      <c r="H1455" t="s">
        <v>264</v>
      </c>
      <c r="I1455">
        <v>214</v>
      </c>
      <c r="K1455">
        <v>214</v>
      </c>
      <c r="L1455">
        <v>238144</v>
      </c>
    </row>
    <row r="1456" spans="1:12" x14ac:dyDescent="0.3">
      <c r="A1456">
        <v>112</v>
      </c>
      <c r="B1456" t="s">
        <v>1637</v>
      </c>
      <c r="C1456" t="s">
        <v>1646</v>
      </c>
      <c r="D1456" t="s">
        <v>14</v>
      </c>
      <c r="E1456">
        <v>36</v>
      </c>
      <c r="F1456" t="s">
        <v>135</v>
      </c>
      <c r="G1456" t="s">
        <v>616</v>
      </c>
      <c r="H1456" t="s">
        <v>143</v>
      </c>
      <c r="I1456">
        <v>130</v>
      </c>
      <c r="K1456">
        <v>130</v>
      </c>
      <c r="L1456">
        <v>238144</v>
      </c>
    </row>
    <row r="1457" spans="1:12" x14ac:dyDescent="0.3">
      <c r="A1457">
        <v>112</v>
      </c>
      <c r="B1457" t="s">
        <v>1637</v>
      </c>
      <c r="C1457" t="s">
        <v>1647</v>
      </c>
      <c r="D1457" t="s">
        <v>14</v>
      </c>
      <c r="E1457">
        <v>26</v>
      </c>
      <c r="F1457" t="s">
        <v>135</v>
      </c>
      <c r="G1457" t="s">
        <v>34</v>
      </c>
      <c r="H1457" t="s">
        <v>107</v>
      </c>
      <c r="I1457">
        <v>128</v>
      </c>
      <c r="J1457">
        <v>1</v>
      </c>
      <c r="K1457">
        <v>129</v>
      </c>
      <c r="L1457">
        <v>238144</v>
      </c>
    </row>
    <row r="1458" spans="1:12" x14ac:dyDescent="0.3">
      <c r="A1458">
        <v>112</v>
      </c>
      <c r="B1458" t="s">
        <v>1637</v>
      </c>
      <c r="C1458" t="s">
        <v>1648</v>
      </c>
      <c r="D1458" t="s">
        <v>14</v>
      </c>
      <c r="E1458">
        <v>30</v>
      </c>
      <c r="F1458" t="s">
        <v>15</v>
      </c>
      <c r="G1458" t="s">
        <v>34</v>
      </c>
      <c r="H1458" t="s">
        <v>1649</v>
      </c>
      <c r="I1458">
        <v>112</v>
      </c>
      <c r="J1458">
        <v>10</v>
      </c>
      <c r="K1458">
        <v>122</v>
      </c>
      <c r="L1458">
        <v>238144</v>
      </c>
    </row>
    <row r="1459" spans="1:12" x14ac:dyDescent="0.3">
      <c r="A1459">
        <v>112</v>
      </c>
      <c r="B1459" t="s">
        <v>1637</v>
      </c>
      <c r="C1459" t="s">
        <v>1650</v>
      </c>
      <c r="D1459" t="s">
        <v>14</v>
      </c>
      <c r="E1459">
        <v>41</v>
      </c>
      <c r="F1459" t="s">
        <v>15</v>
      </c>
      <c r="G1459" t="s">
        <v>34</v>
      </c>
      <c r="H1459" t="s">
        <v>91</v>
      </c>
      <c r="I1459">
        <v>103</v>
      </c>
      <c r="J1459">
        <v>2</v>
      </c>
      <c r="K1459">
        <v>105</v>
      </c>
      <c r="L1459">
        <v>238144</v>
      </c>
    </row>
    <row r="1460" spans="1:12" x14ac:dyDescent="0.3">
      <c r="A1460">
        <v>112</v>
      </c>
      <c r="B1460" t="s">
        <v>1637</v>
      </c>
      <c r="C1460" t="s">
        <v>1651</v>
      </c>
      <c r="D1460" t="s">
        <v>14</v>
      </c>
      <c r="E1460">
        <v>53</v>
      </c>
      <c r="F1460" t="s">
        <v>15</v>
      </c>
      <c r="G1460" t="s">
        <v>34</v>
      </c>
      <c r="H1460" t="s">
        <v>145</v>
      </c>
      <c r="I1460">
        <v>97</v>
      </c>
      <c r="K1460">
        <v>97</v>
      </c>
      <c r="L1460">
        <v>238144</v>
      </c>
    </row>
    <row r="1461" spans="1:12" x14ac:dyDescent="0.3">
      <c r="A1461">
        <v>113</v>
      </c>
      <c r="B1461" t="s">
        <v>1652</v>
      </c>
      <c r="C1461" t="s">
        <v>1653</v>
      </c>
      <c r="D1461" t="s">
        <v>14</v>
      </c>
      <c r="E1461">
        <v>48</v>
      </c>
      <c r="F1461" t="s">
        <v>15</v>
      </c>
      <c r="G1461" t="s">
        <v>19</v>
      </c>
      <c r="H1461" t="s">
        <v>20</v>
      </c>
      <c r="I1461">
        <v>111553</v>
      </c>
      <c r="J1461">
        <v>1177</v>
      </c>
      <c r="K1461">
        <v>112730</v>
      </c>
      <c r="L1461">
        <v>232084</v>
      </c>
    </row>
    <row r="1462" spans="1:12" x14ac:dyDescent="0.3">
      <c r="A1462">
        <v>113</v>
      </c>
      <c r="B1462" t="s">
        <v>1652</v>
      </c>
      <c r="C1462" t="s">
        <v>1654</v>
      </c>
      <c r="D1462" t="s">
        <v>14</v>
      </c>
      <c r="E1462">
        <v>44</v>
      </c>
      <c r="F1462" t="s">
        <v>15</v>
      </c>
      <c r="G1462" t="s">
        <v>16</v>
      </c>
      <c r="H1462" t="s">
        <v>17</v>
      </c>
      <c r="I1462">
        <v>70885</v>
      </c>
      <c r="J1462">
        <v>942</v>
      </c>
      <c r="K1462">
        <v>71827</v>
      </c>
      <c r="L1462">
        <v>232084</v>
      </c>
    </row>
    <row r="1463" spans="1:12" x14ac:dyDescent="0.3">
      <c r="A1463">
        <v>113</v>
      </c>
      <c r="B1463" t="s">
        <v>1652</v>
      </c>
      <c r="C1463" t="s">
        <v>1655</v>
      </c>
      <c r="D1463" t="s">
        <v>14</v>
      </c>
      <c r="E1463">
        <v>51</v>
      </c>
      <c r="F1463" t="s">
        <v>15</v>
      </c>
      <c r="G1463" t="s">
        <v>138</v>
      </c>
      <c r="H1463" t="s">
        <v>139</v>
      </c>
      <c r="I1463">
        <v>2428</v>
      </c>
      <c r="J1463">
        <v>6</v>
      </c>
      <c r="K1463">
        <v>2434</v>
      </c>
      <c r="L1463">
        <v>232084</v>
      </c>
    </row>
    <row r="1464" spans="1:12" x14ac:dyDescent="0.3">
      <c r="A1464">
        <v>113</v>
      </c>
      <c r="B1464" t="s">
        <v>1652</v>
      </c>
      <c r="C1464" t="s">
        <v>24</v>
      </c>
      <c r="G1464" t="s">
        <v>25</v>
      </c>
      <c r="H1464" t="s">
        <v>25</v>
      </c>
      <c r="I1464">
        <v>2246</v>
      </c>
      <c r="J1464">
        <v>2</v>
      </c>
      <c r="K1464">
        <v>2248</v>
      </c>
      <c r="L1464">
        <v>232084</v>
      </c>
    </row>
    <row r="1465" spans="1:12" x14ac:dyDescent="0.3">
      <c r="A1465">
        <v>113</v>
      </c>
      <c r="B1465" t="s">
        <v>1652</v>
      </c>
      <c r="C1465" t="s">
        <v>1656</v>
      </c>
      <c r="D1465" t="s">
        <v>14</v>
      </c>
      <c r="E1465">
        <v>41</v>
      </c>
      <c r="F1465" t="s">
        <v>15</v>
      </c>
      <c r="G1465" t="s">
        <v>30</v>
      </c>
      <c r="H1465" t="s">
        <v>31</v>
      </c>
      <c r="I1465">
        <v>1166</v>
      </c>
      <c r="J1465">
        <v>11</v>
      </c>
      <c r="K1465">
        <v>1177</v>
      </c>
      <c r="L1465">
        <v>232084</v>
      </c>
    </row>
    <row r="1466" spans="1:12" x14ac:dyDescent="0.3">
      <c r="A1466">
        <v>113</v>
      </c>
      <c r="B1466" t="s">
        <v>1652</v>
      </c>
      <c r="C1466" t="s">
        <v>1657</v>
      </c>
      <c r="D1466" t="s">
        <v>14</v>
      </c>
      <c r="E1466">
        <v>46</v>
      </c>
      <c r="F1466" t="s">
        <v>15</v>
      </c>
      <c r="G1466" t="s">
        <v>27</v>
      </c>
      <c r="H1466" t="s">
        <v>28</v>
      </c>
      <c r="I1466">
        <v>934</v>
      </c>
      <c r="J1466">
        <v>5</v>
      </c>
      <c r="K1466">
        <v>939</v>
      </c>
      <c r="L1466">
        <v>232084</v>
      </c>
    </row>
    <row r="1467" spans="1:12" x14ac:dyDescent="0.3">
      <c r="A1467">
        <v>113</v>
      </c>
      <c r="B1467" t="s">
        <v>1652</v>
      </c>
      <c r="C1467" t="s">
        <v>1658</v>
      </c>
      <c r="D1467" t="s">
        <v>14</v>
      </c>
      <c r="E1467">
        <v>32</v>
      </c>
      <c r="F1467" t="s">
        <v>56</v>
      </c>
      <c r="G1467" t="s">
        <v>34</v>
      </c>
      <c r="H1467" t="s">
        <v>59</v>
      </c>
      <c r="I1467">
        <v>381</v>
      </c>
      <c r="K1467">
        <v>381</v>
      </c>
      <c r="L1467">
        <v>232084</v>
      </c>
    </row>
    <row r="1468" spans="1:12" x14ac:dyDescent="0.3">
      <c r="A1468">
        <v>113</v>
      </c>
      <c r="B1468" t="s">
        <v>1652</v>
      </c>
      <c r="C1468" t="s">
        <v>1659</v>
      </c>
      <c r="D1468" t="s">
        <v>14</v>
      </c>
      <c r="E1468">
        <v>43</v>
      </c>
      <c r="F1468" t="s">
        <v>15</v>
      </c>
      <c r="G1468" t="s">
        <v>34</v>
      </c>
      <c r="H1468" t="s">
        <v>226</v>
      </c>
      <c r="I1468">
        <v>297</v>
      </c>
      <c r="K1468">
        <v>297</v>
      </c>
      <c r="L1468">
        <v>232084</v>
      </c>
    </row>
    <row r="1469" spans="1:12" x14ac:dyDescent="0.3">
      <c r="A1469">
        <v>113</v>
      </c>
      <c r="B1469" t="s">
        <v>1652</v>
      </c>
      <c r="C1469" t="s">
        <v>1660</v>
      </c>
      <c r="D1469" t="s">
        <v>14</v>
      </c>
      <c r="E1469">
        <v>38</v>
      </c>
      <c r="F1469" t="s">
        <v>56</v>
      </c>
      <c r="G1469" t="s">
        <v>945</v>
      </c>
      <c r="H1469" t="s">
        <v>600</v>
      </c>
      <c r="I1469">
        <v>258</v>
      </c>
      <c r="K1469">
        <v>258</v>
      </c>
      <c r="L1469">
        <v>232084</v>
      </c>
    </row>
    <row r="1470" spans="1:12" x14ac:dyDescent="0.3">
      <c r="A1470">
        <v>113</v>
      </c>
      <c r="B1470" t="s">
        <v>1652</v>
      </c>
      <c r="C1470" t="s">
        <v>1661</v>
      </c>
      <c r="D1470" t="s">
        <v>33</v>
      </c>
      <c r="E1470">
        <v>37</v>
      </c>
      <c r="F1470" t="s">
        <v>15</v>
      </c>
      <c r="G1470" t="s">
        <v>34</v>
      </c>
      <c r="H1470" t="s">
        <v>145</v>
      </c>
      <c r="I1470">
        <v>194</v>
      </c>
      <c r="K1470">
        <v>194</v>
      </c>
      <c r="L1470">
        <v>232084</v>
      </c>
    </row>
    <row r="1471" spans="1:12" x14ac:dyDescent="0.3">
      <c r="A1471">
        <v>113</v>
      </c>
      <c r="B1471" t="s">
        <v>1652</v>
      </c>
      <c r="C1471" t="s">
        <v>1662</v>
      </c>
      <c r="D1471" t="s">
        <v>14</v>
      </c>
      <c r="E1471">
        <v>70</v>
      </c>
      <c r="F1471" t="s">
        <v>15</v>
      </c>
      <c r="G1471" t="s">
        <v>63</v>
      </c>
      <c r="H1471" t="s">
        <v>64</v>
      </c>
      <c r="I1471">
        <v>104</v>
      </c>
      <c r="K1471">
        <v>104</v>
      </c>
      <c r="L1471">
        <v>232084</v>
      </c>
    </row>
    <row r="1472" spans="1:12" x14ac:dyDescent="0.3">
      <c r="A1472">
        <v>113</v>
      </c>
      <c r="B1472" t="s">
        <v>1652</v>
      </c>
      <c r="C1472" t="s">
        <v>1663</v>
      </c>
      <c r="D1472" t="s">
        <v>14</v>
      </c>
      <c r="E1472">
        <v>37</v>
      </c>
      <c r="F1472" t="s">
        <v>56</v>
      </c>
      <c r="G1472" t="s">
        <v>34</v>
      </c>
      <c r="H1472" t="s">
        <v>467</v>
      </c>
      <c r="I1472">
        <v>104</v>
      </c>
      <c r="K1472">
        <v>104</v>
      </c>
      <c r="L1472">
        <v>232084</v>
      </c>
    </row>
    <row r="1473" spans="1:12" x14ac:dyDescent="0.3">
      <c r="A1473">
        <v>113</v>
      </c>
      <c r="B1473" t="s">
        <v>1652</v>
      </c>
      <c r="C1473" t="s">
        <v>1664</v>
      </c>
      <c r="D1473" t="s">
        <v>14</v>
      </c>
      <c r="E1473">
        <v>29</v>
      </c>
      <c r="F1473" t="s">
        <v>15</v>
      </c>
      <c r="G1473" t="s">
        <v>34</v>
      </c>
      <c r="H1473" t="s">
        <v>35</v>
      </c>
      <c r="I1473">
        <v>77</v>
      </c>
      <c r="K1473">
        <v>77</v>
      </c>
      <c r="L1473">
        <v>232084</v>
      </c>
    </row>
    <row r="1474" spans="1:12" x14ac:dyDescent="0.3">
      <c r="A1474">
        <v>114</v>
      </c>
      <c r="B1474" t="s">
        <v>1665</v>
      </c>
      <c r="C1474" t="s">
        <v>1666</v>
      </c>
      <c r="D1474" t="s">
        <v>14</v>
      </c>
      <c r="E1474">
        <v>54</v>
      </c>
      <c r="F1474" t="s">
        <v>15</v>
      </c>
      <c r="G1474" t="s">
        <v>19</v>
      </c>
      <c r="H1474" t="s">
        <v>20</v>
      </c>
      <c r="I1474">
        <v>94561</v>
      </c>
      <c r="J1474">
        <v>1267</v>
      </c>
      <c r="K1474">
        <v>95828</v>
      </c>
      <c r="L1474">
        <v>255469</v>
      </c>
    </row>
    <row r="1475" spans="1:12" x14ac:dyDescent="0.3">
      <c r="A1475">
        <v>114</v>
      </c>
      <c r="B1475" t="s">
        <v>1665</v>
      </c>
      <c r="C1475" t="s">
        <v>1667</v>
      </c>
      <c r="D1475" t="s">
        <v>14</v>
      </c>
      <c r="E1475">
        <v>61</v>
      </c>
      <c r="F1475" t="s">
        <v>15</v>
      </c>
      <c r="G1475" t="s">
        <v>16</v>
      </c>
      <c r="H1475" t="s">
        <v>17</v>
      </c>
      <c r="I1475">
        <v>80744</v>
      </c>
      <c r="J1475">
        <v>967</v>
      </c>
      <c r="K1475">
        <v>81711</v>
      </c>
      <c r="L1475">
        <v>255469</v>
      </c>
    </row>
    <row r="1476" spans="1:12" x14ac:dyDescent="0.3">
      <c r="A1476">
        <v>114</v>
      </c>
      <c r="B1476" t="s">
        <v>1665</v>
      </c>
      <c r="C1476" t="s">
        <v>1668</v>
      </c>
      <c r="D1476" t="s">
        <v>14</v>
      </c>
      <c r="E1476">
        <v>51</v>
      </c>
      <c r="F1476" t="s">
        <v>15</v>
      </c>
      <c r="G1476" t="s">
        <v>22</v>
      </c>
      <c r="H1476" t="s">
        <v>23</v>
      </c>
      <c r="I1476">
        <v>10428</v>
      </c>
      <c r="J1476">
        <v>219</v>
      </c>
      <c r="K1476">
        <v>10647</v>
      </c>
      <c r="L1476">
        <v>255469</v>
      </c>
    </row>
    <row r="1477" spans="1:12" x14ac:dyDescent="0.3">
      <c r="A1477">
        <v>114</v>
      </c>
      <c r="B1477" t="s">
        <v>1665</v>
      </c>
      <c r="C1477" t="s">
        <v>1669</v>
      </c>
      <c r="D1477" t="s">
        <v>14</v>
      </c>
      <c r="E1477">
        <v>63</v>
      </c>
      <c r="F1477" t="s">
        <v>15</v>
      </c>
      <c r="G1477" t="s">
        <v>30</v>
      </c>
      <c r="H1477" t="s">
        <v>31</v>
      </c>
      <c r="I1477">
        <v>2525</v>
      </c>
      <c r="J1477">
        <v>21</v>
      </c>
      <c r="K1477">
        <v>2546</v>
      </c>
      <c r="L1477">
        <v>255469</v>
      </c>
    </row>
    <row r="1478" spans="1:12" x14ac:dyDescent="0.3">
      <c r="A1478">
        <v>114</v>
      </c>
      <c r="B1478" t="s">
        <v>1665</v>
      </c>
      <c r="C1478" t="s">
        <v>180</v>
      </c>
      <c r="G1478" t="s">
        <v>25</v>
      </c>
      <c r="H1478" t="s">
        <v>25</v>
      </c>
      <c r="I1478">
        <v>2289</v>
      </c>
      <c r="J1478">
        <v>8</v>
      </c>
      <c r="K1478">
        <v>2297</v>
      </c>
      <c r="L1478">
        <v>255469</v>
      </c>
    </row>
    <row r="1479" spans="1:12" x14ac:dyDescent="0.3">
      <c r="A1479">
        <v>114</v>
      </c>
      <c r="B1479" t="s">
        <v>1665</v>
      </c>
      <c r="C1479" t="s">
        <v>1670</v>
      </c>
      <c r="D1479" t="s">
        <v>14</v>
      </c>
      <c r="E1479">
        <v>59</v>
      </c>
      <c r="F1479" t="s">
        <v>15</v>
      </c>
      <c r="G1479" t="s">
        <v>27</v>
      </c>
      <c r="H1479" t="s">
        <v>28</v>
      </c>
      <c r="I1479">
        <v>1134</v>
      </c>
      <c r="J1479">
        <v>4</v>
      </c>
      <c r="K1479">
        <v>1138</v>
      </c>
      <c r="L1479">
        <v>255469</v>
      </c>
    </row>
    <row r="1480" spans="1:12" x14ac:dyDescent="0.3">
      <c r="A1480">
        <v>114</v>
      </c>
      <c r="B1480" t="s">
        <v>1665</v>
      </c>
      <c r="C1480" t="s">
        <v>1671</v>
      </c>
      <c r="D1480" t="s">
        <v>14</v>
      </c>
      <c r="E1480">
        <v>44</v>
      </c>
      <c r="F1480" t="s">
        <v>15</v>
      </c>
      <c r="G1480" t="s">
        <v>34</v>
      </c>
      <c r="H1480" t="s">
        <v>271</v>
      </c>
      <c r="I1480">
        <v>416</v>
      </c>
      <c r="K1480">
        <v>416</v>
      </c>
      <c r="L1480">
        <v>255469</v>
      </c>
    </row>
    <row r="1481" spans="1:12" x14ac:dyDescent="0.3">
      <c r="A1481">
        <v>114</v>
      </c>
      <c r="B1481" t="s">
        <v>1665</v>
      </c>
      <c r="C1481" t="s">
        <v>1672</v>
      </c>
      <c r="D1481" t="s">
        <v>33</v>
      </c>
      <c r="E1481">
        <v>45</v>
      </c>
      <c r="F1481" t="s">
        <v>15</v>
      </c>
      <c r="G1481" t="s">
        <v>34</v>
      </c>
      <c r="H1481" t="s">
        <v>143</v>
      </c>
      <c r="I1481">
        <v>306</v>
      </c>
      <c r="K1481">
        <v>306</v>
      </c>
      <c r="L1481">
        <v>255469</v>
      </c>
    </row>
    <row r="1482" spans="1:12" x14ac:dyDescent="0.3">
      <c r="A1482">
        <v>114</v>
      </c>
      <c r="B1482" t="s">
        <v>1665</v>
      </c>
      <c r="C1482" t="s">
        <v>1673</v>
      </c>
      <c r="D1482" t="s">
        <v>14</v>
      </c>
      <c r="E1482">
        <v>30</v>
      </c>
      <c r="F1482" t="s">
        <v>15</v>
      </c>
      <c r="G1482" t="s">
        <v>90</v>
      </c>
      <c r="H1482" t="s">
        <v>91</v>
      </c>
      <c r="I1482">
        <v>181</v>
      </c>
      <c r="J1482">
        <v>1</v>
      </c>
      <c r="K1482">
        <v>182</v>
      </c>
      <c r="L1482">
        <v>255469</v>
      </c>
    </row>
    <row r="1483" spans="1:12" x14ac:dyDescent="0.3">
      <c r="A1483">
        <v>115</v>
      </c>
      <c r="B1483" t="s">
        <v>1674</v>
      </c>
      <c r="C1483" t="s">
        <v>1675</v>
      </c>
      <c r="D1483" t="s">
        <v>14</v>
      </c>
      <c r="E1483">
        <v>47</v>
      </c>
      <c r="F1483" t="s">
        <v>15</v>
      </c>
      <c r="G1483" t="s">
        <v>19</v>
      </c>
      <c r="H1483" t="s">
        <v>20</v>
      </c>
      <c r="I1483">
        <v>91725</v>
      </c>
      <c r="J1483">
        <v>1033</v>
      </c>
      <c r="K1483">
        <v>92758</v>
      </c>
      <c r="L1483">
        <v>209051</v>
      </c>
    </row>
    <row r="1484" spans="1:12" x14ac:dyDescent="0.3">
      <c r="A1484">
        <v>115</v>
      </c>
      <c r="B1484" t="s">
        <v>1674</v>
      </c>
      <c r="C1484" t="s">
        <v>1676</v>
      </c>
      <c r="D1484" t="s">
        <v>14</v>
      </c>
      <c r="E1484">
        <v>75</v>
      </c>
      <c r="F1484" t="s">
        <v>15</v>
      </c>
      <c r="G1484" t="s">
        <v>16</v>
      </c>
      <c r="H1484" t="s">
        <v>17</v>
      </c>
      <c r="I1484">
        <v>69709</v>
      </c>
      <c r="J1484">
        <v>773</v>
      </c>
      <c r="K1484">
        <v>70482</v>
      </c>
      <c r="L1484">
        <v>209051</v>
      </c>
    </row>
    <row r="1485" spans="1:12" x14ac:dyDescent="0.3">
      <c r="A1485">
        <v>115</v>
      </c>
      <c r="B1485" t="s">
        <v>1674</v>
      </c>
      <c r="C1485" t="s">
        <v>1677</v>
      </c>
      <c r="D1485" t="s">
        <v>14</v>
      </c>
      <c r="E1485">
        <v>60</v>
      </c>
      <c r="F1485" t="s">
        <v>15</v>
      </c>
      <c r="G1485" t="s">
        <v>30</v>
      </c>
      <c r="H1485" t="s">
        <v>31</v>
      </c>
      <c r="I1485">
        <v>2303</v>
      </c>
      <c r="J1485">
        <v>11</v>
      </c>
      <c r="K1485">
        <v>2314</v>
      </c>
      <c r="L1485">
        <v>209051</v>
      </c>
    </row>
    <row r="1486" spans="1:12" x14ac:dyDescent="0.3">
      <c r="A1486">
        <v>115</v>
      </c>
      <c r="B1486" t="s">
        <v>1674</v>
      </c>
      <c r="C1486" t="s">
        <v>1678</v>
      </c>
      <c r="D1486" t="s">
        <v>33</v>
      </c>
      <c r="E1486">
        <v>45</v>
      </c>
      <c r="F1486" t="s">
        <v>56</v>
      </c>
      <c r="G1486" t="s">
        <v>734</v>
      </c>
      <c r="H1486" t="s">
        <v>735</v>
      </c>
      <c r="I1486">
        <v>2262</v>
      </c>
      <c r="J1486">
        <v>12</v>
      </c>
      <c r="K1486">
        <v>2274</v>
      </c>
      <c r="L1486">
        <v>209051</v>
      </c>
    </row>
    <row r="1487" spans="1:12" x14ac:dyDescent="0.3">
      <c r="A1487">
        <v>115</v>
      </c>
      <c r="B1487" t="s">
        <v>1674</v>
      </c>
      <c r="C1487" t="s">
        <v>180</v>
      </c>
      <c r="G1487" t="s">
        <v>25</v>
      </c>
      <c r="H1487" t="s">
        <v>25</v>
      </c>
      <c r="I1487">
        <v>2160</v>
      </c>
      <c r="J1487">
        <v>1</v>
      </c>
      <c r="K1487">
        <v>2161</v>
      </c>
      <c r="L1487">
        <v>209051</v>
      </c>
    </row>
    <row r="1488" spans="1:12" x14ac:dyDescent="0.3">
      <c r="A1488">
        <v>115</v>
      </c>
      <c r="B1488" t="s">
        <v>1674</v>
      </c>
      <c r="C1488" t="s">
        <v>1679</v>
      </c>
      <c r="D1488" t="s">
        <v>14</v>
      </c>
      <c r="E1488">
        <v>46</v>
      </c>
      <c r="F1488" t="s">
        <v>15</v>
      </c>
      <c r="G1488" t="s">
        <v>22</v>
      </c>
      <c r="H1488" t="s">
        <v>23</v>
      </c>
      <c r="I1488">
        <v>2082</v>
      </c>
      <c r="J1488">
        <v>7</v>
      </c>
      <c r="K1488">
        <v>2089</v>
      </c>
      <c r="L1488">
        <v>209051</v>
      </c>
    </row>
    <row r="1489" spans="1:12" x14ac:dyDescent="0.3">
      <c r="A1489">
        <v>115</v>
      </c>
      <c r="B1489" t="s">
        <v>1674</v>
      </c>
      <c r="C1489" t="s">
        <v>1680</v>
      </c>
      <c r="D1489" t="s">
        <v>14</v>
      </c>
      <c r="E1489">
        <v>47</v>
      </c>
      <c r="F1489" t="s">
        <v>15</v>
      </c>
      <c r="G1489" t="s">
        <v>27</v>
      </c>
      <c r="H1489" t="s">
        <v>28</v>
      </c>
      <c r="I1489">
        <v>1137</v>
      </c>
      <c r="J1489">
        <v>1</v>
      </c>
      <c r="K1489">
        <v>1138</v>
      </c>
      <c r="L1489">
        <v>209051</v>
      </c>
    </row>
    <row r="1490" spans="1:12" x14ac:dyDescent="0.3">
      <c r="A1490">
        <v>115</v>
      </c>
      <c r="B1490" t="s">
        <v>1674</v>
      </c>
      <c r="C1490" t="s">
        <v>1681</v>
      </c>
      <c r="D1490" t="s">
        <v>14</v>
      </c>
      <c r="E1490">
        <v>54</v>
      </c>
      <c r="F1490" t="s">
        <v>15</v>
      </c>
      <c r="G1490" t="s">
        <v>34</v>
      </c>
      <c r="H1490" t="s">
        <v>45</v>
      </c>
      <c r="I1490">
        <v>222</v>
      </c>
      <c r="K1490">
        <v>222</v>
      </c>
      <c r="L1490">
        <v>209051</v>
      </c>
    </row>
    <row r="1491" spans="1:12" x14ac:dyDescent="0.3">
      <c r="A1491">
        <v>115</v>
      </c>
      <c r="B1491" t="s">
        <v>1674</v>
      </c>
      <c r="C1491" t="s">
        <v>1682</v>
      </c>
      <c r="D1491" t="s">
        <v>14</v>
      </c>
      <c r="E1491">
        <v>46</v>
      </c>
      <c r="F1491" t="s">
        <v>56</v>
      </c>
      <c r="G1491" t="s">
        <v>34</v>
      </c>
      <c r="H1491" t="s">
        <v>858</v>
      </c>
      <c r="I1491">
        <v>170</v>
      </c>
      <c r="K1491">
        <v>170</v>
      </c>
      <c r="L1491">
        <v>209051</v>
      </c>
    </row>
    <row r="1492" spans="1:12" x14ac:dyDescent="0.3">
      <c r="A1492">
        <v>115</v>
      </c>
      <c r="B1492" t="s">
        <v>1674</v>
      </c>
      <c r="C1492" t="s">
        <v>1683</v>
      </c>
      <c r="D1492" t="s">
        <v>14</v>
      </c>
      <c r="E1492">
        <v>47</v>
      </c>
      <c r="F1492" t="s">
        <v>15</v>
      </c>
      <c r="G1492" t="s">
        <v>34</v>
      </c>
      <c r="H1492" t="s">
        <v>143</v>
      </c>
      <c r="I1492">
        <v>170</v>
      </c>
      <c r="K1492">
        <v>170</v>
      </c>
      <c r="L1492">
        <v>209051</v>
      </c>
    </row>
    <row r="1493" spans="1:12" x14ac:dyDescent="0.3">
      <c r="A1493">
        <v>115</v>
      </c>
      <c r="B1493" t="s">
        <v>1674</v>
      </c>
      <c r="C1493" t="s">
        <v>1684</v>
      </c>
      <c r="D1493" t="s">
        <v>14</v>
      </c>
      <c r="E1493">
        <v>26</v>
      </c>
      <c r="F1493" t="s">
        <v>15</v>
      </c>
      <c r="G1493" t="s">
        <v>34</v>
      </c>
      <c r="H1493" t="s">
        <v>173</v>
      </c>
      <c r="I1493">
        <v>138</v>
      </c>
      <c r="K1493">
        <v>138</v>
      </c>
      <c r="L1493">
        <v>209051</v>
      </c>
    </row>
    <row r="1494" spans="1:12" x14ac:dyDescent="0.3">
      <c r="A1494">
        <v>115</v>
      </c>
      <c r="B1494" t="s">
        <v>1674</v>
      </c>
      <c r="C1494" t="s">
        <v>1685</v>
      </c>
      <c r="D1494" t="s">
        <v>14</v>
      </c>
      <c r="E1494">
        <v>35</v>
      </c>
      <c r="F1494" t="s">
        <v>15</v>
      </c>
      <c r="G1494" t="s">
        <v>90</v>
      </c>
      <c r="H1494" t="s">
        <v>91</v>
      </c>
      <c r="I1494">
        <v>137</v>
      </c>
      <c r="K1494">
        <v>137</v>
      </c>
      <c r="L1494">
        <v>209051</v>
      </c>
    </row>
    <row r="1495" spans="1:12" x14ac:dyDescent="0.3">
      <c r="A1495">
        <v>115</v>
      </c>
      <c r="B1495" t="s">
        <v>1674</v>
      </c>
      <c r="C1495" t="s">
        <v>1686</v>
      </c>
      <c r="D1495" t="s">
        <v>14</v>
      </c>
      <c r="E1495">
        <v>35</v>
      </c>
      <c r="F1495" t="s">
        <v>15</v>
      </c>
      <c r="G1495" t="s">
        <v>34</v>
      </c>
      <c r="H1495" t="s">
        <v>213</v>
      </c>
      <c r="I1495">
        <v>134</v>
      </c>
      <c r="K1495">
        <v>134</v>
      </c>
      <c r="L1495">
        <v>209051</v>
      </c>
    </row>
    <row r="1496" spans="1:12" x14ac:dyDescent="0.3">
      <c r="A1496">
        <v>115</v>
      </c>
      <c r="B1496" t="s">
        <v>1674</v>
      </c>
      <c r="C1496" t="s">
        <v>1687</v>
      </c>
      <c r="D1496" t="s">
        <v>14</v>
      </c>
      <c r="E1496">
        <v>56</v>
      </c>
      <c r="F1496" t="s">
        <v>15</v>
      </c>
      <c r="G1496" t="s">
        <v>34</v>
      </c>
      <c r="H1496" t="s">
        <v>75</v>
      </c>
      <c r="I1496">
        <v>120</v>
      </c>
      <c r="K1496">
        <v>120</v>
      </c>
      <c r="L1496">
        <v>209051</v>
      </c>
    </row>
    <row r="1497" spans="1:12" x14ac:dyDescent="0.3">
      <c r="A1497">
        <v>116</v>
      </c>
      <c r="B1497" t="s">
        <v>1688</v>
      </c>
      <c r="C1497" t="s">
        <v>1689</v>
      </c>
      <c r="D1497" t="s">
        <v>14</v>
      </c>
      <c r="E1497">
        <v>57</v>
      </c>
      <c r="F1497" t="s">
        <v>15</v>
      </c>
      <c r="G1497" t="s">
        <v>19</v>
      </c>
      <c r="H1497" t="s">
        <v>20</v>
      </c>
      <c r="I1497">
        <v>115399</v>
      </c>
      <c r="J1497">
        <v>840</v>
      </c>
      <c r="K1497">
        <v>116239</v>
      </c>
      <c r="L1497">
        <v>264685</v>
      </c>
    </row>
    <row r="1498" spans="1:12" x14ac:dyDescent="0.3">
      <c r="A1498">
        <v>116</v>
      </c>
      <c r="B1498" t="s">
        <v>1688</v>
      </c>
      <c r="C1498" t="s">
        <v>1690</v>
      </c>
      <c r="D1498" t="s">
        <v>14</v>
      </c>
      <c r="E1498">
        <v>60</v>
      </c>
      <c r="F1498" t="s">
        <v>15</v>
      </c>
      <c r="G1498" t="s">
        <v>16</v>
      </c>
      <c r="H1498" t="s">
        <v>17</v>
      </c>
      <c r="I1498">
        <v>75630</v>
      </c>
      <c r="J1498">
        <v>718</v>
      </c>
      <c r="K1498">
        <v>76348</v>
      </c>
      <c r="L1498">
        <v>264685</v>
      </c>
    </row>
    <row r="1499" spans="1:12" x14ac:dyDescent="0.3">
      <c r="A1499">
        <v>116</v>
      </c>
      <c r="B1499" t="s">
        <v>1688</v>
      </c>
      <c r="C1499" t="s">
        <v>1691</v>
      </c>
      <c r="D1499" t="s">
        <v>14</v>
      </c>
      <c r="E1499">
        <v>66</v>
      </c>
      <c r="F1499" t="s">
        <v>15</v>
      </c>
      <c r="G1499" t="s">
        <v>22</v>
      </c>
      <c r="H1499" t="s">
        <v>23</v>
      </c>
      <c r="I1499">
        <v>5275</v>
      </c>
      <c r="J1499">
        <v>17</v>
      </c>
      <c r="K1499">
        <v>5292</v>
      </c>
      <c r="L1499">
        <v>264685</v>
      </c>
    </row>
    <row r="1500" spans="1:12" x14ac:dyDescent="0.3">
      <c r="A1500">
        <v>116</v>
      </c>
      <c r="B1500" t="s">
        <v>1688</v>
      </c>
      <c r="C1500" t="s">
        <v>1692</v>
      </c>
      <c r="D1500" t="s">
        <v>14</v>
      </c>
      <c r="E1500">
        <v>67</v>
      </c>
      <c r="F1500" t="s">
        <v>15</v>
      </c>
      <c r="G1500" t="s">
        <v>27</v>
      </c>
      <c r="H1500" t="s">
        <v>28</v>
      </c>
      <c r="I1500">
        <v>3007</v>
      </c>
      <c r="J1500">
        <v>3</v>
      </c>
      <c r="K1500">
        <v>3010</v>
      </c>
      <c r="L1500">
        <v>264685</v>
      </c>
    </row>
    <row r="1501" spans="1:12" x14ac:dyDescent="0.3">
      <c r="A1501">
        <v>116</v>
      </c>
      <c r="B1501" t="s">
        <v>1688</v>
      </c>
      <c r="C1501" t="s">
        <v>180</v>
      </c>
      <c r="G1501" t="s">
        <v>25</v>
      </c>
      <c r="H1501" t="s">
        <v>25</v>
      </c>
      <c r="I1501">
        <v>2624</v>
      </c>
      <c r="K1501">
        <v>2624</v>
      </c>
      <c r="L1501">
        <v>264685</v>
      </c>
    </row>
    <row r="1502" spans="1:12" x14ac:dyDescent="0.3">
      <c r="A1502">
        <v>116</v>
      </c>
      <c r="B1502" t="s">
        <v>1688</v>
      </c>
      <c r="C1502" t="s">
        <v>1693</v>
      </c>
      <c r="D1502" t="s">
        <v>33</v>
      </c>
      <c r="E1502">
        <v>55</v>
      </c>
      <c r="F1502" t="s">
        <v>15</v>
      </c>
      <c r="G1502" t="s">
        <v>30</v>
      </c>
      <c r="H1502" t="s">
        <v>31</v>
      </c>
      <c r="I1502">
        <v>1466</v>
      </c>
      <c r="J1502">
        <v>15</v>
      </c>
      <c r="K1502">
        <v>1481</v>
      </c>
      <c r="L1502">
        <v>264685</v>
      </c>
    </row>
    <row r="1503" spans="1:12" x14ac:dyDescent="0.3">
      <c r="A1503">
        <v>116</v>
      </c>
      <c r="B1503" t="s">
        <v>1688</v>
      </c>
      <c r="C1503" t="s">
        <v>1694</v>
      </c>
      <c r="D1503" t="s">
        <v>14</v>
      </c>
      <c r="E1503">
        <v>44</v>
      </c>
      <c r="F1503" t="s">
        <v>15</v>
      </c>
      <c r="G1503" t="s">
        <v>90</v>
      </c>
      <c r="H1503" t="s">
        <v>91</v>
      </c>
      <c r="I1503">
        <v>301</v>
      </c>
      <c r="K1503">
        <v>301</v>
      </c>
      <c r="L1503">
        <v>264685</v>
      </c>
    </row>
    <row r="1504" spans="1:12" x14ac:dyDescent="0.3">
      <c r="A1504">
        <v>116</v>
      </c>
      <c r="B1504" t="s">
        <v>1688</v>
      </c>
      <c r="C1504" t="s">
        <v>1695</v>
      </c>
      <c r="D1504" t="s">
        <v>14</v>
      </c>
      <c r="E1504">
        <v>57</v>
      </c>
      <c r="F1504" t="s">
        <v>56</v>
      </c>
      <c r="G1504" t="s">
        <v>603</v>
      </c>
      <c r="H1504" t="s">
        <v>604</v>
      </c>
      <c r="I1504">
        <v>272</v>
      </c>
      <c r="K1504">
        <v>272</v>
      </c>
      <c r="L1504">
        <v>264685</v>
      </c>
    </row>
    <row r="1505" spans="1:12" x14ac:dyDescent="0.3">
      <c r="A1505">
        <v>117</v>
      </c>
      <c r="B1505" t="s">
        <v>1696</v>
      </c>
      <c r="C1505" t="s">
        <v>1697</v>
      </c>
      <c r="D1505" t="s">
        <v>14</v>
      </c>
      <c r="E1505">
        <v>38</v>
      </c>
      <c r="F1505" t="s">
        <v>15</v>
      </c>
      <c r="G1505" t="s">
        <v>19</v>
      </c>
      <c r="H1505" t="s">
        <v>20</v>
      </c>
      <c r="I1505">
        <v>73942</v>
      </c>
      <c r="J1505">
        <v>1098</v>
      </c>
      <c r="K1505">
        <v>75040</v>
      </c>
      <c r="L1505">
        <v>238836</v>
      </c>
    </row>
    <row r="1506" spans="1:12" x14ac:dyDescent="0.3">
      <c r="A1506">
        <v>117</v>
      </c>
      <c r="B1506" t="s">
        <v>1696</v>
      </c>
      <c r="C1506" t="s">
        <v>1698</v>
      </c>
      <c r="D1506" t="s">
        <v>14</v>
      </c>
      <c r="E1506">
        <v>62</v>
      </c>
      <c r="F1506" t="s">
        <v>15</v>
      </c>
      <c r="G1506" t="s">
        <v>16</v>
      </c>
      <c r="H1506" t="s">
        <v>17</v>
      </c>
      <c r="I1506">
        <v>72485</v>
      </c>
      <c r="J1506">
        <v>567</v>
      </c>
      <c r="K1506">
        <v>73052</v>
      </c>
      <c r="L1506">
        <v>238836</v>
      </c>
    </row>
    <row r="1507" spans="1:12" x14ac:dyDescent="0.3">
      <c r="A1507">
        <v>117</v>
      </c>
      <c r="B1507" t="s">
        <v>1696</v>
      </c>
      <c r="C1507" t="s">
        <v>1699</v>
      </c>
      <c r="D1507" t="s">
        <v>14</v>
      </c>
      <c r="E1507">
        <v>37</v>
      </c>
      <c r="F1507" t="s">
        <v>15</v>
      </c>
      <c r="G1507" t="s">
        <v>22</v>
      </c>
      <c r="H1507" t="s">
        <v>23</v>
      </c>
      <c r="I1507">
        <v>5467</v>
      </c>
      <c r="J1507">
        <v>36</v>
      </c>
      <c r="K1507">
        <v>5503</v>
      </c>
      <c r="L1507">
        <v>238836</v>
      </c>
    </row>
    <row r="1508" spans="1:12" x14ac:dyDescent="0.3">
      <c r="A1508">
        <v>117</v>
      </c>
      <c r="B1508" t="s">
        <v>1696</v>
      </c>
      <c r="C1508" t="s">
        <v>1700</v>
      </c>
      <c r="D1508" t="s">
        <v>14</v>
      </c>
      <c r="E1508">
        <v>55</v>
      </c>
      <c r="F1508" t="s">
        <v>15</v>
      </c>
      <c r="G1508" t="s">
        <v>30</v>
      </c>
      <c r="H1508" t="s">
        <v>31</v>
      </c>
      <c r="I1508">
        <v>1641</v>
      </c>
      <c r="J1508">
        <v>18</v>
      </c>
      <c r="K1508">
        <v>1659</v>
      </c>
      <c r="L1508">
        <v>238836</v>
      </c>
    </row>
    <row r="1509" spans="1:12" x14ac:dyDescent="0.3">
      <c r="A1509">
        <v>117</v>
      </c>
      <c r="B1509" t="s">
        <v>1696</v>
      </c>
      <c r="C1509" t="s">
        <v>1701</v>
      </c>
      <c r="D1509" t="s">
        <v>14</v>
      </c>
      <c r="E1509">
        <v>42</v>
      </c>
      <c r="F1509" t="s">
        <v>15</v>
      </c>
      <c r="G1509" t="s">
        <v>27</v>
      </c>
      <c r="H1509" t="s">
        <v>28</v>
      </c>
      <c r="I1509">
        <v>1209</v>
      </c>
      <c r="J1509">
        <v>2</v>
      </c>
      <c r="K1509">
        <v>1211</v>
      </c>
      <c r="L1509">
        <v>238836</v>
      </c>
    </row>
    <row r="1510" spans="1:12" x14ac:dyDescent="0.3">
      <c r="A1510">
        <v>117</v>
      </c>
      <c r="B1510" t="s">
        <v>1696</v>
      </c>
      <c r="C1510" t="s">
        <v>286</v>
      </c>
      <c r="G1510" t="s">
        <v>25</v>
      </c>
      <c r="H1510" t="s">
        <v>25</v>
      </c>
      <c r="I1510">
        <v>1148</v>
      </c>
      <c r="J1510">
        <v>6</v>
      </c>
      <c r="K1510">
        <v>1154</v>
      </c>
      <c r="L1510">
        <v>238836</v>
      </c>
    </row>
    <row r="1511" spans="1:12" x14ac:dyDescent="0.3">
      <c r="A1511">
        <v>117</v>
      </c>
      <c r="B1511" t="s">
        <v>1696</v>
      </c>
      <c r="C1511" t="s">
        <v>1702</v>
      </c>
      <c r="D1511" t="s">
        <v>14</v>
      </c>
      <c r="E1511">
        <v>50</v>
      </c>
      <c r="F1511" t="s">
        <v>15</v>
      </c>
      <c r="G1511" t="s">
        <v>34</v>
      </c>
      <c r="H1511" t="s">
        <v>415</v>
      </c>
      <c r="I1511">
        <v>168</v>
      </c>
      <c r="J1511">
        <v>2</v>
      </c>
      <c r="K1511">
        <v>170</v>
      </c>
      <c r="L1511">
        <v>238836</v>
      </c>
    </row>
    <row r="1512" spans="1:12" x14ac:dyDescent="0.3">
      <c r="A1512">
        <v>117</v>
      </c>
      <c r="B1512" t="s">
        <v>1696</v>
      </c>
      <c r="C1512" t="s">
        <v>1703</v>
      </c>
      <c r="D1512" t="s">
        <v>14</v>
      </c>
      <c r="E1512">
        <v>35</v>
      </c>
      <c r="F1512" t="s">
        <v>15</v>
      </c>
      <c r="G1512" t="s">
        <v>34</v>
      </c>
      <c r="H1512" t="s">
        <v>1133</v>
      </c>
      <c r="I1512">
        <v>155</v>
      </c>
      <c r="K1512">
        <v>155</v>
      </c>
      <c r="L1512">
        <v>238836</v>
      </c>
    </row>
    <row r="1513" spans="1:12" x14ac:dyDescent="0.3">
      <c r="A1513">
        <v>117</v>
      </c>
      <c r="B1513" t="s">
        <v>1696</v>
      </c>
      <c r="C1513" t="s">
        <v>1704</v>
      </c>
      <c r="D1513" t="s">
        <v>14</v>
      </c>
      <c r="E1513">
        <v>49</v>
      </c>
      <c r="F1513" t="s">
        <v>56</v>
      </c>
      <c r="G1513" t="s">
        <v>603</v>
      </c>
      <c r="H1513" t="s">
        <v>604</v>
      </c>
      <c r="I1513">
        <v>100</v>
      </c>
      <c r="J1513">
        <v>2</v>
      </c>
      <c r="K1513">
        <v>102</v>
      </c>
      <c r="L1513">
        <v>238836</v>
      </c>
    </row>
    <row r="1514" spans="1:12" x14ac:dyDescent="0.3">
      <c r="A1514">
        <v>117</v>
      </c>
      <c r="B1514" t="s">
        <v>1696</v>
      </c>
      <c r="C1514" t="s">
        <v>1705</v>
      </c>
      <c r="D1514" t="s">
        <v>14</v>
      </c>
      <c r="E1514">
        <v>53</v>
      </c>
      <c r="F1514" t="s">
        <v>15</v>
      </c>
      <c r="G1514" t="s">
        <v>34</v>
      </c>
      <c r="H1514" t="s">
        <v>59</v>
      </c>
      <c r="I1514">
        <v>84</v>
      </c>
      <c r="J1514">
        <v>1</v>
      </c>
      <c r="K1514">
        <v>85</v>
      </c>
      <c r="L1514">
        <v>238836</v>
      </c>
    </row>
    <row r="1515" spans="1:12" x14ac:dyDescent="0.3">
      <c r="A1515">
        <v>117</v>
      </c>
      <c r="B1515" t="s">
        <v>1696</v>
      </c>
      <c r="C1515" t="s">
        <v>1706</v>
      </c>
      <c r="D1515" t="s">
        <v>14</v>
      </c>
      <c r="E1515">
        <v>52</v>
      </c>
      <c r="F1515" t="s">
        <v>15</v>
      </c>
      <c r="G1515" t="s">
        <v>34</v>
      </c>
      <c r="H1515" t="s">
        <v>85</v>
      </c>
      <c r="I1515">
        <v>83</v>
      </c>
      <c r="K1515">
        <v>83</v>
      </c>
      <c r="L1515">
        <v>238836</v>
      </c>
    </row>
    <row r="1516" spans="1:12" x14ac:dyDescent="0.3">
      <c r="A1516">
        <v>117</v>
      </c>
      <c r="B1516" t="s">
        <v>1696</v>
      </c>
      <c r="C1516" t="s">
        <v>1707</v>
      </c>
      <c r="D1516" t="s">
        <v>14</v>
      </c>
      <c r="E1516">
        <v>62</v>
      </c>
      <c r="F1516" t="s">
        <v>15</v>
      </c>
      <c r="G1516" t="s">
        <v>90</v>
      </c>
      <c r="H1516" t="s">
        <v>91</v>
      </c>
      <c r="I1516">
        <v>80</v>
      </c>
      <c r="K1516">
        <v>80</v>
      </c>
      <c r="L1516">
        <v>238836</v>
      </c>
    </row>
    <row r="1517" spans="1:12" x14ac:dyDescent="0.3">
      <c r="A1517">
        <v>117</v>
      </c>
      <c r="B1517" t="s">
        <v>1696</v>
      </c>
      <c r="C1517" t="s">
        <v>1708</v>
      </c>
      <c r="D1517" t="s">
        <v>14</v>
      </c>
      <c r="E1517">
        <v>48</v>
      </c>
      <c r="F1517" t="s">
        <v>15</v>
      </c>
      <c r="G1517" t="s">
        <v>336</v>
      </c>
      <c r="H1517" t="s">
        <v>75</v>
      </c>
      <c r="I1517">
        <v>69</v>
      </c>
      <c r="K1517">
        <v>69</v>
      </c>
      <c r="L1517">
        <v>238836</v>
      </c>
    </row>
    <row r="1518" spans="1:12" x14ac:dyDescent="0.3">
      <c r="A1518">
        <v>118</v>
      </c>
      <c r="B1518" t="s">
        <v>1709</v>
      </c>
      <c r="C1518" t="s">
        <v>1710</v>
      </c>
      <c r="D1518" t="s">
        <v>14</v>
      </c>
      <c r="E1518">
        <v>54</v>
      </c>
      <c r="F1518" t="s">
        <v>15</v>
      </c>
      <c r="G1518" t="s">
        <v>19</v>
      </c>
      <c r="H1518" t="s">
        <v>20</v>
      </c>
      <c r="I1518">
        <v>84381</v>
      </c>
      <c r="J1518">
        <v>1343</v>
      </c>
      <c r="K1518">
        <v>85724</v>
      </c>
      <c r="L1518">
        <v>254641</v>
      </c>
    </row>
    <row r="1519" spans="1:12" x14ac:dyDescent="0.3">
      <c r="A1519">
        <v>118</v>
      </c>
      <c r="B1519" t="s">
        <v>1709</v>
      </c>
      <c r="C1519" t="s">
        <v>1711</v>
      </c>
      <c r="D1519" t="s">
        <v>14</v>
      </c>
      <c r="E1519">
        <v>43</v>
      </c>
      <c r="F1519" t="s">
        <v>15</v>
      </c>
      <c r="G1519" t="s">
        <v>16</v>
      </c>
      <c r="H1519" t="s">
        <v>17</v>
      </c>
      <c r="I1519">
        <v>64277</v>
      </c>
      <c r="J1519">
        <v>671</v>
      </c>
      <c r="K1519">
        <v>64948</v>
      </c>
      <c r="L1519">
        <v>254641</v>
      </c>
    </row>
    <row r="1520" spans="1:12" x14ac:dyDescent="0.3">
      <c r="A1520">
        <v>118</v>
      </c>
      <c r="B1520" t="s">
        <v>1709</v>
      </c>
      <c r="C1520" t="s">
        <v>1712</v>
      </c>
      <c r="D1520" t="s">
        <v>14</v>
      </c>
      <c r="E1520">
        <v>39</v>
      </c>
      <c r="F1520" t="s">
        <v>15</v>
      </c>
      <c r="G1520" t="s">
        <v>22</v>
      </c>
      <c r="H1520" t="s">
        <v>23</v>
      </c>
      <c r="I1520">
        <v>8928</v>
      </c>
      <c r="J1520">
        <v>74</v>
      </c>
      <c r="K1520">
        <v>9002</v>
      </c>
      <c r="L1520">
        <v>254641</v>
      </c>
    </row>
    <row r="1521" spans="1:12" x14ac:dyDescent="0.3">
      <c r="A1521">
        <v>118</v>
      </c>
      <c r="B1521" t="s">
        <v>1709</v>
      </c>
      <c r="C1521" t="s">
        <v>24</v>
      </c>
      <c r="G1521" t="s">
        <v>25</v>
      </c>
      <c r="H1521" t="s">
        <v>25</v>
      </c>
      <c r="I1521">
        <v>1866</v>
      </c>
      <c r="J1521">
        <v>9</v>
      </c>
      <c r="K1521">
        <v>1875</v>
      </c>
      <c r="L1521">
        <v>254641</v>
      </c>
    </row>
    <row r="1522" spans="1:12" x14ac:dyDescent="0.3">
      <c r="A1522">
        <v>118</v>
      </c>
      <c r="B1522" t="s">
        <v>1709</v>
      </c>
      <c r="C1522" t="s">
        <v>1713</v>
      </c>
      <c r="D1522" t="s">
        <v>14</v>
      </c>
      <c r="E1522">
        <v>61</v>
      </c>
      <c r="F1522" t="s">
        <v>15</v>
      </c>
      <c r="G1522" t="s">
        <v>30</v>
      </c>
      <c r="H1522" t="s">
        <v>31</v>
      </c>
      <c r="I1522">
        <v>1774</v>
      </c>
      <c r="J1522">
        <v>10</v>
      </c>
      <c r="K1522">
        <v>1784</v>
      </c>
      <c r="L1522">
        <v>254641</v>
      </c>
    </row>
    <row r="1523" spans="1:12" x14ac:dyDescent="0.3">
      <c r="A1523">
        <v>118</v>
      </c>
      <c r="B1523" t="s">
        <v>1709</v>
      </c>
      <c r="C1523" t="s">
        <v>1714</v>
      </c>
      <c r="D1523" t="s">
        <v>14</v>
      </c>
      <c r="E1523">
        <v>57</v>
      </c>
      <c r="F1523" t="s">
        <v>15</v>
      </c>
      <c r="G1523" t="s">
        <v>27</v>
      </c>
      <c r="H1523" t="s">
        <v>28</v>
      </c>
      <c r="I1523">
        <v>1624</v>
      </c>
      <c r="J1523">
        <v>2</v>
      </c>
      <c r="K1523">
        <v>1626</v>
      </c>
      <c r="L1523">
        <v>254641</v>
      </c>
    </row>
    <row r="1524" spans="1:12" x14ac:dyDescent="0.3">
      <c r="A1524">
        <v>118</v>
      </c>
      <c r="B1524" t="s">
        <v>1709</v>
      </c>
      <c r="C1524" t="s">
        <v>1715</v>
      </c>
      <c r="D1524" t="s">
        <v>14</v>
      </c>
      <c r="E1524">
        <v>28</v>
      </c>
      <c r="F1524" t="s">
        <v>15</v>
      </c>
      <c r="G1524" t="s">
        <v>34</v>
      </c>
      <c r="H1524" t="s">
        <v>311</v>
      </c>
      <c r="I1524">
        <v>396</v>
      </c>
      <c r="K1524">
        <v>396</v>
      </c>
      <c r="L1524">
        <v>254641</v>
      </c>
    </row>
    <row r="1525" spans="1:12" x14ac:dyDescent="0.3">
      <c r="A1525">
        <v>118</v>
      </c>
      <c r="B1525" t="s">
        <v>1709</v>
      </c>
      <c r="C1525" t="s">
        <v>1716</v>
      </c>
      <c r="D1525" t="s">
        <v>14</v>
      </c>
      <c r="E1525">
        <v>39</v>
      </c>
      <c r="F1525" t="s">
        <v>15</v>
      </c>
      <c r="G1525" t="s">
        <v>34</v>
      </c>
      <c r="H1525" t="s">
        <v>1717</v>
      </c>
      <c r="I1525">
        <v>210</v>
      </c>
      <c r="K1525">
        <v>210</v>
      </c>
      <c r="L1525">
        <v>254641</v>
      </c>
    </row>
    <row r="1526" spans="1:12" x14ac:dyDescent="0.3">
      <c r="A1526">
        <v>118</v>
      </c>
      <c r="B1526" t="s">
        <v>1709</v>
      </c>
      <c r="C1526" t="s">
        <v>1718</v>
      </c>
      <c r="D1526" t="s">
        <v>14</v>
      </c>
      <c r="E1526">
        <v>42</v>
      </c>
      <c r="F1526" t="s">
        <v>56</v>
      </c>
      <c r="G1526" t="s">
        <v>34</v>
      </c>
      <c r="H1526" t="s">
        <v>85</v>
      </c>
      <c r="I1526">
        <v>157</v>
      </c>
      <c r="K1526">
        <v>157</v>
      </c>
      <c r="L1526">
        <v>254641</v>
      </c>
    </row>
    <row r="1527" spans="1:12" x14ac:dyDescent="0.3">
      <c r="A1527">
        <v>118</v>
      </c>
      <c r="B1527" t="s">
        <v>1709</v>
      </c>
      <c r="C1527" t="s">
        <v>1719</v>
      </c>
      <c r="D1527" t="s">
        <v>14</v>
      </c>
      <c r="E1527">
        <v>42</v>
      </c>
      <c r="F1527" t="s">
        <v>15</v>
      </c>
      <c r="G1527" t="s">
        <v>90</v>
      </c>
      <c r="H1527" t="s">
        <v>91</v>
      </c>
      <c r="I1527">
        <v>107</v>
      </c>
      <c r="J1527">
        <v>3</v>
      </c>
      <c r="K1527">
        <v>110</v>
      </c>
      <c r="L1527">
        <v>254641</v>
      </c>
    </row>
    <row r="1528" spans="1:12" x14ac:dyDescent="0.3">
      <c r="A1528">
        <v>118</v>
      </c>
      <c r="B1528" t="s">
        <v>1709</v>
      </c>
      <c r="C1528" t="s">
        <v>1720</v>
      </c>
      <c r="D1528" t="s">
        <v>14</v>
      </c>
      <c r="E1528">
        <v>26</v>
      </c>
      <c r="F1528" t="s">
        <v>15</v>
      </c>
      <c r="G1528" t="s">
        <v>1224</v>
      </c>
      <c r="H1528" t="s">
        <v>1225</v>
      </c>
      <c r="I1528">
        <v>95</v>
      </c>
      <c r="K1528">
        <v>95</v>
      </c>
      <c r="L1528">
        <v>254641</v>
      </c>
    </row>
    <row r="1529" spans="1:12" x14ac:dyDescent="0.3">
      <c r="A1529">
        <v>118</v>
      </c>
      <c r="B1529" t="s">
        <v>1709</v>
      </c>
      <c r="C1529" t="s">
        <v>1721</v>
      </c>
      <c r="D1529" t="s">
        <v>14</v>
      </c>
      <c r="E1529">
        <v>33</v>
      </c>
      <c r="F1529" t="s">
        <v>56</v>
      </c>
      <c r="G1529" t="s">
        <v>34</v>
      </c>
      <c r="H1529" t="s">
        <v>35</v>
      </c>
      <c r="I1529">
        <v>82</v>
      </c>
      <c r="J1529">
        <v>1</v>
      </c>
      <c r="K1529">
        <v>83</v>
      </c>
      <c r="L1529">
        <v>254641</v>
      </c>
    </row>
    <row r="1530" spans="1:12" x14ac:dyDescent="0.3">
      <c r="A1530">
        <v>118</v>
      </c>
      <c r="B1530" t="s">
        <v>1709</v>
      </c>
      <c r="C1530" t="s">
        <v>1722</v>
      </c>
      <c r="D1530" t="s">
        <v>14</v>
      </c>
      <c r="E1530">
        <v>36</v>
      </c>
      <c r="F1530" t="s">
        <v>56</v>
      </c>
      <c r="G1530" t="s">
        <v>87</v>
      </c>
      <c r="H1530" t="s">
        <v>88</v>
      </c>
      <c r="I1530">
        <v>82</v>
      </c>
      <c r="K1530">
        <v>82</v>
      </c>
      <c r="L1530">
        <v>254641</v>
      </c>
    </row>
    <row r="1531" spans="1:12" x14ac:dyDescent="0.3">
      <c r="A1531">
        <v>119</v>
      </c>
      <c r="B1531" t="s">
        <v>1723</v>
      </c>
      <c r="C1531" t="s">
        <v>1724</v>
      </c>
      <c r="D1531" t="s">
        <v>14</v>
      </c>
      <c r="E1531">
        <v>54</v>
      </c>
      <c r="F1531" t="s">
        <v>15</v>
      </c>
      <c r="G1531" t="s">
        <v>19</v>
      </c>
      <c r="H1531" t="s">
        <v>20</v>
      </c>
      <c r="I1531">
        <v>96731</v>
      </c>
      <c r="J1531">
        <v>541</v>
      </c>
      <c r="K1531">
        <v>97272</v>
      </c>
      <c r="L1531">
        <v>230446</v>
      </c>
    </row>
    <row r="1532" spans="1:12" x14ac:dyDescent="0.3">
      <c r="A1532">
        <v>119</v>
      </c>
      <c r="B1532" t="s">
        <v>1723</v>
      </c>
      <c r="C1532" t="s">
        <v>1725</v>
      </c>
      <c r="D1532" t="s">
        <v>14</v>
      </c>
      <c r="E1532">
        <v>63</v>
      </c>
      <c r="F1532" t="s">
        <v>15</v>
      </c>
      <c r="G1532" t="s">
        <v>16</v>
      </c>
      <c r="H1532" t="s">
        <v>17</v>
      </c>
      <c r="I1532">
        <v>82865</v>
      </c>
      <c r="J1532">
        <v>434</v>
      </c>
      <c r="K1532">
        <v>83299</v>
      </c>
      <c r="L1532">
        <v>230446</v>
      </c>
    </row>
    <row r="1533" spans="1:12" x14ac:dyDescent="0.3">
      <c r="A1533">
        <v>119</v>
      </c>
      <c r="B1533" t="s">
        <v>1723</v>
      </c>
      <c r="C1533" t="s">
        <v>53</v>
      </c>
      <c r="G1533" t="s">
        <v>25</v>
      </c>
      <c r="H1533" t="s">
        <v>25</v>
      </c>
      <c r="I1533">
        <v>2781</v>
      </c>
      <c r="J1533">
        <v>1</v>
      </c>
      <c r="K1533">
        <v>2782</v>
      </c>
      <c r="L1533">
        <v>230446</v>
      </c>
    </row>
    <row r="1534" spans="1:12" x14ac:dyDescent="0.3">
      <c r="A1534">
        <v>119</v>
      </c>
      <c r="B1534" t="s">
        <v>1723</v>
      </c>
      <c r="C1534" t="s">
        <v>1726</v>
      </c>
      <c r="D1534" t="s">
        <v>33</v>
      </c>
      <c r="E1534">
        <v>54</v>
      </c>
      <c r="F1534" t="s">
        <v>15</v>
      </c>
      <c r="G1534" t="s">
        <v>22</v>
      </c>
      <c r="H1534" t="s">
        <v>23</v>
      </c>
      <c r="I1534">
        <v>1905</v>
      </c>
      <c r="J1534">
        <v>8</v>
      </c>
      <c r="K1534">
        <v>1913</v>
      </c>
      <c r="L1534">
        <v>230446</v>
      </c>
    </row>
    <row r="1535" spans="1:12" x14ac:dyDescent="0.3">
      <c r="A1535">
        <v>119</v>
      </c>
      <c r="B1535" t="s">
        <v>1723</v>
      </c>
      <c r="C1535" t="s">
        <v>1727</v>
      </c>
      <c r="D1535" t="s">
        <v>14</v>
      </c>
      <c r="E1535">
        <v>52</v>
      </c>
      <c r="F1535" t="s">
        <v>15</v>
      </c>
      <c r="G1535" t="s">
        <v>27</v>
      </c>
      <c r="H1535" t="s">
        <v>28</v>
      </c>
      <c r="I1535">
        <v>1417</v>
      </c>
      <c r="J1535">
        <v>3</v>
      </c>
      <c r="K1535">
        <v>1420</v>
      </c>
      <c r="L1535">
        <v>230446</v>
      </c>
    </row>
    <row r="1536" spans="1:12" x14ac:dyDescent="0.3">
      <c r="A1536">
        <v>119</v>
      </c>
      <c r="B1536" t="s">
        <v>1723</v>
      </c>
      <c r="C1536" t="s">
        <v>1728</v>
      </c>
      <c r="D1536" t="s">
        <v>14</v>
      </c>
      <c r="E1536">
        <v>41</v>
      </c>
      <c r="F1536" t="s">
        <v>15</v>
      </c>
      <c r="G1536" t="s">
        <v>30</v>
      </c>
      <c r="H1536" t="s">
        <v>31</v>
      </c>
      <c r="I1536">
        <v>1416</v>
      </c>
      <c r="J1536">
        <v>4</v>
      </c>
      <c r="K1536">
        <v>1420</v>
      </c>
      <c r="L1536">
        <v>230446</v>
      </c>
    </row>
    <row r="1537" spans="1:12" x14ac:dyDescent="0.3">
      <c r="A1537">
        <v>119</v>
      </c>
      <c r="B1537" t="s">
        <v>1723</v>
      </c>
      <c r="C1537" t="s">
        <v>1729</v>
      </c>
      <c r="D1537" t="s">
        <v>14</v>
      </c>
      <c r="E1537">
        <v>32</v>
      </c>
      <c r="F1537" t="s">
        <v>15</v>
      </c>
      <c r="G1537" t="s">
        <v>132</v>
      </c>
      <c r="H1537" t="s">
        <v>59</v>
      </c>
      <c r="I1537">
        <v>312</v>
      </c>
      <c r="J1537">
        <v>1</v>
      </c>
      <c r="K1537">
        <v>313</v>
      </c>
      <c r="L1537">
        <v>230446</v>
      </c>
    </row>
    <row r="1538" spans="1:12" x14ac:dyDescent="0.3">
      <c r="A1538">
        <v>119</v>
      </c>
      <c r="B1538" t="s">
        <v>1723</v>
      </c>
      <c r="C1538" t="s">
        <v>1730</v>
      </c>
      <c r="D1538" t="s">
        <v>14</v>
      </c>
      <c r="E1538">
        <v>34</v>
      </c>
      <c r="F1538" t="s">
        <v>56</v>
      </c>
      <c r="G1538" t="s">
        <v>34</v>
      </c>
      <c r="H1538" t="s">
        <v>173</v>
      </c>
      <c r="I1538">
        <v>288</v>
      </c>
      <c r="K1538">
        <v>288</v>
      </c>
      <c r="L1538">
        <v>230446</v>
      </c>
    </row>
    <row r="1539" spans="1:12" x14ac:dyDescent="0.3">
      <c r="A1539">
        <v>119</v>
      </c>
      <c r="B1539" t="s">
        <v>1723</v>
      </c>
      <c r="C1539" t="s">
        <v>1731</v>
      </c>
      <c r="D1539" t="s">
        <v>14</v>
      </c>
      <c r="E1539">
        <v>63</v>
      </c>
      <c r="F1539" t="s">
        <v>15</v>
      </c>
      <c r="G1539" t="s">
        <v>90</v>
      </c>
      <c r="H1539" t="s">
        <v>91</v>
      </c>
      <c r="I1539">
        <v>239</v>
      </c>
      <c r="K1539">
        <v>239</v>
      </c>
      <c r="L1539">
        <v>230446</v>
      </c>
    </row>
    <row r="1540" spans="1:12" x14ac:dyDescent="0.3">
      <c r="A1540">
        <v>119</v>
      </c>
      <c r="B1540" t="s">
        <v>1723</v>
      </c>
      <c r="C1540" t="s">
        <v>1732</v>
      </c>
      <c r="D1540" t="s">
        <v>14</v>
      </c>
      <c r="E1540">
        <v>47</v>
      </c>
      <c r="F1540" t="s">
        <v>15</v>
      </c>
      <c r="G1540" t="s">
        <v>1733</v>
      </c>
      <c r="H1540" t="s">
        <v>1133</v>
      </c>
      <c r="I1540">
        <v>226</v>
      </c>
      <c r="K1540">
        <v>226</v>
      </c>
      <c r="L1540">
        <v>230446</v>
      </c>
    </row>
    <row r="1541" spans="1:12" x14ac:dyDescent="0.3">
      <c r="A1541">
        <v>119</v>
      </c>
      <c r="B1541" t="s">
        <v>1723</v>
      </c>
      <c r="C1541" t="s">
        <v>1734</v>
      </c>
      <c r="D1541" t="s">
        <v>14</v>
      </c>
      <c r="E1541">
        <v>44</v>
      </c>
      <c r="F1541" t="s">
        <v>56</v>
      </c>
      <c r="G1541" t="s">
        <v>603</v>
      </c>
      <c r="H1541" t="s">
        <v>604</v>
      </c>
      <c r="I1541">
        <v>220</v>
      </c>
      <c r="K1541">
        <v>220</v>
      </c>
      <c r="L1541">
        <v>230446</v>
      </c>
    </row>
    <row r="1542" spans="1:12" x14ac:dyDescent="0.3">
      <c r="A1542">
        <v>120</v>
      </c>
      <c r="B1542" t="s">
        <v>1735</v>
      </c>
      <c r="C1542" t="s">
        <v>1736</v>
      </c>
      <c r="D1542" t="s">
        <v>14</v>
      </c>
      <c r="E1542">
        <v>65</v>
      </c>
      <c r="F1542" t="s">
        <v>56</v>
      </c>
      <c r="G1542" t="s">
        <v>19</v>
      </c>
      <c r="H1542" t="s">
        <v>20</v>
      </c>
      <c r="I1542">
        <v>108990</v>
      </c>
      <c r="J1542">
        <v>769</v>
      </c>
      <c r="K1542">
        <v>109759</v>
      </c>
      <c r="L1542">
        <v>236529</v>
      </c>
    </row>
    <row r="1543" spans="1:12" x14ac:dyDescent="0.3">
      <c r="A1543">
        <v>120</v>
      </c>
      <c r="B1543" t="s">
        <v>1735</v>
      </c>
      <c r="C1543" t="s">
        <v>1737</v>
      </c>
      <c r="D1543" t="s">
        <v>14</v>
      </c>
      <c r="E1543">
        <v>50</v>
      </c>
      <c r="F1543" t="s">
        <v>56</v>
      </c>
      <c r="G1543" t="s">
        <v>16</v>
      </c>
      <c r="H1543" t="s">
        <v>17</v>
      </c>
      <c r="I1543">
        <v>63574</v>
      </c>
      <c r="J1543">
        <v>727</v>
      </c>
      <c r="K1543">
        <v>64301</v>
      </c>
      <c r="L1543">
        <v>236529</v>
      </c>
    </row>
    <row r="1544" spans="1:12" x14ac:dyDescent="0.3">
      <c r="A1544">
        <v>120</v>
      </c>
      <c r="B1544" t="s">
        <v>1735</v>
      </c>
      <c r="C1544" t="s">
        <v>53</v>
      </c>
      <c r="G1544" t="s">
        <v>25</v>
      </c>
      <c r="H1544" t="s">
        <v>25</v>
      </c>
      <c r="I1544">
        <v>2880</v>
      </c>
      <c r="J1544">
        <v>5</v>
      </c>
      <c r="K1544">
        <v>2885</v>
      </c>
      <c r="L1544">
        <v>236529</v>
      </c>
    </row>
    <row r="1545" spans="1:12" x14ac:dyDescent="0.3">
      <c r="A1545">
        <v>120</v>
      </c>
      <c r="B1545" t="s">
        <v>1735</v>
      </c>
      <c r="C1545" t="s">
        <v>1738</v>
      </c>
      <c r="D1545" t="s">
        <v>14</v>
      </c>
      <c r="E1545">
        <v>61</v>
      </c>
      <c r="F1545" t="s">
        <v>56</v>
      </c>
      <c r="G1545" t="s">
        <v>734</v>
      </c>
      <c r="H1545" t="s">
        <v>735</v>
      </c>
      <c r="I1545">
        <v>2585</v>
      </c>
      <c r="J1545">
        <v>27</v>
      </c>
      <c r="K1545">
        <v>2612</v>
      </c>
      <c r="L1545">
        <v>236529</v>
      </c>
    </row>
    <row r="1546" spans="1:12" x14ac:dyDescent="0.3">
      <c r="A1546">
        <v>120</v>
      </c>
      <c r="B1546" t="s">
        <v>1735</v>
      </c>
      <c r="C1546" t="s">
        <v>1739</v>
      </c>
      <c r="D1546" t="s">
        <v>14</v>
      </c>
      <c r="E1546">
        <v>32</v>
      </c>
      <c r="F1546" t="s">
        <v>56</v>
      </c>
      <c r="G1546" t="s">
        <v>30</v>
      </c>
      <c r="H1546" t="s">
        <v>31</v>
      </c>
      <c r="I1546">
        <v>1755</v>
      </c>
      <c r="J1546">
        <v>12</v>
      </c>
      <c r="K1546">
        <v>1767</v>
      </c>
      <c r="L1546">
        <v>236529</v>
      </c>
    </row>
    <row r="1547" spans="1:12" x14ac:dyDescent="0.3">
      <c r="A1547">
        <v>120</v>
      </c>
      <c r="B1547" t="s">
        <v>1735</v>
      </c>
      <c r="C1547" t="s">
        <v>1740</v>
      </c>
      <c r="D1547" t="s">
        <v>14</v>
      </c>
      <c r="E1547">
        <v>64</v>
      </c>
      <c r="F1547" t="s">
        <v>56</v>
      </c>
      <c r="G1547" t="s">
        <v>27</v>
      </c>
      <c r="H1547" t="s">
        <v>28</v>
      </c>
      <c r="I1547">
        <v>1233</v>
      </c>
      <c r="J1547">
        <v>1</v>
      </c>
      <c r="K1547">
        <v>1234</v>
      </c>
      <c r="L1547">
        <v>236529</v>
      </c>
    </row>
    <row r="1548" spans="1:12" x14ac:dyDescent="0.3">
      <c r="A1548">
        <v>120</v>
      </c>
      <c r="B1548" t="s">
        <v>1735</v>
      </c>
      <c r="C1548" t="s">
        <v>1741</v>
      </c>
      <c r="D1548" t="s">
        <v>33</v>
      </c>
      <c r="E1548">
        <v>47</v>
      </c>
      <c r="F1548" t="s">
        <v>56</v>
      </c>
      <c r="G1548" t="s">
        <v>310</v>
      </c>
      <c r="H1548" t="s">
        <v>311</v>
      </c>
      <c r="I1548">
        <v>494</v>
      </c>
      <c r="K1548">
        <v>494</v>
      </c>
      <c r="L1548">
        <v>236529</v>
      </c>
    </row>
    <row r="1549" spans="1:12" x14ac:dyDescent="0.3">
      <c r="A1549">
        <v>120</v>
      </c>
      <c r="B1549" t="s">
        <v>1735</v>
      </c>
      <c r="C1549" t="s">
        <v>1742</v>
      </c>
      <c r="D1549" t="s">
        <v>14</v>
      </c>
      <c r="E1549">
        <v>26</v>
      </c>
      <c r="F1549" t="s">
        <v>56</v>
      </c>
      <c r="G1549" t="s">
        <v>34</v>
      </c>
      <c r="H1549" t="s">
        <v>61</v>
      </c>
      <c r="I1549">
        <v>314</v>
      </c>
      <c r="K1549">
        <v>314</v>
      </c>
      <c r="L1549">
        <v>236529</v>
      </c>
    </row>
    <row r="1550" spans="1:12" x14ac:dyDescent="0.3">
      <c r="A1550">
        <v>120</v>
      </c>
      <c r="B1550" t="s">
        <v>1735</v>
      </c>
      <c r="C1550" t="s">
        <v>1743</v>
      </c>
      <c r="D1550" t="s">
        <v>14</v>
      </c>
      <c r="E1550">
        <v>64</v>
      </c>
      <c r="F1550" t="s">
        <v>56</v>
      </c>
      <c r="G1550" t="s">
        <v>34</v>
      </c>
      <c r="H1550" t="s">
        <v>268</v>
      </c>
      <c r="I1550">
        <v>221</v>
      </c>
      <c r="J1550">
        <v>1</v>
      </c>
      <c r="K1550">
        <v>222</v>
      </c>
      <c r="L1550">
        <v>236529</v>
      </c>
    </row>
    <row r="1551" spans="1:12" x14ac:dyDescent="0.3">
      <c r="A1551">
        <v>120</v>
      </c>
      <c r="B1551" t="s">
        <v>1735</v>
      </c>
      <c r="C1551" t="s">
        <v>1744</v>
      </c>
      <c r="D1551" t="s">
        <v>14</v>
      </c>
      <c r="E1551">
        <v>54</v>
      </c>
      <c r="F1551" t="s">
        <v>56</v>
      </c>
      <c r="G1551" t="s">
        <v>34</v>
      </c>
      <c r="H1551" t="s">
        <v>276</v>
      </c>
      <c r="I1551">
        <v>218</v>
      </c>
      <c r="K1551">
        <v>218</v>
      </c>
      <c r="L1551">
        <v>236529</v>
      </c>
    </row>
    <row r="1552" spans="1:12" x14ac:dyDescent="0.3">
      <c r="A1552">
        <v>120</v>
      </c>
      <c r="B1552" t="s">
        <v>1735</v>
      </c>
      <c r="C1552" t="s">
        <v>1745</v>
      </c>
      <c r="D1552" t="s">
        <v>14</v>
      </c>
      <c r="E1552">
        <v>41</v>
      </c>
      <c r="F1552" t="s">
        <v>56</v>
      </c>
      <c r="G1552" t="s">
        <v>34</v>
      </c>
      <c r="H1552" t="s">
        <v>1746</v>
      </c>
      <c r="I1552">
        <v>152</v>
      </c>
      <c r="K1552">
        <v>152</v>
      </c>
      <c r="L1552">
        <v>236529</v>
      </c>
    </row>
    <row r="1553" spans="1:12" x14ac:dyDescent="0.3">
      <c r="A1553">
        <v>120</v>
      </c>
      <c r="B1553" t="s">
        <v>1735</v>
      </c>
      <c r="C1553" t="s">
        <v>1747</v>
      </c>
      <c r="D1553" t="s">
        <v>14</v>
      </c>
      <c r="E1553">
        <v>47</v>
      </c>
      <c r="F1553" t="s">
        <v>56</v>
      </c>
      <c r="G1553" t="s">
        <v>34</v>
      </c>
      <c r="H1553" t="s">
        <v>99</v>
      </c>
      <c r="I1553">
        <v>142</v>
      </c>
      <c r="K1553">
        <v>142</v>
      </c>
      <c r="L1553">
        <v>236529</v>
      </c>
    </row>
    <row r="1554" spans="1:12" x14ac:dyDescent="0.3">
      <c r="A1554">
        <v>120</v>
      </c>
      <c r="B1554" t="s">
        <v>1735</v>
      </c>
      <c r="C1554" t="s">
        <v>1748</v>
      </c>
      <c r="D1554" t="s">
        <v>14</v>
      </c>
      <c r="E1554">
        <v>39</v>
      </c>
      <c r="F1554" t="s">
        <v>56</v>
      </c>
      <c r="G1554" t="s">
        <v>90</v>
      </c>
      <c r="H1554" t="s">
        <v>91</v>
      </c>
      <c r="I1554">
        <v>129</v>
      </c>
      <c r="J1554">
        <v>1</v>
      </c>
      <c r="K1554">
        <v>130</v>
      </c>
      <c r="L1554">
        <v>236529</v>
      </c>
    </row>
    <row r="1555" spans="1:12" x14ac:dyDescent="0.3">
      <c r="A1555">
        <v>121</v>
      </c>
      <c r="B1555" t="s">
        <v>1749</v>
      </c>
      <c r="C1555" t="s">
        <v>1750</v>
      </c>
      <c r="D1555" t="s">
        <v>14</v>
      </c>
      <c r="E1555">
        <v>53</v>
      </c>
      <c r="F1555" t="s">
        <v>56</v>
      </c>
      <c r="G1555" t="s">
        <v>19</v>
      </c>
      <c r="H1555" t="s">
        <v>20</v>
      </c>
      <c r="I1555">
        <v>118636</v>
      </c>
      <c r="J1555">
        <v>991</v>
      </c>
      <c r="K1555">
        <v>119627</v>
      </c>
      <c r="L1555">
        <v>231724</v>
      </c>
    </row>
    <row r="1556" spans="1:12" x14ac:dyDescent="0.3">
      <c r="A1556">
        <v>121</v>
      </c>
      <c r="B1556" t="s">
        <v>1749</v>
      </c>
      <c r="C1556" t="s">
        <v>1751</v>
      </c>
      <c r="D1556" t="s">
        <v>14</v>
      </c>
      <c r="E1556">
        <v>63</v>
      </c>
      <c r="F1556" t="s">
        <v>56</v>
      </c>
      <c r="G1556" t="s">
        <v>16</v>
      </c>
      <c r="H1556" t="s">
        <v>17</v>
      </c>
      <c r="I1556">
        <v>57961</v>
      </c>
      <c r="J1556">
        <v>374</v>
      </c>
      <c r="K1556">
        <v>58335</v>
      </c>
      <c r="L1556">
        <v>231724</v>
      </c>
    </row>
    <row r="1557" spans="1:12" x14ac:dyDescent="0.3">
      <c r="A1557">
        <v>121</v>
      </c>
      <c r="B1557" t="s">
        <v>1749</v>
      </c>
      <c r="C1557" t="s">
        <v>1752</v>
      </c>
      <c r="D1557" t="s">
        <v>14</v>
      </c>
      <c r="E1557">
        <v>33</v>
      </c>
      <c r="F1557" t="s">
        <v>56</v>
      </c>
      <c r="G1557" t="s">
        <v>22</v>
      </c>
      <c r="H1557" t="s">
        <v>23</v>
      </c>
      <c r="I1557">
        <v>5468</v>
      </c>
      <c r="J1557">
        <v>45</v>
      </c>
      <c r="K1557">
        <v>5513</v>
      </c>
      <c r="L1557">
        <v>231724</v>
      </c>
    </row>
    <row r="1558" spans="1:12" x14ac:dyDescent="0.3">
      <c r="A1558">
        <v>121</v>
      </c>
      <c r="B1558" t="s">
        <v>1749</v>
      </c>
      <c r="C1558" t="s">
        <v>24</v>
      </c>
      <c r="G1558" t="s">
        <v>25</v>
      </c>
      <c r="H1558" t="s">
        <v>25</v>
      </c>
      <c r="I1558">
        <v>4020</v>
      </c>
      <c r="J1558">
        <v>5</v>
      </c>
      <c r="K1558">
        <v>4025</v>
      </c>
      <c r="L1558">
        <v>231724</v>
      </c>
    </row>
    <row r="1559" spans="1:12" x14ac:dyDescent="0.3">
      <c r="A1559">
        <v>121</v>
      </c>
      <c r="B1559" t="s">
        <v>1749</v>
      </c>
      <c r="C1559" t="s">
        <v>1753</v>
      </c>
      <c r="D1559" t="s">
        <v>14</v>
      </c>
      <c r="E1559">
        <v>60</v>
      </c>
      <c r="F1559" t="s">
        <v>56</v>
      </c>
      <c r="G1559" t="s">
        <v>27</v>
      </c>
      <c r="H1559" t="s">
        <v>28</v>
      </c>
      <c r="I1559">
        <v>2686</v>
      </c>
      <c r="J1559">
        <v>12</v>
      </c>
      <c r="K1559">
        <v>2698</v>
      </c>
      <c r="L1559">
        <v>231724</v>
      </c>
    </row>
    <row r="1560" spans="1:12" x14ac:dyDescent="0.3">
      <c r="A1560">
        <v>121</v>
      </c>
      <c r="B1560" t="s">
        <v>1749</v>
      </c>
      <c r="C1560" t="s">
        <v>1754</v>
      </c>
      <c r="D1560" t="s">
        <v>14</v>
      </c>
      <c r="E1560">
        <v>47</v>
      </c>
      <c r="F1560" t="s">
        <v>56</v>
      </c>
      <c r="G1560" t="s">
        <v>30</v>
      </c>
      <c r="H1560" t="s">
        <v>31</v>
      </c>
      <c r="I1560">
        <v>1729</v>
      </c>
      <c r="J1560">
        <v>5</v>
      </c>
      <c r="K1560">
        <v>1734</v>
      </c>
      <c r="L1560">
        <v>231724</v>
      </c>
    </row>
    <row r="1561" spans="1:12" x14ac:dyDescent="0.3">
      <c r="A1561">
        <v>121</v>
      </c>
      <c r="B1561" t="s">
        <v>1749</v>
      </c>
      <c r="C1561" t="s">
        <v>1755</v>
      </c>
      <c r="D1561" t="s">
        <v>14</v>
      </c>
      <c r="E1561">
        <v>66</v>
      </c>
      <c r="F1561" t="s">
        <v>56</v>
      </c>
      <c r="G1561" t="s">
        <v>1756</v>
      </c>
      <c r="H1561" t="s">
        <v>1757</v>
      </c>
      <c r="I1561">
        <v>311</v>
      </c>
      <c r="K1561">
        <v>311</v>
      </c>
      <c r="L1561">
        <v>231724</v>
      </c>
    </row>
    <row r="1562" spans="1:12" x14ac:dyDescent="0.3">
      <c r="A1562">
        <v>121</v>
      </c>
      <c r="B1562" t="s">
        <v>1749</v>
      </c>
      <c r="C1562" t="s">
        <v>1758</v>
      </c>
      <c r="D1562" t="s">
        <v>14</v>
      </c>
      <c r="E1562">
        <v>53</v>
      </c>
      <c r="F1562" t="s">
        <v>56</v>
      </c>
      <c r="G1562" t="s">
        <v>34</v>
      </c>
      <c r="H1562" t="s">
        <v>99</v>
      </c>
      <c r="I1562">
        <v>293</v>
      </c>
      <c r="J1562">
        <v>2</v>
      </c>
      <c r="K1562">
        <v>295</v>
      </c>
      <c r="L1562">
        <v>231724</v>
      </c>
    </row>
    <row r="1563" spans="1:12" x14ac:dyDescent="0.3">
      <c r="A1563">
        <v>121</v>
      </c>
      <c r="B1563" t="s">
        <v>1749</v>
      </c>
      <c r="C1563" t="s">
        <v>1759</v>
      </c>
      <c r="D1563" t="s">
        <v>33</v>
      </c>
      <c r="E1563">
        <v>66</v>
      </c>
      <c r="F1563" t="s">
        <v>56</v>
      </c>
      <c r="G1563" t="s">
        <v>90</v>
      </c>
      <c r="H1563" t="s">
        <v>91</v>
      </c>
      <c r="I1563">
        <v>245</v>
      </c>
      <c r="J1563">
        <v>4</v>
      </c>
      <c r="K1563">
        <v>249</v>
      </c>
      <c r="L1563">
        <v>231724</v>
      </c>
    </row>
    <row r="1564" spans="1:12" x14ac:dyDescent="0.3">
      <c r="A1564">
        <v>121</v>
      </c>
      <c r="B1564" t="s">
        <v>1749</v>
      </c>
      <c r="C1564" t="s">
        <v>1760</v>
      </c>
      <c r="D1564" t="s">
        <v>14</v>
      </c>
      <c r="E1564">
        <v>33</v>
      </c>
      <c r="F1564" t="s">
        <v>56</v>
      </c>
      <c r="G1564" t="s">
        <v>34</v>
      </c>
      <c r="H1564" t="s">
        <v>77</v>
      </c>
      <c r="I1564">
        <v>176</v>
      </c>
      <c r="K1564">
        <v>176</v>
      </c>
      <c r="L1564">
        <v>231724</v>
      </c>
    </row>
    <row r="1565" spans="1:12" x14ac:dyDescent="0.3">
      <c r="A1565">
        <v>122</v>
      </c>
      <c r="B1565" t="s">
        <v>1761</v>
      </c>
      <c r="C1565" t="s">
        <v>1762</v>
      </c>
      <c r="D1565" t="s">
        <v>14</v>
      </c>
      <c r="E1565">
        <v>67</v>
      </c>
      <c r="F1565" t="s">
        <v>15</v>
      </c>
      <c r="G1565" t="s">
        <v>19</v>
      </c>
      <c r="H1565" t="s">
        <v>20</v>
      </c>
      <c r="I1565">
        <v>108158</v>
      </c>
      <c r="J1565">
        <v>1046</v>
      </c>
      <c r="K1565">
        <v>109204</v>
      </c>
      <c r="L1565">
        <v>240304</v>
      </c>
    </row>
    <row r="1566" spans="1:12" x14ac:dyDescent="0.3">
      <c r="A1566">
        <v>122</v>
      </c>
      <c r="B1566" t="s">
        <v>1761</v>
      </c>
      <c r="C1566" t="s">
        <v>1763</v>
      </c>
      <c r="D1566" t="s">
        <v>14</v>
      </c>
      <c r="E1566">
        <v>57</v>
      </c>
      <c r="F1566" t="s">
        <v>15</v>
      </c>
      <c r="G1566" t="s">
        <v>16</v>
      </c>
      <c r="H1566" t="s">
        <v>17</v>
      </c>
      <c r="I1566">
        <v>69581</v>
      </c>
      <c r="J1566">
        <v>903</v>
      </c>
      <c r="K1566">
        <v>70484</v>
      </c>
      <c r="L1566">
        <v>240304</v>
      </c>
    </row>
    <row r="1567" spans="1:12" x14ac:dyDescent="0.3">
      <c r="A1567">
        <v>122</v>
      </c>
      <c r="B1567" t="s">
        <v>1761</v>
      </c>
      <c r="C1567" t="s">
        <v>53</v>
      </c>
      <c r="G1567" t="s">
        <v>25</v>
      </c>
      <c r="H1567" t="s">
        <v>25</v>
      </c>
      <c r="I1567">
        <v>4101</v>
      </c>
      <c r="J1567">
        <v>5</v>
      </c>
      <c r="K1567">
        <v>4106</v>
      </c>
      <c r="L1567">
        <v>240304</v>
      </c>
    </row>
    <row r="1568" spans="1:12" x14ac:dyDescent="0.3">
      <c r="A1568">
        <v>122</v>
      </c>
      <c r="B1568" t="s">
        <v>1761</v>
      </c>
      <c r="C1568" t="s">
        <v>1764</v>
      </c>
      <c r="D1568" t="s">
        <v>14</v>
      </c>
      <c r="E1568">
        <v>32</v>
      </c>
      <c r="F1568" t="s">
        <v>56</v>
      </c>
      <c r="G1568" t="s">
        <v>734</v>
      </c>
      <c r="H1568" t="s">
        <v>735</v>
      </c>
      <c r="I1568">
        <v>2247</v>
      </c>
      <c r="J1568">
        <v>6</v>
      </c>
      <c r="K1568">
        <v>2253</v>
      </c>
      <c r="L1568">
        <v>240304</v>
      </c>
    </row>
    <row r="1569" spans="1:12" x14ac:dyDescent="0.3">
      <c r="A1569">
        <v>122</v>
      </c>
      <c r="B1569" t="s">
        <v>1761</v>
      </c>
      <c r="C1569" t="s">
        <v>1765</v>
      </c>
      <c r="D1569" t="s">
        <v>14</v>
      </c>
      <c r="E1569">
        <v>47</v>
      </c>
      <c r="F1569" t="s">
        <v>15</v>
      </c>
      <c r="G1569" t="s">
        <v>27</v>
      </c>
      <c r="H1569" t="s">
        <v>28</v>
      </c>
      <c r="I1569">
        <v>1722</v>
      </c>
      <c r="J1569">
        <v>3</v>
      </c>
      <c r="K1569">
        <v>1725</v>
      </c>
      <c r="L1569">
        <v>240304</v>
      </c>
    </row>
    <row r="1570" spans="1:12" x14ac:dyDescent="0.3">
      <c r="A1570">
        <v>122</v>
      </c>
      <c r="B1570" t="s">
        <v>1761</v>
      </c>
      <c r="C1570" t="s">
        <v>1766</v>
      </c>
      <c r="D1570" t="s">
        <v>14</v>
      </c>
      <c r="E1570">
        <v>48</v>
      </c>
      <c r="F1570" t="s">
        <v>15</v>
      </c>
      <c r="G1570" t="s">
        <v>30</v>
      </c>
      <c r="H1570" t="s">
        <v>31</v>
      </c>
      <c r="I1570">
        <v>1693</v>
      </c>
      <c r="J1570">
        <v>7</v>
      </c>
      <c r="K1570">
        <v>1700</v>
      </c>
      <c r="L1570">
        <v>240304</v>
      </c>
    </row>
    <row r="1571" spans="1:12" x14ac:dyDescent="0.3">
      <c r="A1571">
        <v>122</v>
      </c>
      <c r="B1571" t="s">
        <v>1761</v>
      </c>
      <c r="C1571" t="s">
        <v>1767</v>
      </c>
      <c r="D1571" t="s">
        <v>14</v>
      </c>
      <c r="E1571">
        <v>65</v>
      </c>
      <c r="F1571" t="s">
        <v>56</v>
      </c>
      <c r="G1571" t="s">
        <v>34</v>
      </c>
      <c r="H1571" t="s">
        <v>799</v>
      </c>
      <c r="I1571">
        <v>318</v>
      </c>
      <c r="K1571">
        <v>318</v>
      </c>
      <c r="L1571">
        <v>240304</v>
      </c>
    </row>
    <row r="1572" spans="1:12" x14ac:dyDescent="0.3">
      <c r="A1572">
        <v>122</v>
      </c>
      <c r="B1572" t="s">
        <v>1761</v>
      </c>
      <c r="C1572" t="s">
        <v>1768</v>
      </c>
      <c r="D1572" t="s">
        <v>14</v>
      </c>
      <c r="E1572">
        <v>56</v>
      </c>
      <c r="F1572" t="s">
        <v>15</v>
      </c>
      <c r="G1572" t="s">
        <v>34</v>
      </c>
      <c r="H1572" t="s">
        <v>726</v>
      </c>
      <c r="I1572">
        <v>203</v>
      </c>
      <c r="J1572">
        <v>1</v>
      </c>
      <c r="K1572">
        <v>204</v>
      </c>
      <c r="L1572">
        <v>240304</v>
      </c>
    </row>
    <row r="1573" spans="1:12" x14ac:dyDescent="0.3">
      <c r="A1573">
        <v>122</v>
      </c>
      <c r="B1573" t="s">
        <v>1761</v>
      </c>
      <c r="C1573" t="s">
        <v>1769</v>
      </c>
      <c r="D1573" t="s">
        <v>14</v>
      </c>
      <c r="E1573">
        <v>40</v>
      </c>
      <c r="F1573" t="s">
        <v>15</v>
      </c>
      <c r="G1573" t="s">
        <v>1770</v>
      </c>
      <c r="H1573" t="s">
        <v>35</v>
      </c>
      <c r="I1573">
        <v>203</v>
      </c>
      <c r="K1573">
        <v>203</v>
      </c>
      <c r="L1573">
        <v>240304</v>
      </c>
    </row>
    <row r="1574" spans="1:12" x14ac:dyDescent="0.3">
      <c r="A1574">
        <v>122</v>
      </c>
      <c r="B1574" t="s">
        <v>1761</v>
      </c>
      <c r="C1574" t="s">
        <v>1771</v>
      </c>
      <c r="D1574" t="s">
        <v>14</v>
      </c>
      <c r="E1574">
        <v>51</v>
      </c>
      <c r="F1574" t="s">
        <v>15</v>
      </c>
      <c r="G1574" t="s">
        <v>34</v>
      </c>
      <c r="H1574" t="s">
        <v>1402</v>
      </c>
      <c r="I1574">
        <v>194</v>
      </c>
      <c r="J1574">
        <v>2</v>
      </c>
      <c r="K1574">
        <v>196</v>
      </c>
      <c r="L1574">
        <v>240304</v>
      </c>
    </row>
    <row r="1575" spans="1:12" x14ac:dyDescent="0.3">
      <c r="A1575">
        <v>122</v>
      </c>
      <c r="B1575" t="s">
        <v>1761</v>
      </c>
      <c r="C1575" t="s">
        <v>1772</v>
      </c>
      <c r="D1575" t="s">
        <v>14</v>
      </c>
      <c r="E1575">
        <v>27</v>
      </c>
      <c r="F1575" t="s">
        <v>15</v>
      </c>
      <c r="G1575" t="s">
        <v>1756</v>
      </c>
      <c r="H1575" t="s">
        <v>1773</v>
      </c>
      <c r="I1575">
        <v>175</v>
      </c>
      <c r="K1575">
        <v>175</v>
      </c>
      <c r="L1575">
        <v>240304</v>
      </c>
    </row>
    <row r="1576" spans="1:12" x14ac:dyDescent="0.3">
      <c r="A1576">
        <v>122</v>
      </c>
      <c r="B1576" t="s">
        <v>1761</v>
      </c>
      <c r="C1576" t="s">
        <v>1774</v>
      </c>
      <c r="D1576" t="s">
        <v>14</v>
      </c>
      <c r="E1576">
        <v>38</v>
      </c>
      <c r="F1576" t="s">
        <v>15</v>
      </c>
      <c r="G1576" t="s">
        <v>90</v>
      </c>
      <c r="H1576" t="s">
        <v>91</v>
      </c>
      <c r="I1576">
        <v>143</v>
      </c>
      <c r="J1576">
        <v>3</v>
      </c>
      <c r="K1576">
        <v>146</v>
      </c>
      <c r="L1576">
        <v>240304</v>
      </c>
    </row>
    <row r="1577" spans="1:12" x14ac:dyDescent="0.3">
      <c r="A1577">
        <v>123</v>
      </c>
      <c r="B1577" t="s">
        <v>1775</v>
      </c>
      <c r="C1577" t="s">
        <v>1776</v>
      </c>
      <c r="D1577" t="s">
        <v>14</v>
      </c>
      <c r="E1577">
        <v>66</v>
      </c>
      <c r="F1577" t="s">
        <v>15</v>
      </c>
      <c r="G1577" t="s">
        <v>19</v>
      </c>
      <c r="H1577" t="s">
        <v>20</v>
      </c>
      <c r="I1577">
        <v>105478</v>
      </c>
      <c r="J1577">
        <v>1009</v>
      </c>
      <c r="K1577">
        <v>106487</v>
      </c>
      <c r="L1577">
        <v>231202</v>
      </c>
    </row>
    <row r="1578" spans="1:12" x14ac:dyDescent="0.3">
      <c r="A1578">
        <v>123</v>
      </c>
      <c r="B1578" t="s">
        <v>1775</v>
      </c>
      <c r="C1578" t="s">
        <v>1777</v>
      </c>
      <c r="D1578" t="s">
        <v>14</v>
      </c>
      <c r="E1578">
        <v>56</v>
      </c>
      <c r="F1578" t="s">
        <v>15</v>
      </c>
      <c r="G1578" t="s">
        <v>16</v>
      </c>
      <c r="H1578" t="s">
        <v>17</v>
      </c>
      <c r="I1578">
        <v>69138</v>
      </c>
      <c r="J1578">
        <v>821</v>
      </c>
      <c r="K1578">
        <v>69959</v>
      </c>
      <c r="L1578">
        <v>231202</v>
      </c>
    </row>
    <row r="1579" spans="1:12" x14ac:dyDescent="0.3">
      <c r="A1579">
        <v>123</v>
      </c>
      <c r="B1579" t="s">
        <v>1775</v>
      </c>
      <c r="C1579" t="s">
        <v>1778</v>
      </c>
      <c r="D1579" t="s">
        <v>14</v>
      </c>
      <c r="E1579">
        <v>48</v>
      </c>
      <c r="F1579" t="s">
        <v>15</v>
      </c>
      <c r="G1579" t="s">
        <v>30</v>
      </c>
      <c r="H1579" t="s">
        <v>31</v>
      </c>
      <c r="I1579">
        <v>3083</v>
      </c>
      <c r="J1579">
        <v>19</v>
      </c>
      <c r="K1579">
        <v>3102</v>
      </c>
      <c r="L1579">
        <v>231202</v>
      </c>
    </row>
    <row r="1580" spans="1:12" x14ac:dyDescent="0.3">
      <c r="A1580">
        <v>123</v>
      </c>
      <c r="B1580" t="s">
        <v>1775</v>
      </c>
      <c r="C1580" t="s">
        <v>24</v>
      </c>
      <c r="G1580" t="s">
        <v>25</v>
      </c>
      <c r="H1580" t="s">
        <v>25</v>
      </c>
      <c r="I1580">
        <v>2944</v>
      </c>
      <c r="J1580">
        <v>5</v>
      </c>
      <c r="K1580">
        <v>2949</v>
      </c>
      <c r="L1580">
        <v>231202</v>
      </c>
    </row>
    <row r="1581" spans="1:12" x14ac:dyDescent="0.3">
      <c r="A1581">
        <v>123</v>
      </c>
      <c r="B1581" t="s">
        <v>1775</v>
      </c>
      <c r="C1581" t="s">
        <v>1779</v>
      </c>
      <c r="D1581" t="s">
        <v>14</v>
      </c>
      <c r="E1581">
        <v>37</v>
      </c>
      <c r="F1581" t="s">
        <v>15</v>
      </c>
      <c r="G1581" t="s">
        <v>27</v>
      </c>
      <c r="H1581" t="s">
        <v>28</v>
      </c>
      <c r="I1581">
        <v>1612</v>
      </c>
      <c r="J1581">
        <v>2</v>
      </c>
      <c r="K1581">
        <v>1614</v>
      </c>
      <c r="L1581">
        <v>231202</v>
      </c>
    </row>
    <row r="1582" spans="1:12" x14ac:dyDescent="0.3">
      <c r="A1582">
        <v>123</v>
      </c>
      <c r="B1582" t="s">
        <v>1775</v>
      </c>
      <c r="C1582" t="s">
        <v>1780</v>
      </c>
      <c r="D1582" t="s">
        <v>14</v>
      </c>
      <c r="E1582">
        <v>47</v>
      </c>
      <c r="F1582" t="s">
        <v>56</v>
      </c>
      <c r="G1582" t="s">
        <v>34</v>
      </c>
      <c r="H1582" t="s">
        <v>350</v>
      </c>
      <c r="I1582">
        <v>390</v>
      </c>
      <c r="K1582">
        <v>390</v>
      </c>
      <c r="L1582">
        <v>231202</v>
      </c>
    </row>
    <row r="1583" spans="1:12" x14ac:dyDescent="0.3">
      <c r="A1583">
        <v>123</v>
      </c>
      <c r="B1583" t="s">
        <v>1775</v>
      </c>
      <c r="C1583" t="s">
        <v>1781</v>
      </c>
      <c r="D1583" t="s">
        <v>14</v>
      </c>
      <c r="E1583">
        <v>30</v>
      </c>
      <c r="F1583" t="s">
        <v>15</v>
      </c>
      <c r="G1583" t="s">
        <v>34</v>
      </c>
      <c r="H1583" t="s">
        <v>171</v>
      </c>
      <c r="I1583">
        <v>384</v>
      </c>
      <c r="J1583">
        <v>1</v>
      </c>
      <c r="K1583">
        <v>385</v>
      </c>
      <c r="L1583">
        <v>231202</v>
      </c>
    </row>
    <row r="1584" spans="1:12" x14ac:dyDescent="0.3">
      <c r="A1584">
        <v>123</v>
      </c>
      <c r="B1584" t="s">
        <v>1775</v>
      </c>
      <c r="C1584" t="s">
        <v>1782</v>
      </c>
      <c r="D1584" t="s">
        <v>14</v>
      </c>
      <c r="E1584">
        <v>41</v>
      </c>
      <c r="F1584" t="s">
        <v>15</v>
      </c>
      <c r="G1584" t="s">
        <v>63</v>
      </c>
      <c r="H1584" t="s">
        <v>64</v>
      </c>
      <c r="I1584">
        <v>226</v>
      </c>
      <c r="K1584">
        <v>226</v>
      </c>
      <c r="L1584">
        <v>231202</v>
      </c>
    </row>
    <row r="1585" spans="1:12" x14ac:dyDescent="0.3">
      <c r="A1585">
        <v>123</v>
      </c>
      <c r="B1585" t="s">
        <v>1775</v>
      </c>
      <c r="C1585" t="s">
        <v>1783</v>
      </c>
      <c r="D1585" t="s">
        <v>14</v>
      </c>
      <c r="E1585">
        <v>34</v>
      </c>
      <c r="F1585" t="s">
        <v>15</v>
      </c>
      <c r="G1585" t="s">
        <v>90</v>
      </c>
      <c r="H1585" t="s">
        <v>91</v>
      </c>
      <c r="I1585">
        <v>171</v>
      </c>
      <c r="J1585">
        <v>5</v>
      </c>
      <c r="K1585">
        <v>176</v>
      </c>
      <c r="L1585">
        <v>231202</v>
      </c>
    </row>
    <row r="1586" spans="1:12" x14ac:dyDescent="0.3">
      <c r="A1586">
        <v>123</v>
      </c>
      <c r="B1586" t="s">
        <v>1775</v>
      </c>
      <c r="C1586" t="s">
        <v>1784</v>
      </c>
      <c r="D1586" t="s">
        <v>14</v>
      </c>
      <c r="E1586">
        <v>97</v>
      </c>
      <c r="F1586" t="s">
        <v>15</v>
      </c>
      <c r="G1586" t="s">
        <v>132</v>
      </c>
      <c r="H1586" t="s">
        <v>59</v>
      </c>
      <c r="I1586">
        <v>175</v>
      </c>
      <c r="K1586">
        <v>175</v>
      </c>
      <c r="L1586">
        <v>231202</v>
      </c>
    </row>
    <row r="1587" spans="1:12" x14ac:dyDescent="0.3">
      <c r="A1587">
        <v>123</v>
      </c>
      <c r="B1587" t="s">
        <v>1775</v>
      </c>
      <c r="C1587" t="s">
        <v>1785</v>
      </c>
      <c r="D1587" t="s">
        <v>14</v>
      </c>
      <c r="E1587">
        <v>49</v>
      </c>
      <c r="F1587" t="s">
        <v>15</v>
      </c>
      <c r="G1587" t="s">
        <v>34</v>
      </c>
      <c r="H1587" t="s">
        <v>121</v>
      </c>
      <c r="I1587">
        <v>106</v>
      </c>
      <c r="K1587">
        <v>106</v>
      </c>
      <c r="L1587">
        <v>231202</v>
      </c>
    </row>
    <row r="1588" spans="1:12" x14ac:dyDescent="0.3">
      <c r="A1588">
        <v>123</v>
      </c>
      <c r="B1588" t="s">
        <v>1775</v>
      </c>
      <c r="C1588" t="s">
        <v>1786</v>
      </c>
      <c r="D1588" t="s">
        <v>14</v>
      </c>
      <c r="E1588">
        <v>33</v>
      </c>
      <c r="F1588" t="s">
        <v>56</v>
      </c>
      <c r="G1588" t="s">
        <v>34</v>
      </c>
      <c r="H1588" t="s">
        <v>1787</v>
      </c>
      <c r="I1588">
        <v>93</v>
      </c>
      <c r="K1588">
        <v>93</v>
      </c>
      <c r="L1588">
        <v>231202</v>
      </c>
    </row>
    <row r="1589" spans="1:12" x14ac:dyDescent="0.3">
      <c r="A1589">
        <v>123</v>
      </c>
      <c r="B1589" t="s">
        <v>1775</v>
      </c>
      <c r="C1589" t="s">
        <v>1788</v>
      </c>
      <c r="D1589" t="s">
        <v>14</v>
      </c>
      <c r="E1589">
        <v>50</v>
      </c>
      <c r="F1589" t="s">
        <v>15</v>
      </c>
      <c r="G1589" t="s">
        <v>34</v>
      </c>
      <c r="H1589" t="s">
        <v>35</v>
      </c>
      <c r="I1589">
        <v>83</v>
      </c>
      <c r="K1589">
        <v>83</v>
      </c>
      <c r="L1589">
        <v>231202</v>
      </c>
    </row>
    <row r="1590" spans="1:12" x14ac:dyDescent="0.3">
      <c r="A1590">
        <v>123</v>
      </c>
      <c r="B1590" t="s">
        <v>1775</v>
      </c>
      <c r="C1590" t="s">
        <v>1789</v>
      </c>
      <c r="D1590" t="s">
        <v>14</v>
      </c>
      <c r="E1590">
        <v>52</v>
      </c>
      <c r="F1590" t="s">
        <v>15</v>
      </c>
      <c r="G1590" t="s">
        <v>34</v>
      </c>
      <c r="H1590" t="s">
        <v>1092</v>
      </c>
      <c r="I1590">
        <v>74</v>
      </c>
      <c r="J1590">
        <v>1</v>
      </c>
      <c r="K1590">
        <v>75</v>
      </c>
      <c r="L1590">
        <v>231202</v>
      </c>
    </row>
    <row r="1591" spans="1:12" x14ac:dyDescent="0.3">
      <c r="A1591">
        <v>124</v>
      </c>
      <c r="B1591" t="s">
        <v>1790</v>
      </c>
      <c r="C1591" t="s">
        <v>1791</v>
      </c>
      <c r="D1591" t="s">
        <v>14</v>
      </c>
      <c r="E1591">
        <v>59</v>
      </c>
      <c r="F1591" t="s">
        <v>56</v>
      </c>
      <c r="G1591" t="s">
        <v>19</v>
      </c>
      <c r="H1591" t="s">
        <v>20</v>
      </c>
      <c r="I1591">
        <v>95080</v>
      </c>
      <c r="J1591">
        <v>402</v>
      </c>
      <c r="K1591">
        <v>95482</v>
      </c>
      <c r="L1591">
        <v>205338</v>
      </c>
    </row>
    <row r="1592" spans="1:12" x14ac:dyDescent="0.3">
      <c r="A1592">
        <v>124</v>
      </c>
      <c r="B1592" t="s">
        <v>1790</v>
      </c>
      <c r="C1592" t="s">
        <v>1792</v>
      </c>
      <c r="D1592" t="s">
        <v>14</v>
      </c>
      <c r="E1592">
        <v>47</v>
      </c>
      <c r="F1592" t="s">
        <v>56</v>
      </c>
      <c r="G1592" t="s">
        <v>16</v>
      </c>
      <c r="H1592" t="s">
        <v>17</v>
      </c>
      <c r="I1592">
        <v>50541</v>
      </c>
      <c r="J1592">
        <v>207</v>
      </c>
      <c r="K1592">
        <v>50748</v>
      </c>
      <c r="L1592">
        <v>205338</v>
      </c>
    </row>
    <row r="1593" spans="1:12" x14ac:dyDescent="0.3">
      <c r="A1593">
        <v>124</v>
      </c>
      <c r="B1593" t="s">
        <v>1790</v>
      </c>
      <c r="C1593" t="s">
        <v>1793</v>
      </c>
      <c r="D1593" t="s">
        <v>33</v>
      </c>
      <c r="E1593">
        <v>53</v>
      </c>
      <c r="F1593" t="s">
        <v>56</v>
      </c>
      <c r="G1593" t="s">
        <v>34</v>
      </c>
      <c r="H1593" t="s">
        <v>171</v>
      </c>
      <c r="I1593">
        <v>2853</v>
      </c>
      <c r="J1593">
        <v>30</v>
      </c>
      <c r="K1593">
        <v>2883</v>
      </c>
      <c r="L1593">
        <v>205338</v>
      </c>
    </row>
    <row r="1594" spans="1:12" x14ac:dyDescent="0.3">
      <c r="A1594">
        <v>124</v>
      </c>
      <c r="B1594" t="s">
        <v>1790</v>
      </c>
      <c r="C1594" t="s">
        <v>1794</v>
      </c>
      <c r="D1594" t="s">
        <v>33</v>
      </c>
      <c r="E1594">
        <v>63</v>
      </c>
      <c r="F1594" t="s">
        <v>56</v>
      </c>
      <c r="G1594" t="s">
        <v>27</v>
      </c>
      <c r="H1594" t="s">
        <v>28</v>
      </c>
      <c r="I1594">
        <v>2317</v>
      </c>
      <c r="J1594">
        <v>20</v>
      </c>
      <c r="K1594">
        <v>2337</v>
      </c>
      <c r="L1594">
        <v>205338</v>
      </c>
    </row>
    <row r="1595" spans="1:12" x14ac:dyDescent="0.3">
      <c r="A1595">
        <v>124</v>
      </c>
      <c r="B1595" t="s">
        <v>1790</v>
      </c>
      <c r="C1595" t="s">
        <v>180</v>
      </c>
      <c r="G1595" t="s">
        <v>25</v>
      </c>
      <c r="H1595" t="s">
        <v>25</v>
      </c>
      <c r="I1595">
        <v>2001</v>
      </c>
      <c r="J1595">
        <v>3</v>
      </c>
      <c r="K1595">
        <v>2004</v>
      </c>
      <c r="L1595">
        <v>205338</v>
      </c>
    </row>
    <row r="1596" spans="1:12" x14ac:dyDescent="0.3">
      <c r="A1596">
        <v>124</v>
      </c>
      <c r="B1596" t="s">
        <v>1790</v>
      </c>
      <c r="C1596" t="s">
        <v>1795</v>
      </c>
      <c r="D1596" t="s">
        <v>14</v>
      </c>
      <c r="E1596">
        <v>48</v>
      </c>
      <c r="F1596" t="s">
        <v>56</v>
      </c>
      <c r="G1596" t="s">
        <v>734</v>
      </c>
      <c r="H1596" t="s">
        <v>735</v>
      </c>
      <c r="I1596">
        <v>1316</v>
      </c>
      <c r="J1596">
        <v>5</v>
      </c>
      <c r="K1596">
        <v>1321</v>
      </c>
      <c r="L1596">
        <v>205338</v>
      </c>
    </row>
    <row r="1597" spans="1:12" x14ac:dyDescent="0.3">
      <c r="A1597">
        <v>124</v>
      </c>
      <c r="B1597" t="s">
        <v>1790</v>
      </c>
      <c r="C1597" t="s">
        <v>1796</v>
      </c>
      <c r="D1597" t="s">
        <v>14</v>
      </c>
      <c r="E1597">
        <v>60</v>
      </c>
      <c r="F1597" t="s">
        <v>56</v>
      </c>
      <c r="G1597" t="s">
        <v>30</v>
      </c>
      <c r="H1597" t="s">
        <v>31</v>
      </c>
      <c r="I1597">
        <v>675</v>
      </c>
      <c r="J1597">
        <v>60</v>
      </c>
      <c r="K1597">
        <v>735</v>
      </c>
      <c r="L1597">
        <v>205338</v>
      </c>
    </row>
    <row r="1598" spans="1:12" x14ac:dyDescent="0.3">
      <c r="A1598">
        <v>124</v>
      </c>
      <c r="B1598" t="s">
        <v>1790</v>
      </c>
      <c r="C1598" t="s">
        <v>1797</v>
      </c>
      <c r="D1598" t="s">
        <v>14</v>
      </c>
      <c r="E1598">
        <v>66</v>
      </c>
      <c r="F1598" t="s">
        <v>56</v>
      </c>
      <c r="G1598" t="s">
        <v>34</v>
      </c>
      <c r="H1598" t="s">
        <v>43</v>
      </c>
      <c r="I1598">
        <v>430</v>
      </c>
      <c r="J1598">
        <v>1</v>
      </c>
      <c r="K1598">
        <v>431</v>
      </c>
      <c r="L1598">
        <v>205338</v>
      </c>
    </row>
    <row r="1599" spans="1:12" x14ac:dyDescent="0.3">
      <c r="A1599">
        <v>124</v>
      </c>
      <c r="B1599" t="s">
        <v>1790</v>
      </c>
      <c r="C1599" t="s">
        <v>1798</v>
      </c>
      <c r="D1599" t="s">
        <v>14</v>
      </c>
      <c r="E1599">
        <v>43</v>
      </c>
      <c r="F1599" t="s">
        <v>56</v>
      </c>
      <c r="G1599" t="s">
        <v>319</v>
      </c>
      <c r="H1599" t="s">
        <v>320</v>
      </c>
      <c r="I1599">
        <v>334</v>
      </c>
      <c r="J1599">
        <v>3</v>
      </c>
      <c r="K1599">
        <v>337</v>
      </c>
      <c r="L1599">
        <v>205338</v>
      </c>
    </row>
    <row r="1600" spans="1:12" x14ac:dyDescent="0.3">
      <c r="A1600">
        <v>124</v>
      </c>
      <c r="B1600" t="s">
        <v>1790</v>
      </c>
      <c r="C1600" t="s">
        <v>1799</v>
      </c>
      <c r="D1600" t="s">
        <v>14</v>
      </c>
      <c r="E1600">
        <v>32</v>
      </c>
      <c r="F1600" t="s">
        <v>56</v>
      </c>
      <c r="G1600" t="s">
        <v>1300</v>
      </c>
      <c r="H1600" t="s">
        <v>856</v>
      </c>
      <c r="I1600">
        <v>105</v>
      </c>
      <c r="J1600">
        <v>1</v>
      </c>
      <c r="K1600">
        <v>106</v>
      </c>
      <c r="L1600">
        <v>205338</v>
      </c>
    </row>
    <row r="1601" spans="1:12" x14ac:dyDescent="0.3">
      <c r="A1601">
        <v>124</v>
      </c>
      <c r="B1601" t="s">
        <v>1790</v>
      </c>
      <c r="C1601" t="s">
        <v>1800</v>
      </c>
      <c r="D1601" t="s">
        <v>14</v>
      </c>
      <c r="E1601">
        <v>33</v>
      </c>
      <c r="F1601" t="s">
        <v>56</v>
      </c>
      <c r="G1601" t="s">
        <v>34</v>
      </c>
      <c r="H1601" t="s">
        <v>145</v>
      </c>
      <c r="I1601">
        <v>98</v>
      </c>
      <c r="K1601">
        <v>98</v>
      </c>
      <c r="L1601">
        <v>205338</v>
      </c>
    </row>
    <row r="1602" spans="1:12" x14ac:dyDescent="0.3">
      <c r="A1602">
        <v>124</v>
      </c>
      <c r="B1602" t="s">
        <v>1790</v>
      </c>
      <c r="C1602" t="s">
        <v>1801</v>
      </c>
      <c r="D1602" t="s">
        <v>14</v>
      </c>
      <c r="E1602">
        <v>43</v>
      </c>
      <c r="F1602" t="s">
        <v>56</v>
      </c>
      <c r="G1602" t="s">
        <v>945</v>
      </c>
      <c r="H1602" t="s">
        <v>600</v>
      </c>
      <c r="I1602">
        <v>96</v>
      </c>
      <c r="K1602">
        <v>96</v>
      </c>
      <c r="L1602">
        <v>205338</v>
      </c>
    </row>
    <row r="1603" spans="1:12" x14ac:dyDescent="0.3">
      <c r="A1603">
        <v>124</v>
      </c>
      <c r="B1603" t="s">
        <v>1790</v>
      </c>
      <c r="C1603" t="s">
        <v>1802</v>
      </c>
      <c r="D1603" t="s">
        <v>14</v>
      </c>
      <c r="E1603">
        <v>41</v>
      </c>
      <c r="F1603" t="s">
        <v>56</v>
      </c>
      <c r="G1603" t="s">
        <v>34</v>
      </c>
      <c r="H1603" t="s">
        <v>1803</v>
      </c>
      <c r="I1603">
        <v>94</v>
      </c>
      <c r="K1603">
        <v>94</v>
      </c>
      <c r="L1603">
        <v>205338</v>
      </c>
    </row>
    <row r="1604" spans="1:12" x14ac:dyDescent="0.3">
      <c r="A1604">
        <v>124</v>
      </c>
      <c r="B1604" t="s">
        <v>1790</v>
      </c>
      <c r="C1604" t="s">
        <v>1804</v>
      </c>
      <c r="D1604" t="s">
        <v>14</v>
      </c>
      <c r="E1604">
        <v>27</v>
      </c>
      <c r="F1604" t="s">
        <v>56</v>
      </c>
      <c r="G1604" t="s">
        <v>34</v>
      </c>
      <c r="H1604" t="s">
        <v>799</v>
      </c>
      <c r="I1604">
        <v>80</v>
      </c>
      <c r="K1604">
        <v>80</v>
      </c>
      <c r="L1604">
        <v>205338</v>
      </c>
    </row>
    <row r="1605" spans="1:12" x14ac:dyDescent="0.3">
      <c r="A1605">
        <v>124</v>
      </c>
      <c r="B1605" t="s">
        <v>1790</v>
      </c>
      <c r="C1605" t="s">
        <v>1805</v>
      </c>
      <c r="D1605" t="s">
        <v>14</v>
      </c>
      <c r="E1605">
        <v>70</v>
      </c>
      <c r="F1605" t="s">
        <v>56</v>
      </c>
      <c r="G1605" t="s">
        <v>90</v>
      </c>
      <c r="H1605" t="s">
        <v>91</v>
      </c>
      <c r="I1605">
        <v>67</v>
      </c>
      <c r="K1605">
        <v>67</v>
      </c>
      <c r="L1605">
        <v>205338</v>
      </c>
    </row>
    <row r="1606" spans="1:12" x14ac:dyDescent="0.3">
      <c r="A1606">
        <v>125</v>
      </c>
      <c r="B1606" t="s">
        <v>1806</v>
      </c>
      <c r="C1606" t="s">
        <v>1807</v>
      </c>
      <c r="D1606" t="s">
        <v>14</v>
      </c>
      <c r="E1606">
        <v>56</v>
      </c>
      <c r="F1606" t="s">
        <v>15</v>
      </c>
      <c r="G1606" t="s">
        <v>19</v>
      </c>
      <c r="H1606" t="s">
        <v>20</v>
      </c>
      <c r="I1606">
        <v>94050</v>
      </c>
      <c r="J1606">
        <v>1216</v>
      </c>
      <c r="K1606">
        <v>95266</v>
      </c>
      <c r="L1606">
        <v>222409</v>
      </c>
    </row>
    <row r="1607" spans="1:12" x14ac:dyDescent="0.3">
      <c r="A1607">
        <v>125</v>
      </c>
      <c r="B1607" t="s">
        <v>1806</v>
      </c>
      <c r="C1607" t="s">
        <v>1808</v>
      </c>
      <c r="D1607" t="s">
        <v>14</v>
      </c>
      <c r="E1607">
        <v>63</v>
      </c>
      <c r="F1607" t="s">
        <v>15</v>
      </c>
      <c r="G1607" t="s">
        <v>16</v>
      </c>
      <c r="H1607" t="s">
        <v>17</v>
      </c>
      <c r="I1607">
        <v>59186</v>
      </c>
      <c r="J1607">
        <v>808</v>
      </c>
      <c r="K1607">
        <v>59994</v>
      </c>
      <c r="L1607">
        <v>222409</v>
      </c>
    </row>
    <row r="1608" spans="1:12" x14ac:dyDescent="0.3">
      <c r="A1608">
        <v>125</v>
      </c>
      <c r="B1608" t="s">
        <v>1806</v>
      </c>
      <c r="C1608" t="s">
        <v>1809</v>
      </c>
      <c r="D1608" t="s">
        <v>14</v>
      </c>
      <c r="E1608">
        <v>42</v>
      </c>
      <c r="F1608" t="s">
        <v>15</v>
      </c>
      <c r="G1608" t="s">
        <v>27</v>
      </c>
      <c r="H1608" t="s">
        <v>28</v>
      </c>
      <c r="I1608">
        <v>3069</v>
      </c>
      <c r="J1608">
        <v>12</v>
      </c>
      <c r="K1608">
        <v>3081</v>
      </c>
      <c r="L1608">
        <v>222409</v>
      </c>
    </row>
    <row r="1609" spans="1:12" x14ac:dyDescent="0.3">
      <c r="A1609">
        <v>125</v>
      </c>
      <c r="B1609" t="s">
        <v>1806</v>
      </c>
      <c r="C1609" t="s">
        <v>1810</v>
      </c>
      <c r="D1609" t="s">
        <v>33</v>
      </c>
      <c r="E1609">
        <v>50</v>
      </c>
      <c r="F1609" t="s">
        <v>15</v>
      </c>
      <c r="G1609" t="s">
        <v>22</v>
      </c>
      <c r="H1609" t="s">
        <v>23</v>
      </c>
      <c r="I1609">
        <v>2356</v>
      </c>
      <c r="J1609">
        <v>20</v>
      </c>
      <c r="K1609">
        <v>2376</v>
      </c>
      <c r="L1609">
        <v>222409</v>
      </c>
    </row>
    <row r="1610" spans="1:12" x14ac:dyDescent="0.3">
      <c r="A1610">
        <v>125</v>
      </c>
      <c r="B1610" t="s">
        <v>1806</v>
      </c>
      <c r="C1610" t="s">
        <v>180</v>
      </c>
      <c r="G1610" t="s">
        <v>25</v>
      </c>
      <c r="H1610" t="s">
        <v>25</v>
      </c>
      <c r="I1610">
        <v>1443</v>
      </c>
      <c r="J1610">
        <v>5</v>
      </c>
      <c r="K1610">
        <v>1448</v>
      </c>
      <c r="L1610">
        <v>222409</v>
      </c>
    </row>
    <row r="1611" spans="1:12" x14ac:dyDescent="0.3">
      <c r="A1611">
        <v>125</v>
      </c>
      <c r="B1611" t="s">
        <v>1806</v>
      </c>
      <c r="C1611" t="s">
        <v>1811</v>
      </c>
      <c r="D1611" t="s">
        <v>14</v>
      </c>
      <c r="E1611">
        <v>42</v>
      </c>
      <c r="F1611" t="s">
        <v>15</v>
      </c>
      <c r="G1611" t="s">
        <v>30</v>
      </c>
      <c r="H1611" t="s">
        <v>31</v>
      </c>
      <c r="I1611">
        <v>1001</v>
      </c>
      <c r="J1611">
        <v>7</v>
      </c>
      <c r="K1611">
        <v>1008</v>
      </c>
      <c r="L1611">
        <v>222409</v>
      </c>
    </row>
    <row r="1612" spans="1:12" x14ac:dyDescent="0.3">
      <c r="A1612">
        <v>125</v>
      </c>
      <c r="B1612" t="s">
        <v>1806</v>
      </c>
      <c r="C1612" t="s">
        <v>1812</v>
      </c>
      <c r="D1612" t="s">
        <v>14</v>
      </c>
      <c r="E1612">
        <v>43</v>
      </c>
      <c r="F1612" t="s">
        <v>56</v>
      </c>
      <c r="G1612" t="s">
        <v>270</v>
      </c>
      <c r="H1612" t="s">
        <v>271</v>
      </c>
      <c r="I1612">
        <v>299</v>
      </c>
      <c r="K1612">
        <v>299</v>
      </c>
      <c r="L1612">
        <v>222409</v>
      </c>
    </row>
    <row r="1613" spans="1:12" x14ac:dyDescent="0.3">
      <c r="A1613">
        <v>125</v>
      </c>
      <c r="B1613" t="s">
        <v>1806</v>
      </c>
      <c r="C1613" t="s">
        <v>1813</v>
      </c>
      <c r="D1613" t="s">
        <v>14</v>
      </c>
      <c r="E1613">
        <v>48</v>
      </c>
      <c r="F1613" t="s">
        <v>15</v>
      </c>
      <c r="G1613" t="s">
        <v>34</v>
      </c>
      <c r="H1613" t="s">
        <v>35</v>
      </c>
      <c r="I1613">
        <v>243</v>
      </c>
      <c r="K1613">
        <v>243</v>
      </c>
      <c r="L1613">
        <v>222409</v>
      </c>
    </row>
    <row r="1614" spans="1:12" x14ac:dyDescent="0.3">
      <c r="A1614">
        <v>125</v>
      </c>
      <c r="B1614" t="s">
        <v>1806</v>
      </c>
      <c r="C1614" t="s">
        <v>1814</v>
      </c>
      <c r="D1614" t="s">
        <v>14</v>
      </c>
      <c r="E1614">
        <v>36</v>
      </c>
      <c r="F1614" t="s">
        <v>56</v>
      </c>
      <c r="G1614" t="s">
        <v>310</v>
      </c>
      <c r="H1614" t="s">
        <v>311</v>
      </c>
      <c r="I1614">
        <v>188</v>
      </c>
      <c r="J1614">
        <v>4</v>
      </c>
      <c r="K1614">
        <v>192</v>
      </c>
      <c r="L1614">
        <v>222409</v>
      </c>
    </row>
    <row r="1615" spans="1:12" x14ac:dyDescent="0.3">
      <c r="A1615">
        <v>125</v>
      </c>
      <c r="B1615" t="s">
        <v>1806</v>
      </c>
      <c r="C1615" t="s">
        <v>1815</v>
      </c>
      <c r="D1615" t="s">
        <v>14</v>
      </c>
      <c r="E1615">
        <v>38</v>
      </c>
      <c r="F1615" t="s">
        <v>15</v>
      </c>
      <c r="G1615" t="s">
        <v>1816</v>
      </c>
      <c r="H1615" t="s">
        <v>43</v>
      </c>
      <c r="I1615">
        <v>191</v>
      </c>
      <c r="K1615">
        <v>191</v>
      </c>
      <c r="L1615">
        <v>222409</v>
      </c>
    </row>
    <row r="1616" spans="1:12" x14ac:dyDescent="0.3">
      <c r="A1616">
        <v>125</v>
      </c>
      <c r="B1616" t="s">
        <v>1806</v>
      </c>
      <c r="C1616" t="s">
        <v>1817</v>
      </c>
      <c r="D1616" t="s">
        <v>14</v>
      </c>
      <c r="E1616">
        <v>56</v>
      </c>
      <c r="F1616" t="s">
        <v>56</v>
      </c>
      <c r="G1616" t="s">
        <v>945</v>
      </c>
      <c r="H1616" t="s">
        <v>600</v>
      </c>
      <c r="I1616">
        <v>187</v>
      </c>
      <c r="K1616">
        <v>187</v>
      </c>
      <c r="L1616">
        <v>222409</v>
      </c>
    </row>
    <row r="1617" spans="1:12" x14ac:dyDescent="0.3">
      <c r="A1617">
        <v>125</v>
      </c>
      <c r="B1617" t="s">
        <v>1806</v>
      </c>
      <c r="C1617" t="s">
        <v>1818</v>
      </c>
      <c r="D1617" t="s">
        <v>14</v>
      </c>
      <c r="E1617">
        <v>42</v>
      </c>
      <c r="F1617" t="s">
        <v>15</v>
      </c>
      <c r="G1617" t="s">
        <v>267</v>
      </c>
      <c r="H1617" t="s">
        <v>268</v>
      </c>
      <c r="I1617">
        <v>170</v>
      </c>
      <c r="K1617">
        <v>170</v>
      </c>
      <c r="L1617">
        <v>222409</v>
      </c>
    </row>
    <row r="1618" spans="1:12" x14ac:dyDescent="0.3">
      <c r="A1618">
        <v>125</v>
      </c>
      <c r="B1618" t="s">
        <v>1806</v>
      </c>
      <c r="C1618" t="s">
        <v>1819</v>
      </c>
      <c r="D1618" t="s">
        <v>14</v>
      </c>
      <c r="E1618">
        <v>50</v>
      </c>
      <c r="F1618" t="s">
        <v>15</v>
      </c>
      <c r="G1618" t="s">
        <v>132</v>
      </c>
      <c r="H1618" t="s">
        <v>59</v>
      </c>
      <c r="I1618">
        <v>133</v>
      </c>
      <c r="J1618">
        <v>2</v>
      </c>
      <c r="K1618">
        <v>135</v>
      </c>
      <c r="L1618">
        <v>222409</v>
      </c>
    </row>
    <row r="1619" spans="1:12" x14ac:dyDescent="0.3">
      <c r="A1619">
        <v>125</v>
      </c>
      <c r="B1619" t="s">
        <v>1806</v>
      </c>
      <c r="C1619" t="s">
        <v>1820</v>
      </c>
      <c r="D1619" t="s">
        <v>14</v>
      </c>
      <c r="E1619">
        <v>38</v>
      </c>
      <c r="F1619" t="s">
        <v>15</v>
      </c>
      <c r="G1619" t="s">
        <v>1210</v>
      </c>
      <c r="H1619" t="s">
        <v>1211</v>
      </c>
      <c r="I1619">
        <v>87</v>
      </c>
      <c r="J1619">
        <v>3</v>
      </c>
      <c r="K1619">
        <v>90</v>
      </c>
      <c r="L1619">
        <v>222409</v>
      </c>
    </row>
    <row r="1620" spans="1:12" x14ac:dyDescent="0.3">
      <c r="A1620">
        <v>125</v>
      </c>
      <c r="B1620" t="s">
        <v>1806</v>
      </c>
      <c r="C1620" t="s">
        <v>1821</v>
      </c>
      <c r="D1620" t="s">
        <v>14</v>
      </c>
      <c r="E1620">
        <v>45</v>
      </c>
      <c r="F1620" t="s">
        <v>56</v>
      </c>
      <c r="G1620" t="s">
        <v>319</v>
      </c>
      <c r="H1620" t="s">
        <v>320</v>
      </c>
      <c r="I1620">
        <v>87</v>
      </c>
      <c r="K1620">
        <v>87</v>
      </c>
      <c r="L1620">
        <v>222409</v>
      </c>
    </row>
    <row r="1621" spans="1:12" x14ac:dyDescent="0.3">
      <c r="A1621">
        <v>125</v>
      </c>
      <c r="B1621" t="s">
        <v>1806</v>
      </c>
      <c r="C1621" t="s">
        <v>1822</v>
      </c>
      <c r="D1621" t="s">
        <v>14</v>
      </c>
      <c r="E1621">
        <v>44</v>
      </c>
      <c r="F1621" t="s">
        <v>15</v>
      </c>
      <c r="G1621" t="s">
        <v>90</v>
      </c>
      <c r="H1621" t="s">
        <v>91</v>
      </c>
      <c r="I1621">
        <v>79</v>
      </c>
      <c r="K1621">
        <v>79</v>
      </c>
      <c r="L1621">
        <v>222409</v>
      </c>
    </row>
    <row r="1622" spans="1:12" x14ac:dyDescent="0.3">
      <c r="A1622">
        <v>126</v>
      </c>
      <c r="B1622" t="s">
        <v>1823</v>
      </c>
      <c r="C1622" t="s">
        <v>1824</v>
      </c>
      <c r="D1622" t="s">
        <v>14</v>
      </c>
      <c r="E1622">
        <v>47</v>
      </c>
      <c r="F1622" t="s">
        <v>15</v>
      </c>
      <c r="G1622" t="s">
        <v>19</v>
      </c>
      <c r="H1622" t="s">
        <v>20</v>
      </c>
      <c r="I1622">
        <v>102544</v>
      </c>
      <c r="J1622">
        <v>2278</v>
      </c>
      <c r="K1622">
        <v>104822</v>
      </c>
      <c r="L1622">
        <v>265211</v>
      </c>
    </row>
    <row r="1623" spans="1:12" x14ac:dyDescent="0.3">
      <c r="A1623">
        <v>126</v>
      </c>
      <c r="B1623" t="s">
        <v>1823</v>
      </c>
      <c r="C1623" t="s">
        <v>1825</v>
      </c>
      <c r="D1623" t="s">
        <v>14</v>
      </c>
      <c r="E1623">
        <v>62</v>
      </c>
      <c r="F1623" t="s">
        <v>15</v>
      </c>
      <c r="G1623" t="s">
        <v>16</v>
      </c>
      <c r="H1623" t="s">
        <v>17</v>
      </c>
      <c r="I1623">
        <v>48963</v>
      </c>
      <c r="J1623">
        <v>1065</v>
      </c>
      <c r="K1623">
        <v>50028</v>
      </c>
      <c r="L1623">
        <v>265211</v>
      </c>
    </row>
    <row r="1624" spans="1:12" x14ac:dyDescent="0.3">
      <c r="A1624">
        <v>126</v>
      </c>
      <c r="B1624" t="s">
        <v>1823</v>
      </c>
      <c r="C1624" t="s">
        <v>1826</v>
      </c>
      <c r="D1624" t="s">
        <v>14</v>
      </c>
      <c r="E1624">
        <v>53</v>
      </c>
      <c r="F1624" t="s">
        <v>15</v>
      </c>
      <c r="G1624" t="s">
        <v>22</v>
      </c>
      <c r="H1624" t="s">
        <v>23</v>
      </c>
      <c r="I1624">
        <v>5252</v>
      </c>
      <c r="J1624">
        <v>133</v>
      </c>
      <c r="K1624">
        <v>5385</v>
      </c>
      <c r="L1624">
        <v>265211</v>
      </c>
    </row>
    <row r="1625" spans="1:12" x14ac:dyDescent="0.3">
      <c r="A1625">
        <v>126</v>
      </c>
      <c r="B1625" t="s">
        <v>1823</v>
      </c>
      <c r="C1625" t="s">
        <v>1827</v>
      </c>
      <c r="D1625" t="s">
        <v>14</v>
      </c>
      <c r="E1625">
        <v>66</v>
      </c>
      <c r="F1625" t="s">
        <v>15</v>
      </c>
      <c r="G1625" t="s">
        <v>27</v>
      </c>
      <c r="H1625" t="s">
        <v>28</v>
      </c>
      <c r="I1625">
        <v>1832</v>
      </c>
      <c r="J1625">
        <v>31</v>
      </c>
      <c r="K1625">
        <v>1863</v>
      </c>
      <c r="L1625">
        <v>265211</v>
      </c>
    </row>
    <row r="1626" spans="1:12" x14ac:dyDescent="0.3">
      <c r="A1626">
        <v>126</v>
      </c>
      <c r="B1626" t="s">
        <v>1823</v>
      </c>
      <c r="C1626" t="s">
        <v>180</v>
      </c>
      <c r="G1626" t="s">
        <v>25</v>
      </c>
      <c r="H1626" t="s">
        <v>25</v>
      </c>
      <c r="I1626">
        <v>1427</v>
      </c>
      <c r="J1626">
        <v>32</v>
      </c>
      <c r="K1626">
        <v>1459</v>
      </c>
      <c r="L1626">
        <v>265211</v>
      </c>
    </row>
    <row r="1627" spans="1:12" x14ac:dyDescent="0.3">
      <c r="A1627">
        <v>126</v>
      </c>
      <c r="B1627" t="s">
        <v>1823</v>
      </c>
      <c r="C1627" t="s">
        <v>1828</v>
      </c>
      <c r="D1627" t="s">
        <v>14</v>
      </c>
      <c r="E1627">
        <v>46</v>
      </c>
      <c r="F1627" t="s">
        <v>15</v>
      </c>
      <c r="G1627" t="s">
        <v>30</v>
      </c>
      <c r="H1627" t="s">
        <v>31</v>
      </c>
      <c r="I1627">
        <v>1202</v>
      </c>
      <c r="J1627">
        <v>28</v>
      </c>
      <c r="K1627">
        <v>1230</v>
      </c>
      <c r="L1627">
        <v>265211</v>
      </c>
    </row>
    <row r="1628" spans="1:12" x14ac:dyDescent="0.3">
      <c r="A1628">
        <v>126</v>
      </c>
      <c r="B1628" t="s">
        <v>1823</v>
      </c>
      <c r="C1628" t="s">
        <v>1829</v>
      </c>
      <c r="D1628" t="s">
        <v>14</v>
      </c>
      <c r="E1628">
        <v>43</v>
      </c>
      <c r="F1628" t="s">
        <v>15</v>
      </c>
      <c r="G1628" t="s">
        <v>34</v>
      </c>
      <c r="H1628" t="s">
        <v>143</v>
      </c>
      <c r="I1628">
        <v>552</v>
      </c>
      <c r="J1628">
        <v>7</v>
      </c>
      <c r="K1628">
        <v>559</v>
      </c>
      <c r="L1628">
        <v>265211</v>
      </c>
    </row>
    <row r="1629" spans="1:12" x14ac:dyDescent="0.3">
      <c r="A1629">
        <v>126</v>
      </c>
      <c r="B1629" t="s">
        <v>1823</v>
      </c>
      <c r="C1629" t="s">
        <v>1830</v>
      </c>
      <c r="D1629" t="s">
        <v>14</v>
      </c>
      <c r="E1629">
        <v>63</v>
      </c>
      <c r="F1629" t="s">
        <v>15</v>
      </c>
      <c r="G1629" t="s">
        <v>34</v>
      </c>
      <c r="H1629" t="s">
        <v>311</v>
      </c>
      <c r="I1629">
        <v>378</v>
      </c>
      <c r="J1629">
        <v>2</v>
      </c>
      <c r="K1629">
        <v>380</v>
      </c>
      <c r="L1629">
        <v>265211</v>
      </c>
    </row>
    <row r="1630" spans="1:12" x14ac:dyDescent="0.3">
      <c r="A1630">
        <v>126</v>
      </c>
      <c r="B1630" t="s">
        <v>1823</v>
      </c>
      <c r="C1630" t="s">
        <v>1831</v>
      </c>
      <c r="D1630" t="s">
        <v>14</v>
      </c>
      <c r="E1630">
        <v>40</v>
      </c>
      <c r="F1630" t="s">
        <v>15</v>
      </c>
      <c r="G1630" t="s">
        <v>34</v>
      </c>
      <c r="H1630" t="s">
        <v>107</v>
      </c>
      <c r="I1630">
        <v>375</v>
      </c>
      <c r="J1630">
        <v>2</v>
      </c>
      <c r="K1630">
        <v>377</v>
      </c>
      <c r="L1630">
        <v>265211</v>
      </c>
    </row>
    <row r="1631" spans="1:12" x14ac:dyDescent="0.3">
      <c r="A1631">
        <v>126</v>
      </c>
      <c r="B1631" t="s">
        <v>1823</v>
      </c>
      <c r="C1631" t="s">
        <v>1832</v>
      </c>
      <c r="D1631" t="s">
        <v>14</v>
      </c>
      <c r="E1631">
        <v>50</v>
      </c>
      <c r="F1631" t="s">
        <v>15</v>
      </c>
      <c r="G1631" t="s">
        <v>34</v>
      </c>
      <c r="H1631" t="s">
        <v>770</v>
      </c>
      <c r="I1631">
        <v>102</v>
      </c>
      <c r="J1631">
        <v>6</v>
      </c>
      <c r="K1631">
        <v>108</v>
      </c>
      <c r="L1631">
        <v>265211</v>
      </c>
    </row>
    <row r="1632" spans="1:12" x14ac:dyDescent="0.3">
      <c r="A1632">
        <v>126</v>
      </c>
      <c r="B1632" t="s">
        <v>1823</v>
      </c>
      <c r="C1632" t="s">
        <v>1833</v>
      </c>
      <c r="D1632" t="s">
        <v>14</v>
      </c>
      <c r="E1632">
        <v>43</v>
      </c>
      <c r="F1632" t="s">
        <v>15</v>
      </c>
      <c r="G1632" t="s">
        <v>34</v>
      </c>
      <c r="H1632" t="s">
        <v>226</v>
      </c>
      <c r="I1632">
        <v>103</v>
      </c>
      <c r="J1632">
        <v>2</v>
      </c>
      <c r="K1632">
        <v>105</v>
      </c>
      <c r="L1632">
        <v>265211</v>
      </c>
    </row>
    <row r="1633" spans="1:12" x14ac:dyDescent="0.3">
      <c r="A1633">
        <v>126</v>
      </c>
      <c r="B1633" t="s">
        <v>1823</v>
      </c>
      <c r="C1633" t="s">
        <v>1834</v>
      </c>
      <c r="D1633" t="s">
        <v>33</v>
      </c>
      <c r="E1633">
        <v>66</v>
      </c>
      <c r="F1633" t="s">
        <v>15</v>
      </c>
      <c r="G1633" t="s">
        <v>90</v>
      </c>
      <c r="H1633" t="s">
        <v>91</v>
      </c>
      <c r="I1633">
        <v>96</v>
      </c>
      <c r="J1633">
        <v>4</v>
      </c>
      <c r="K1633">
        <v>100</v>
      </c>
      <c r="L1633">
        <v>265211</v>
      </c>
    </row>
    <row r="1634" spans="1:12" x14ac:dyDescent="0.3">
      <c r="A1634">
        <v>126</v>
      </c>
      <c r="B1634" t="s">
        <v>1823</v>
      </c>
      <c r="C1634" t="s">
        <v>1835</v>
      </c>
      <c r="D1634" t="s">
        <v>14</v>
      </c>
      <c r="E1634">
        <v>59</v>
      </c>
      <c r="F1634" t="s">
        <v>15</v>
      </c>
      <c r="G1634" t="s">
        <v>1836</v>
      </c>
      <c r="H1634" t="s">
        <v>799</v>
      </c>
      <c r="I1634">
        <v>88</v>
      </c>
      <c r="J1634">
        <v>3</v>
      </c>
      <c r="K1634">
        <v>91</v>
      </c>
      <c r="L1634">
        <v>265211</v>
      </c>
    </row>
    <row r="1635" spans="1:12" x14ac:dyDescent="0.3">
      <c r="A1635">
        <v>126</v>
      </c>
      <c r="B1635" t="s">
        <v>1823</v>
      </c>
      <c r="C1635" t="s">
        <v>1837</v>
      </c>
      <c r="D1635" t="s">
        <v>14</v>
      </c>
      <c r="E1635">
        <v>32</v>
      </c>
      <c r="F1635" t="s">
        <v>15</v>
      </c>
      <c r="G1635" t="s">
        <v>1224</v>
      </c>
      <c r="H1635" t="s">
        <v>1225</v>
      </c>
      <c r="I1635">
        <v>90</v>
      </c>
      <c r="J1635">
        <v>1</v>
      </c>
      <c r="K1635">
        <v>91</v>
      </c>
      <c r="L1635">
        <v>265211</v>
      </c>
    </row>
    <row r="1636" spans="1:12" x14ac:dyDescent="0.3">
      <c r="A1636">
        <v>126</v>
      </c>
      <c r="B1636" t="s">
        <v>1823</v>
      </c>
      <c r="C1636" t="s">
        <v>1838</v>
      </c>
      <c r="D1636" t="s">
        <v>14</v>
      </c>
      <c r="E1636">
        <v>30</v>
      </c>
      <c r="F1636" t="s">
        <v>15</v>
      </c>
      <c r="G1636" t="s">
        <v>34</v>
      </c>
      <c r="H1636" t="s">
        <v>61</v>
      </c>
      <c r="I1636">
        <v>55</v>
      </c>
      <c r="K1636">
        <v>55</v>
      </c>
      <c r="L1636">
        <v>265211</v>
      </c>
    </row>
    <row r="1637" spans="1:12" x14ac:dyDescent="0.3">
      <c r="A1637">
        <v>126</v>
      </c>
      <c r="B1637" t="s">
        <v>1823</v>
      </c>
      <c r="C1637" t="s">
        <v>1839</v>
      </c>
      <c r="D1637" t="s">
        <v>14</v>
      </c>
      <c r="E1637">
        <v>45</v>
      </c>
      <c r="F1637" t="s">
        <v>15</v>
      </c>
      <c r="G1637" t="s">
        <v>34</v>
      </c>
      <c r="H1637" t="s">
        <v>173</v>
      </c>
      <c r="I1637">
        <v>35</v>
      </c>
      <c r="K1637">
        <v>35</v>
      </c>
      <c r="L1637">
        <v>265211</v>
      </c>
    </row>
    <row r="1638" spans="1:12" x14ac:dyDescent="0.3">
      <c r="A1638">
        <v>127</v>
      </c>
      <c r="B1638" t="s">
        <v>1840</v>
      </c>
      <c r="C1638" t="s">
        <v>1841</v>
      </c>
      <c r="D1638" t="s">
        <v>14</v>
      </c>
      <c r="E1638">
        <v>49</v>
      </c>
      <c r="F1638" t="s">
        <v>56</v>
      </c>
      <c r="G1638" t="s">
        <v>19</v>
      </c>
      <c r="H1638" t="s">
        <v>20</v>
      </c>
      <c r="I1638">
        <v>77981</v>
      </c>
      <c r="J1638">
        <v>331</v>
      </c>
      <c r="K1638">
        <v>78312</v>
      </c>
      <c r="L1638">
        <v>182772</v>
      </c>
    </row>
    <row r="1639" spans="1:12" x14ac:dyDescent="0.3">
      <c r="A1639">
        <v>127</v>
      </c>
      <c r="B1639" t="s">
        <v>1840</v>
      </c>
      <c r="C1639" t="s">
        <v>1842</v>
      </c>
      <c r="D1639" t="s">
        <v>14</v>
      </c>
      <c r="E1639">
        <v>40</v>
      </c>
      <c r="F1639" t="s">
        <v>56</v>
      </c>
      <c r="G1639" t="s">
        <v>16</v>
      </c>
      <c r="H1639" t="s">
        <v>17</v>
      </c>
      <c r="I1639">
        <v>43268</v>
      </c>
      <c r="J1639">
        <v>165</v>
      </c>
      <c r="K1639">
        <v>43433</v>
      </c>
      <c r="L1639">
        <v>182772</v>
      </c>
    </row>
    <row r="1640" spans="1:12" x14ac:dyDescent="0.3">
      <c r="A1640">
        <v>127</v>
      </c>
      <c r="B1640" t="s">
        <v>1840</v>
      </c>
      <c r="C1640" t="s">
        <v>1843</v>
      </c>
      <c r="D1640" t="s">
        <v>14</v>
      </c>
      <c r="E1640">
        <v>59</v>
      </c>
      <c r="F1640" t="s">
        <v>56</v>
      </c>
      <c r="G1640" t="s">
        <v>22</v>
      </c>
      <c r="H1640" t="s">
        <v>23</v>
      </c>
      <c r="I1640">
        <v>9934</v>
      </c>
      <c r="J1640">
        <v>30</v>
      </c>
      <c r="K1640">
        <v>9964</v>
      </c>
      <c r="L1640">
        <v>182772</v>
      </c>
    </row>
    <row r="1641" spans="1:12" x14ac:dyDescent="0.3">
      <c r="A1641">
        <v>127</v>
      </c>
      <c r="B1641" t="s">
        <v>1840</v>
      </c>
      <c r="C1641" t="s">
        <v>24</v>
      </c>
      <c r="G1641" t="s">
        <v>25</v>
      </c>
      <c r="H1641" t="s">
        <v>25</v>
      </c>
      <c r="I1641">
        <v>1569</v>
      </c>
      <c r="J1641">
        <v>1</v>
      </c>
      <c r="K1641">
        <v>1570</v>
      </c>
      <c r="L1641">
        <v>182772</v>
      </c>
    </row>
    <row r="1642" spans="1:12" x14ac:dyDescent="0.3">
      <c r="A1642">
        <v>127</v>
      </c>
      <c r="B1642" t="s">
        <v>1840</v>
      </c>
      <c r="C1642" t="s">
        <v>1844</v>
      </c>
      <c r="D1642" t="s">
        <v>33</v>
      </c>
      <c r="E1642">
        <v>36</v>
      </c>
      <c r="F1642" t="s">
        <v>56</v>
      </c>
      <c r="G1642" t="s">
        <v>27</v>
      </c>
      <c r="H1642" t="s">
        <v>28</v>
      </c>
      <c r="I1642">
        <v>1331</v>
      </c>
      <c r="J1642">
        <v>2</v>
      </c>
      <c r="K1642">
        <v>1333</v>
      </c>
      <c r="L1642">
        <v>182772</v>
      </c>
    </row>
    <row r="1643" spans="1:12" x14ac:dyDescent="0.3">
      <c r="A1643">
        <v>127</v>
      </c>
      <c r="B1643" t="s">
        <v>1840</v>
      </c>
      <c r="C1643" t="s">
        <v>1845</v>
      </c>
      <c r="D1643" t="s">
        <v>14</v>
      </c>
      <c r="E1643">
        <v>34</v>
      </c>
      <c r="F1643" t="s">
        <v>56</v>
      </c>
      <c r="G1643" t="s">
        <v>30</v>
      </c>
      <c r="H1643" t="s">
        <v>31</v>
      </c>
      <c r="I1643">
        <v>1041</v>
      </c>
      <c r="J1643">
        <v>8</v>
      </c>
      <c r="K1643">
        <v>1049</v>
      </c>
      <c r="L1643">
        <v>182772</v>
      </c>
    </row>
    <row r="1644" spans="1:12" x14ac:dyDescent="0.3">
      <c r="A1644">
        <v>127</v>
      </c>
      <c r="B1644" t="s">
        <v>1840</v>
      </c>
      <c r="C1644" t="s">
        <v>1846</v>
      </c>
      <c r="D1644" t="s">
        <v>33</v>
      </c>
      <c r="E1644">
        <v>25</v>
      </c>
      <c r="F1644" t="s">
        <v>56</v>
      </c>
      <c r="G1644" t="s">
        <v>34</v>
      </c>
      <c r="H1644" t="s">
        <v>626</v>
      </c>
      <c r="I1644">
        <v>177</v>
      </c>
      <c r="J1644">
        <v>1</v>
      </c>
      <c r="K1644">
        <v>178</v>
      </c>
      <c r="L1644">
        <v>182772</v>
      </c>
    </row>
    <row r="1645" spans="1:12" x14ac:dyDescent="0.3">
      <c r="A1645">
        <v>127</v>
      </c>
      <c r="B1645" t="s">
        <v>1840</v>
      </c>
      <c r="C1645" t="s">
        <v>1847</v>
      </c>
      <c r="D1645" t="s">
        <v>14</v>
      </c>
      <c r="E1645">
        <v>53</v>
      </c>
      <c r="F1645" t="s">
        <v>56</v>
      </c>
      <c r="G1645" t="s">
        <v>34</v>
      </c>
      <c r="H1645" t="s">
        <v>143</v>
      </c>
      <c r="I1645">
        <v>128</v>
      </c>
      <c r="J1645">
        <v>1</v>
      </c>
      <c r="K1645">
        <v>129</v>
      </c>
      <c r="L1645">
        <v>182772</v>
      </c>
    </row>
    <row r="1646" spans="1:12" x14ac:dyDescent="0.3">
      <c r="A1646">
        <v>127</v>
      </c>
      <c r="B1646" t="s">
        <v>1840</v>
      </c>
      <c r="C1646" t="s">
        <v>1848</v>
      </c>
      <c r="D1646" t="s">
        <v>14</v>
      </c>
      <c r="E1646">
        <v>53</v>
      </c>
      <c r="F1646" t="s">
        <v>56</v>
      </c>
      <c r="G1646" t="s">
        <v>34</v>
      </c>
      <c r="H1646" t="s">
        <v>77</v>
      </c>
      <c r="I1646">
        <v>122</v>
      </c>
      <c r="J1646">
        <v>1</v>
      </c>
      <c r="K1646">
        <v>123</v>
      </c>
      <c r="L1646">
        <v>182772</v>
      </c>
    </row>
    <row r="1647" spans="1:12" x14ac:dyDescent="0.3">
      <c r="A1647">
        <v>127</v>
      </c>
      <c r="B1647" t="s">
        <v>1840</v>
      </c>
      <c r="C1647" t="s">
        <v>1849</v>
      </c>
      <c r="D1647" t="s">
        <v>14</v>
      </c>
      <c r="E1647">
        <v>46</v>
      </c>
      <c r="F1647" t="s">
        <v>56</v>
      </c>
      <c r="G1647" t="s">
        <v>90</v>
      </c>
      <c r="H1647" t="s">
        <v>91</v>
      </c>
      <c r="I1647">
        <v>114</v>
      </c>
      <c r="K1647">
        <v>114</v>
      </c>
      <c r="L1647">
        <v>182772</v>
      </c>
    </row>
    <row r="1648" spans="1:12" x14ac:dyDescent="0.3">
      <c r="A1648">
        <v>127</v>
      </c>
      <c r="B1648" t="s">
        <v>1840</v>
      </c>
      <c r="C1648" t="s">
        <v>1850</v>
      </c>
      <c r="D1648" t="s">
        <v>33</v>
      </c>
      <c r="E1648">
        <v>34</v>
      </c>
      <c r="F1648" t="s">
        <v>56</v>
      </c>
      <c r="G1648" t="s">
        <v>1075</v>
      </c>
      <c r="H1648" t="s">
        <v>1076</v>
      </c>
      <c r="I1648">
        <v>114</v>
      </c>
      <c r="K1648">
        <v>114</v>
      </c>
      <c r="L1648">
        <v>182772</v>
      </c>
    </row>
    <row r="1649" spans="1:12" x14ac:dyDescent="0.3">
      <c r="A1649">
        <v>127</v>
      </c>
      <c r="B1649" t="s">
        <v>1840</v>
      </c>
      <c r="C1649" t="s">
        <v>1851</v>
      </c>
      <c r="D1649" t="s">
        <v>14</v>
      </c>
      <c r="E1649">
        <v>40</v>
      </c>
      <c r="F1649" t="s">
        <v>56</v>
      </c>
      <c r="G1649" t="s">
        <v>34</v>
      </c>
      <c r="H1649" t="s">
        <v>171</v>
      </c>
      <c r="I1649">
        <v>98</v>
      </c>
      <c r="K1649">
        <v>98</v>
      </c>
      <c r="L1649">
        <v>182772</v>
      </c>
    </row>
    <row r="1650" spans="1:12" x14ac:dyDescent="0.3">
      <c r="A1650">
        <v>127</v>
      </c>
      <c r="B1650" t="s">
        <v>1840</v>
      </c>
      <c r="C1650" t="s">
        <v>1852</v>
      </c>
      <c r="D1650" t="s">
        <v>14</v>
      </c>
      <c r="E1650">
        <v>34</v>
      </c>
      <c r="F1650" t="s">
        <v>56</v>
      </c>
      <c r="G1650" t="s">
        <v>945</v>
      </c>
      <c r="H1650" t="s">
        <v>600</v>
      </c>
      <c r="I1650">
        <v>97</v>
      </c>
      <c r="K1650">
        <v>97</v>
      </c>
      <c r="L1650">
        <v>182772</v>
      </c>
    </row>
    <row r="1651" spans="1:12" x14ac:dyDescent="0.3">
      <c r="A1651">
        <v>127</v>
      </c>
      <c r="B1651" t="s">
        <v>1840</v>
      </c>
      <c r="C1651" t="s">
        <v>1853</v>
      </c>
      <c r="D1651" t="s">
        <v>14</v>
      </c>
      <c r="E1651">
        <v>44</v>
      </c>
      <c r="F1651" t="s">
        <v>56</v>
      </c>
      <c r="G1651" t="s">
        <v>34</v>
      </c>
      <c r="H1651" t="s">
        <v>856</v>
      </c>
      <c r="I1651">
        <v>95</v>
      </c>
      <c r="K1651">
        <v>95</v>
      </c>
      <c r="L1651">
        <v>182772</v>
      </c>
    </row>
    <row r="1652" spans="1:12" x14ac:dyDescent="0.3">
      <c r="A1652">
        <v>127</v>
      </c>
      <c r="B1652" t="s">
        <v>1840</v>
      </c>
      <c r="C1652" t="s">
        <v>1854</v>
      </c>
      <c r="D1652" t="s">
        <v>14</v>
      </c>
      <c r="E1652">
        <v>58</v>
      </c>
      <c r="F1652" t="s">
        <v>56</v>
      </c>
      <c r="G1652" t="s">
        <v>34</v>
      </c>
      <c r="H1652" t="s">
        <v>121</v>
      </c>
      <c r="I1652">
        <v>86</v>
      </c>
      <c r="K1652">
        <v>86</v>
      </c>
      <c r="L1652">
        <v>182772</v>
      </c>
    </row>
    <row r="1653" spans="1:12" x14ac:dyDescent="0.3">
      <c r="A1653">
        <v>127</v>
      </c>
      <c r="B1653" t="s">
        <v>1840</v>
      </c>
      <c r="C1653" t="s">
        <v>1855</v>
      </c>
      <c r="D1653" t="s">
        <v>14</v>
      </c>
      <c r="E1653">
        <v>48</v>
      </c>
      <c r="F1653" t="s">
        <v>56</v>
      </c>
      <c r="G1653" t="s">
        <v>34</v>
      </c>
      <c r="H1653" t="s">
        <v>228</v>
      </c>
      <c r="I1653">
        <v>75</v>
      </c>
      <c r="K1653">
        <v>75</v>
      </c>
      <c r="L1653">
        <v>182772</v>
      </c>
    </row>
    <row r="1654" spans="1:12" x14ac:dyDescent="0.3">
      <c r="A1654">
        <v>128</v>
      </c>
      <c r="B1654" t="s">
        <v>1856</v>
      </c>
      <c r="C1654" t="s">
        <v>1857</v>
      </c>
      <c r="D1654" t="s">
        <v>14</v>
      </c>
      <c r="E1654">
        <v>46</v>
      </c>
      <c r="F1654" t="s">
        <v>15</v>
      </c>
      <c r="G1654" t="s">
        <v>19</v>
      </c>
      <c r="H1654" t="s">
        <v>20</v>
      </c>
      <c r="I1654">
        <v>98600</v>
      </c>
      <c r="J1654">
        <v>390</v>
      </c>
      <c r="K1654">
        <v>98990</v>
      </c>
      <c r="L1654">
        <v>231856</v>
      </c>
    </row>
    <row r="1655" spans="1:12" x14ac:dyDescent="0.3">
      <c r="A1655">
        <v>128</v>
      </c>
      <c r="B1655" t="s">
        <v>1856</v>
      </c>
      <c r="C1655" t="s">
        <v>1858</v>
      </c>
      <c r="D1655" t="s">
        <v>14</v>
      </c>
      <c r="E1655">
        <v>53</v>
      </c>
      <c r="F1655" t="s">
        <v>15</v>
      </c>
      <c r="G1655" t="s">
        <v>16</v>
      </c>
      <c r="H1655" t="s">
        <v>17</v>
      </c>
      <c r="I1655">
        <v>65838</v>
      </c>
      <c r="J1655">
        <v>290</v>
      </c>
      <c r="K1655">
        <v>66128</v>
      </c>
      <c r="L1655">
        <v>231856</v>
      </c>
    </row>
    <row r="1656" spans="1:12" x14ac:dyDescent="0.3">
      <c r="A1656">
        <v>128</v>
      </c>
      <c r="B1656" t="s">
        <v>1856</v>
      </c>
      <c r="C1656" t="s">
        <v>1859</v>
      </c>
      <c r="D1656" t="s">
        <v>14</v>
      </c>
      <c r="E1656">
        <v>65</v>
      </c>
      <c r="F1656" t="s">
        <v>15</v>
      </c>
      <c r="G1656" t="s">
        <v>27</v>
      </c>
      <c r="H1656" t="s">
        <v>28</v>
      </c>
      <c r="I1656">
        <v>2610</v>
      </c>
      <c r="J1656">
        <v>5</v>
      </c>
      <c r="K1656">
        <v>2615</v>
      </c>
      <c r="L1656">
        <v>231856</v>
      </c>
    </row>
    <row r="1657" spans="1:12" x14ac:dyDescent="0.3">
      <c r="A1657">
        <v>128</v>
      </c>
      <c r="B1657" t="s">
        <v>1856</v>
      </c>
      <c r="C1657" t="s">
        <v>24</v>
      </c>
      <c r="G1657" t="s">
        <v>25</v>
      </c>
      <c r="H1657" t="s">
        <v>25</v>
      </c>
      <c r="I1657">
        <v>2223</v>
      </c>
      <c r="J1657">
        <v>3</v>
      </c>
      <c r="K1657">
        <v>2226</v>
      </c>
      <c r="L1657">
        <v>231856</v>
      </c>
    </row>
    <row r="1658" spans="1:12" x14ac:dyDescent="0.3">
      <c r="A1658">
        <v>128</v>
      </c>
      <c r="B1658" t="s">
        <v>1856</v>
      </c>
      <c r="C1658" t="s">
        <v>1860</v>
      </c>
      <c r="D1658" t="s">
        <v>14</v>
      </c>
      <c r="E1658">
        <v>52</v>
      </c>
      <c r="F1658" t="s">
        <v>15</v>
      </c>
      <c r="G1658" t="s">
        <v>22</v>
      </c>
      <c r="H1658" t="s">
        <v>23</v>
      </c>
      <c r="I1658">
        <v>1473</v>
      </c>
      <c r="J1658">
        <v>7</v>
      </c>
      <c r="K1658">
        <v>1480</v>
      </c>
      <c r="L1658">
        <v>231856</v>
      </c>
    </row>
    <row r="1659" spans="1:12" x14ac:dyDescent="0.3">
      <c r="A1659">
        <v>128</v>
      </c>
      <c r="B1659" t="s">
        <v>1856</v>
      </c>
      <c r="C1659" t="s">
        <v>1861</v>
      </c>
      <c r="D1659" t="s">
        <v>14</v>
      </c>
      <c r="E1659">
        <v>48</v>
      </c>
      <c r="F1659" t="s">
        <v>15</v>
      </c>
      <c r="G1659" t="s">
        <v>30</v>
      </c>
      <c r="H1659" t="s">
        <v>31</v>
      </c>
      <c r="I1659">
        <v>1196</v>
      </c>
      <c r="J1659">
        <v>3</v>
      </c>
      <c r="K1659">
        <v>1199</v>
      </c>
      <c r="L1659">
        <v>231856</v>
      </c>
    </row>
    <row r="1660" spans="1:12" x14ac:dyDescent="0.3">
      <c r="A1660">
        <v>128</v>
      </c>
      <c r="B1660" t="s">
        <v>1856</v>
      </c>
      <c r="C1660" t="s">
        <v>1862</v>
      </c>
      <c r="D1660" t="s">
        <v>14</v>
      </c>
      <c r="E1660">
        <v>42</v>
      </c>
      <c r="F1660" t="s">
        <v>15</v>
      </c>
      <c r="G1660" t="s">
        <v>1816</v>
      </c>
      <c r="H1660" t="s">
        <v>43</v>
      </c>
      <c r="I1660">
        <v>649</v>
      </c>
      <c r="K1660">
        <v>649</v>
      </c>
      <c r="L1660">
        <v>231856</v>
      </c>
    </row>
    <row r="1661" spans="1:12" x14ac:dyDescent="0.3">
      <c r="A1661">
        <v>128</v>
      </c>
      <c r="B1661" t="s">
        <v>1856</v>
      </c>
      <c r="C1661" t="s">
        <v>1863</v>
      </c>
      <c r="D1661" t="s">
        <v>14</v>
      </c>
      <c r="E1661">
        <v>29</v>
      </c>
      <c r="F1661" t="s">
        <v>15</v>
      </c>
      <c r="G1661" t="s">
        <v>132</v>
      </c>
      <c r="H1661" t="s">
        <v>59</v>
      </c>
      <c r="I1661">
        <v>262</v>
      </c>
      <c r="J1661">
        <v>1</v>
      </c>
      <c r="K1661">
        <v>263</v>
      </c>
      <c r="L1661">
        <v>231856</v>
      </c>
    </row>
    <row r="1662" spans="1:12" x14ac:dyDescent="0.3">
      <c r="A1662">
        <v>128</v>
      </c>
      <c r="B1662" t="s">
        <v>1856</v>
      </c>
      <c r="C1662" t="s">
        <v>1864</v>
      </c>
      <c r="D1662" t="s">
        <v>14</v>
      </c>
      <c r="E1662">
        <v>60</v>
      </c>
      <c r="F1662" t="s">
        <v>15</v>
      </c>
      <c r="G1662" t="s">
        <v>90</v>
      </c>
      <c r="H1662" t="s">
        <v>91</v>
      </c>
      <c r="I1662">
        <v>164</v>
      </c>
      <c r="K1662">
        <v>164</v>
      </c>
      <c r="L1662">
        <v>231856</v>
      </c>
    </row>
    <row r="1663" spans="1:12" x14ac:dyDescent="0.3">
      <c r="A1663">
        <v>128</v>
      </c>
      <c r="B1663" t="s">
        <v>1856</v>
      </c>
      <c r="C1663" t="s">
        <v>1865</v>
      </c>
      <c r="D1663" t="s">
        <v>14</v>
      </c>
      <c r="E1663">
        <v>39</v>
      </c>
      <c r="F1663" t="s">
        <v>15</v>
      </c>
      <c r="G1663" t="s">
        <v>1836</v>
      </c>
      <c r="H1663" t="s">
        <v>799</v>
      </c>
      <c r="I1663">
        <v>129</v>
      </c>
      <c r="K1663">
        <v>129</v>
      </c>
      <c r="L1663">
        <v>231856</v>
      </c>
    </row>
    <row r="1664" spans="1:12" x14ac:dyDescent="0.3">
      <c r="A1664">
        <v>129</v>
      </c>
      <c r="B1664" t="s">
        <v>1866</v>
      </c>
      <c r="C1664" t="s">
        <v>1867</v>
      </c>
      <c r="D1664" t="s">
        <v>14</v>
      </c>
      <c r="E1664">
        <v>46</v>
      </c>
      <c r="F1664" t="s">
        <v>15</v>
      </c>
      <c r="G1664" t="s">
        <v>19</v>
      </c>
      <c r="H1664" t="s">
        <v>20</v>
      </c>
      <c r="I1664">
        <v>131776</v>
      </c>
      <c r="J1664">
        <v>580</v>
      </c>
      <c r="K1664">
        <v>132356</v>
      </c>
      <c r="L1664">
        <v>223770</v>
      </c>
    </row>
    <row r="1665" spans="1:12" x14ac:dyDescent="0.3">
      <c r="A1665">
        <v>129</v>
      </c>
      <c r="B1665" t="s">
        <v>1866</v>
      </c>
      <c r="C1665" t="s">
        <v>1868</v>
      </c>
      <c r="D1665" t="s">
        <v>14</v>
      </c>
      <c r="E1665">
        <v>52</v>
      </c>
      <c r="F1665" t="s">
        <v>15</v>
      </c>
      <c r="G1665" t="s">
        <v>16</v>
      </c>
      <c r="H1665" t="s">
        <v>17</v>
      </c>
      <c r="I1665">
        <v>42068</v>
      </c>
      <c r="J1665">
        <v>178</v>
      </c>
      <c r="K1665">
        <v>42246</v>
      </c>
      <c r="L1665">
        <v>223770</v>
      </c>
    </row>
    <row r="1666" spans="1:12" x14ac:dyDescent="0.3">
      <c r="A1666">
        <v>129</v>
      </c>
      <c r="B1666" t="s">
        <v>1866</v>
      </c>
      <c r="C1666" t="s">
        <v>53</v>
      </c>
      <c r="G1666" t="s">
        <v>25</v>
      </c>
      <c r="H1666" t="s">
        <v>25</v>
      </c>
      <c r="I1666">
        <v>2156</v>
      </c>
      <c r="J1666">
        <v>4</v>
      </c>
      <c r="K1666">
        <v>2160</v>
      </c>
      <c r="L1666">
        <v>223770</v>
      </c>
    </row>
    <row r="1667" spans="1:12" x14ac:dyDescent="0.3">
      <c r="A1667">
        <v>129</v>
      </c>
      <c r="B1667" t="s">
        <v>1866</v>
      </c>
      <c r="C1667" t="s">
        <v>1869</v>
      </c>
      <c r="D1667" t="s">
        <v>33</v>
      </c>
      <c r="E1667">
        <v>31</v>
      </c>
      <c r="F1667" t="s">
        <v>15</v>
      </c>
      <c r="G1667" t="s">
        <v>30</v>
      </c>
      <c r="H1667" t="s">
        <v>31</v>
      </c>
      <c r="I1667">
        <v>1234</v>
      </c>
      <c r="J1667">
        <v>26</v>
      </c>
      <c r="K1667">
        <v>1260</v>
      </c>
      <c r="L1667">
        <v>223770</v>
      </c>
    </row>
    <row r="1668" spans="1:12" x14ac:dyDescent="0.3">
      <c r="A1668">
        <v>129</v>
      </c>
      <c r="B1668" t="s">
        <v>1866</v>
      </c>
      <c r="C1668" t="s">
        <v>1870</v>
      </c>
      <c r="D1668" t="s">
        <v>14</v>
      </c>
      <c r="E1668">
        <v>47</v>
      </c>
      <c r="F1668" t="s">
        <v>15</v>
      </c>
      <c r="G1668" t="s">
        <v>27</v>
      </c>
      <c r="H1668" t="s">
        <v>28</v>
      </c>
      <c r="I1668">
        <v>1227</v>
      </c>
      <c r="J1668">
        <v>3</v>
      </c>
      <c r="K1668">
        <v>1230</v>
      </c>
      <c r="L1668">
        <v>223770</v>
      </c>
    </row>
    <row r="1669" spans="1:12" x14ac:dyDescent="0.3">
      <c r="A1669">
        <v>129</v>
      </c>
      <c r="B1669" t="s">
        <v>1866</v>
      </c>
      <c r="C1669" t="s">
        <v>1871</v>
      </c>
      <c r="D1669" t="s">
        <v>14</v>
      </c>
      <c r="E1669">
        <v>50</v>
      </c>
      <c r="F1669" t="s">
        <v>15</v>
      </c>
      <c r="G1669" t="s">
        <v>34</v>
      </c>
      <c r="H1669" t="s">
        <v>524</v>
      </c>
      <c r="I1669">
        <v>214</v>
      </c>
      <c r="J1669">
        <v>1</v>
      </c>
      <c r="K1669">
        <v>215</v>
      </c>
      <c r="L1669">
        <v>223770</v>
      </c>
    </row>
    <row r="1670" spans="1:12" x14ac:dyDescent="0.3">
      <c r="A1670">
        <v>129</v>
      </c>
      <c r="B1670" t="s">
        <v>1866</v>
      </c>
      <c r="C1670" t="s">
        <v>1872</v>
      </c>
      <c r="D1670" t="s">
        <v>14</v>
      </c>
      <c r="E1670">
        <v>41</v>
      </c>
      <c r="F1670" t="s">
        <v>15</v>
      </c>
      <c r="G1670" t="s">
        <v>90</v>
      </c>
      <c r="H1670" t="s">
        <v>91</v>
      </c>
      <c r="I1670">
        <v>141</v>
      </c>
      <c r="J1670">
        <v>1</v>
      </c>
      <c r="K1670">
        <v>142</v>
      </c>
      <c r="L1670">
        <v>223770</v>
      </c>
    </row>
    <row r="1671" spans="1:12" x14ac:dyDescent="0.3">
      <c r="A1671">
        <v>129</v>
      </c>
      <c r="B1671" t="s">
        <v>1866</v>
      </c>
      <c r="C1671" t="s">
        <v>1873</v>
      </c>
      <c r="D1671" t="s">
        <v>14</v>
      </c>
      <c r="E1671">
        <v>54</v>
      </c>
      <c r="F1671" t="s">
        <v>15</v>
      </c>
      <c r="G1671" t="s">
        <v>34</v>
      </c>
      <c r="H1671" t="s">
        <v>61</v>
      </c>
      <c r="I1671">
        <v>116</v>
      </c>
      <c r="J1671">
        <v>1</v>
      </c>
      <c r="K1671">
        <v>117</v>
      </c>
      <c r="L1671">
        <v>223770</v>
      </c>
    </row>
    <row r="1672" spans="1:12" x14ac:dyDescent="0.3">
      <c r="A1672">
        <v>129</v>
      </c>
      <c r="B1672" t="s">
        <v>1866</v>
      </c>
      <c r="C1672" t="s">
        <v>1874</v>
      </c>
      <c r="D1672" t="s">
        <v>14</v>
      </c>
      <c r="E1672">
        <v>31</v>
      </c>
      <c r="F1672" t="s">
        <v>15</v>
      </c>
      <c r="G1672" t="s">
        <v>132</v>
      </c>
      <c r="H1672" t="s">
        <v>59</v>
      </c>
      <c r="I1672">
        <v>101</v>
      </c>
      <c r="K1672">
        <v>101</v>
      </c>
      <c r="L1672">
        <v>223770</v>
      </c>
    </row>
    <row r="1673" spans="1:12" x14ac:dyDescent="0.3">
      <c r="A1673">
        <v>129</v>
      </c>
      <c r="B1673" t="s">
        <v>1866</v>
      </c>
      <c r="C1673" t="s">
        <v>1875</v>
      </c>
      <c r="D1673" t="s">
        <v>14</v>
      </c>
      <c r="E1673">
        <v>49</v>
      </c>
      <c r="F1673" t="s">
        <v>15</v>
      </c>
      <c r="G1673" t="s">
        <v>1876</v>
      </c>
      <c r="H1673" t="s">
        <v>1605</v>
      </c>
      <c r="I1673">
        <v>89</v>
      </c>
      <c r="K1673">
        <v>89</v>
      </c>
      <c r="L1673">
        <v>223770</v>
      </c>
    </row>
    <row r="1674" spans="1:12" x14ac:dyDescent="0.3">
      <c r="A1674">
        <v>129</v>
      </c>
      <c r="B1674" t="s">
        <v>1866</v>
      </c>
      <c r="C1674" t="s">
        <v>1877</v>
      </c>
      <c r="D1674" t="s">
        <v>14</v>
      </c>
      <c r="E1674">
        <v>44</v>
      </c>
      <c r="F1674" t="s">
        <v>15</v>
      </c>
      <c r="G1674" t="s">
        <v>34</v>
      </c>
      <c r="H1674" t="s">
        <v>228</v>
      </c>
      <c r="I1674">
        <v>85</v>
      </c>
      <c r="J1674">
        <v>1</v>
      </c>
      <c r="K1674">
        <v>86</v>
      </c>
      <c r="L1674">
        <v>223770</v>
      </c>
    </row>
    <row r="1675" spans="1:12" x14ac:dyDescent="0.3">
      <c r="A1675">
        <v>129</v>
      </c>
      <c r="B1675" t="s">
        <v>1866</v>
      </c>
      <c r="C1675" t="s">
        <v>1878</v>
      </c>
      <c r="D1675" t="s">
        <v>14</v>
      </c>
      <c r="E1675">
        <v>47</v>
      </c>
      <c r="F1675" t="s">
        <v>15</v>
      </c>
      <c r="G1675" t="s">
        <v>34</v>
      </c>
      <c r="H1675" t="s">
        <v>75</v>
      </c>
      <c r="I1675">
        <v>66</v>
      </c>
      <c r="K1675">
        <v>66</v>
      </c>
      <c r="L1675">
        <v>223770</v>
      </c>
    </row>
    <row r="1676" spans="1:12" x14ac:dyDescent="0.3">
      <c r="A1676">
        <v>129</v>
      </c>
      <c r="B1676" t="s">
        <v>1866</v>
      </c>
      <c r="C1676" t="s">
        <v>1879</v>
      </c>
      <c r="D1676" t="s">
        <v>14</v>
      </c>
      <c r="E1676">
        <v>39</v>
      </c>
      <c r="F1676" t="s">
        <v>15</v>
      </c>
      <c r="G1676" t="s">
        <v>1836</v>
      </c>
      <c r="H1676" t="s">
        <v>799</v>
      </c>
      <c r="I1676">
        <v>59</v>
      </c>
      <c r="K1676">
        <v>59</v>
      </c>
      <c r="L1676">
        <v>223770</v>
      </c>
    </row>
    <row r="1677" spans="1:12" x14ac:dyDescent="0.3">
      <c r="A1677">
        <v>130</v>
      </c>
      <c r="B1677" t="s">
        <v>1880</v>
      </c>
      <c r="C1677" t="s">
        <v>1881</v>
      </c>
      <c r="D1677" t="s">
        <v>14</v>
      </c>
      <c r="E1677">
        <v>60</v>
      </c>
      <c r="F1677" t="s">
        <v>15</v>
      </c>
      <c r="G1677" t="s">
        <v>19</v>
      </c>
      <c r="H1677" t="s">
        <v>20</v>
      </c>
      <c r="I1677">
        <v>87662</v>
      </c>
      <c r="J1677">
        <v>820</v>
      </c>
      <c r="K1677">
        <v>88482</v>
      </c>
      <c r="L1677">
        <v>193151</v>
      </c>
    </row>
    <row r="1678" spans="1:12" x14ac:dyDescent="0.3">
      <c r="A1678">
        <v>130</v>
      </c>
      <c r="B1678" t="s">
        <v>1880</v>
      </c>
      <c r="C1678" t="s">
        <v>1882</v>
      </c>
      <c r="D1678" t="s">
        <v>14</v>
      </c>
      <c r="E1678">
        <v>66</v>
      </c>
      <c r="F1678" t="s">
        <v>15</v>
      </c>
      <c r="G1678" t="s">
        <v>16</v>
      </c>
      <c r="H1678" t="s">
        <v>17</v>
      </c>
      <c r="I1678">
        <v>60541</v>
      </c>
      <c r="J1678">
        <v>608</v>
      </c>
      <c r="K1678">
        <v>61149</v>
      </c>
      <c r="L1678">
        <v>193151</v>
      </c>
    </row>
    <row r="1679" spans="1:12" x14ac:dyDescent="0.3">
      <c r="A1679">
        <v>130</v>
      </c>
      <c r="B1679" t="s">
        <v>1880</v>
      </c>
      <c r="C1679" t="s">
        <v>1883</v>
      </c>
      <c r="D1679" t="s">
        <v>14</v>
      </c>
      <c r="E1679">
        <v>48</v>
      </c>
      <c r="F1679" t="s">
        <v>56</v>
      </c>
      <c r="G1679" t="s">
        <v>734</v>
      </c>
      <c r="H1679" t="s">
        <v>735</v>
      </c>
      <c r="I1679">
        <v>2742</v>
      </c>
      <c r="J1679">
        <v>6</v>
      </c>
      <c r="K1679">
        <v>2748</v>
      </c>
      <c r="L1679">
        <v>193151</v>
      </c>
    </row>
    <row r="1680" spans="1:12" x14ac:dyDescent="0.3">
      <c r="A1680">
        <v>130</v>
      </c>
      <c r="B1680" t="s">
        <v>1880</v>
      </c>
      <c r="C1680" t="s">
        <v>1884</v>
      </c>
      <c r="D1680" t="s">
        <v>14</v>
      </c>
      <c r="E1680">
        <v>52</v>
      </c>
      <c r="F1680" t="s">
        <v>15</v>
      </c>
      <c r="G1680" t="s">
        <v>27</v>
      </c>
      <c r="H1680" t="s">
        <v>28</v>
      </c>
      <c r="I1680">
        <v>1985</v>
      </c>
      <c r="J1680">
        <v>12</v>
      </c>
      <c r="K1680">
        <v>1997</v>
      </c>
      <c r="L1680">
        <v>193151</v>
      </c>
    </row>
    <row r="1681" spans="1:12" x14ac:dyDescent="0.3">
      <c r="A1681">
        <v>130</v>
      </c>
      <c r="B1681" t="s">
        <v>1880</v>
      </c>
      <c r="C1681" t="s">
        <v>180</v>
      </c>
      <c r="G1681" t="s">
        <v>25</v>
      </c>
      <c r="H1681" t="s">
        <v>25</v>
      </c>
      <c r="I1681">
        <v>1578</v>
      </c>
      <c r="J1681">
        <v>11</v>
      </c>
      <c r="K1681">
        <v>1589</v>
      </c>
      <c r="L1681">
        <v>193151</v>
      </c>
    </row>
    <row r="1682" spans="1:12" x14ac:dyDescent="0.3">
      <c r="A1682">
        <v>130</v>
      </c>
      <c r="B1682" t="s">
        <v>1880</v>
      </c>
      <c r="C1682" t="s">
        <v>1885</v>
      </c>
      <c r="D1682" t="s">
        <v>14</v>
      </c>
      <c r="E1682">
        <v>33</v>
      </c>
      <c r="F1682" t="s">
        <v>15</v>
      </c>
      <c r="G1682" t="s">
        <v>30</v>
      </c>
      <c r="H1682" t="s">
        <v>31</v>
      </c>
      <c r="I1682">
        <v>989</v>
      </c>
      <c r="J1682">
        <v>16</v>
      </c>
      <c r="K1682">
        <v>1005</v>
      </c>
      <c r="L1682">
        <v>193151</v>
      </c>
    </row>
    <row r="1683" spans="1:12" x14ac:dyDescent="0.3">
      <c r="A1683">
        <v>130</v>
      </c>
      <c r="B1683" t="s">
        <v>1880</v>
      </c>
      <c r="C1683" t="s">
        <v>1886</v>
      </c>
      <c r="D1683" t="s">
        <v>14</v>
      </c>
      <c r="E1683">
        <v>54</v>
      </c>
      <c r="F1683" t="s">
        <v>15</v>
      </c>
      <c r="G1683" t="s">
        <v>63</v>
      </c>
      <c r="H1683" t="s">
        <v>64</v>
      </c>
      <c r="I1683">
        <v>291</v>
      </c>
      <c r="J1683">
        <v>1</v>
      </c>
      <c r="K1683">
        <v>292</v>
      </c>
      <c r="L1683">
        <v>193151</v>
      </c>
    </row>
    <row r="1684" spans="1:12" x14ac:dyDescent="0.3">
      <c r="A1684">
        <v>130</v>
      </c>
      <c r="B1684" t="s">
        <v>1880</v>
      </c>
      <c r="C1684" t="s">
        <v>1887</v>
      </c>
      <c r="D1684" t="s">
        <v>14</v>
      </c>
      <c r="E1684">
        <v>41</v>
      </c>
      <c r="F1684" t="s">
        <v>56</v>
      </c>
      <c r="G1684" t="s">
        <v>34</v>
      </c>
      <c r="H1684" t="s">
        <v>1501</v>
      </c>
      <c r="I1684">
        <v>271</v>
      </c>
      <c r="J1684">
        <v>2</v>
      </c>
      <c r="K1684">
        <v>273</v>
      </c>
      <c r="L1684">
        <v>193151</v>
      </c>
    </row>
    <row r="1685" spans="1:12" x14ac:dyDescent="0.3">
      <c r="A1685">
        <v>130</v>
      </c>
      <c r="B1685" t="s">
        <v>1880</v>
      </c>
      <c r="C1685" t="s">
        <v>1888</v>
      </c>
      <c r="D1685" t="s">
        <v>14</v>
      </c>
      <c r="E1685">
        <v>31</v>
      </c>
      <c r="F1685" t="s">
        <v>15</v>
      </c>
      <c r="G1685" t="s">
        <v>34</v>
      </c>
      <c r="H1685" t="s">
        <v>1889</v>
      </c>
      <c r="I1685">
        <v>166</v>
      </c>
      <c r="K1685">
        <v>166</v>
      </c>
      <c r="L1685">
        <v>193151</v>
      </c>
    </row>
    <row r="1686" spans="1:12" x14ac:dyDescent="0.3">
      <c r="A1686">
        <v>130</v>
      </c>
      <c r="B1686" t="s">
        <v>1880</v>
      </c>
      <c r="C1686" t="s">
        <v>1890</v>
      </c>
      <c r="D1686" t="s">
        <v>14</v>
      </c>
      <c r="E1686">
        <v>37</v>
      </c>
      <c r="F1686" t="s">
        <v>15</v>
      </c>
      <c r="G1686" t="s">
        <v>349</v>
      </c>
      <c r="H1686" t="s">
        <v>1133</v>
      </c>
      <c r="I1686">
        <v>134</v>
      </c>
      <c r="J1686">
        <v>2</v>
      </c>
      <c r="K1686">
        <v>136</v>
      </c>
      <c r="L1686">
        <v>193151</v>
      </c>
    </row>
    <row r="1687" spans="1:12" x14ac:dyDescent="0.3">
      <c r="A1687">
        <v>130</v>
      </c>
      <c r="B1687" t="s">
        <v>1880</v>
      </c>
      <c r="C1687" t="s">
        <v>1891</v>
      </c>
      <c r="D1687" t="s">
        <v>14</v>
      </c>
      <c r="E1687">
        <v>36</v>
      </c>
      <c r="F1687" t="s">
        <v>15</v>
      </c>
      <c r="G1687" t="s">
        <v>34</v>
      </c>
      <c r="H1687" t="s">
        <v>271</v>
      </c>
      <c r="I1687">
        <v>101</v>
      </c>
      <c r="K1687">
        <v>101</v>
      </c>
      <c r="L1687">
        <v>193151</v>
      </c>
    </row>
    <row r="1688" spans="1:12" x14ac:dyDescent="0.3">
      <c r="A1688">
        <v>130</v>
      </c>
      <c r="B1688" t="s">
        <v>1880</v>
      </c>
      <c r="C1688" t="s">
        <v>1892</v>
      </c>
      <c r="D1688" t="s">
        <v>14</v>
      </c>
      <c r="E1688">
        <v>46</v>
      </c>
      <c r="F1688" t="s">
        <v>15</v>
      </c>
      <c r="G1688" t="s">
        <v>34</v>
      </c>
      <c r="H1688" t="s">
        <v>226</v>
      </c>
      <c r="I1688">
        <v>93</v>
      </c>
      <c r="J1688">
        <v>2</v>
      </c>
      <c r="K1688">
        <v>95</v>
      </c>
      <c r="L1688">
        <v>193151</v>
      </c>
    </row>
    <row r="1689" spans="1:12" x14ac:dyDescent="0.3">
      <c r="A1689">
        <v>130</v>
      </c>
      <c r="B1689" t="s">
        <v>1880</v>
      </c>
      <c r="C1689" t="s">
        <v>1893</v>
      </c>
      <c r="D1689" t="s">
        <v>14</v>
      </c>
      <c r="E1689">
        <v>61</v>
      </c>
      <c r="F1689" t="s">
        <v>15</v>
      </c>
      <c r="G1689" t="s">
        <v>34</v>
      </c>
      <c r="H1689" t="s">
        <v>121</v>
      </c>
      <c r="I1689">
        <v>87</v>
      </c>
      <c r="K1689">
        <v>87</v>
      </c>
      <c r="L1689">
        <v>193151</v>
      </c>
    </row>
    <row r="1690" spans="1:12" x14ac:dyDescent="0.3">
      <c r="A1690">
        <v>130</v>
      </c>
      <c r="B1690" t="s">
        <v>1880</v>
      </c>
      <c r="C1690" t="s">
        <v>1894</v>
      </c>
      <c r="D1690" t="s">
        <v>14</v>
      </c>
      <c r="E1690">
        <v>41</v>
      </c>
      <c r="F1690" t="s">
        <v>15</v>
      </c>
      <c r="G1690" t="s">
        <v>1895</v>
      </c>
      <c r="H1690" t="s">
        <v>45</v>
      </c>
      <c r="I1690">
        <v>84</v>
      </c>
      <c r="K1690">
        <v>84</v>
      </c>
      <c r="L1690">
        <v>193151</v>
      </c>
    </row>
    <row r="1691" spans="1:12" x14ac:dyDescent="0.3">
      <c r="A1691">
        <v>130</v>
      </c>
      <c r="B1691" t="s">
        <v>1880</v>
      </c>
      <c r="C1691" t="s">
        <v>1896</v>
      </c>
      <c r="D1691" t="s">
        <v>14</v>
      </c>
      <c r="E1691">
        <v>47</v>
      </c>
      <c r="F1691" t="s">
        <v>15</v>
      </c>
      <c r="G1691" t="s">
        <v>1836</v>
      </c>
      <c r="H1691" t="s">
        <v>799</v>
      </c>
      <c r="I1691">
        <v>73</v>
      </c>
      <c r="J1691">
        <v>3</v>
      </c>
      <c r="K1691">
        <v>76</v>
      </c>
      <c r="L1691">
        <v>193151</v>
      </c>
    </row>
    <row r="1692" spans="1:12" x14ac:dyDescent="0.3">
      <c r="A1692">
        <v>130</v>
      </c>
      <c r="B1692" t="s">
        <v>1880</v>
      </c>
      <c r="C1692" t="s">
        <v>1897</v>
      </c>
      <c r="D1692" t="s">
        <v>14</v>
      </c>
      <c r="E1692">
        <v>68</v>
      </c>
      <c r="F1692" t="s">
        <v>15</v>
      </c>
      <c r="G1692" t="s">
        <v>90</v>
      </c>
      <c r="H1692" t="s">
        <v>91</v>
      </c>
      <c r="I1692">
        <v>66</v>
      </c>
      <c r="J1692">
        <v>1</v>
      </c>
      <c r="K1692">
        <v>67</v>
      </c>
      <c r="L1692">
        <v>193151</v>
      </c>
    </row>
    <row r="1693" spans="1:12" x14ac:dyDescent="0.3">
      <c r="A1693">
        <v>131</v>
      </c>
      <c r="B1693" t="s">
        <v>1898</v>
      </c>
      <c r="C1693" t="s">
        <v>1899</v>
      </c>
      <c r="D1693" t="s">
        <v>14</v>
      </c>
      <c r="E1693">
        <v>38</v>
      </c>
      <c r="F1693" t="s">
        <v>15</v>
      </c>
      <c r="G1693" t="s">
        <v>19</v>
      </c>
      <c r="H1693" t="s">
        <v>20</v>
      </c>
      <c r="I1693">
        <v>124201</v>
      </c>
      <c r="J1693">
        <v>804</v>
      </c>
      <c r="K1693">
        <v>125005</v>
      </c>
      <c r="L1693">
        <v>237817</v>
      </c>
    </row>
    <row r="1694" spans="1:12" x14ac:dyDescent="0.3">
      <c r="A1694">
        <v>131</v>
      </c>
      <c r="B1694" t="s">
        <v>1898</v>
      </c>
      <c r="C1694" t="s">
        <v>1900</v>
      </c>
      <c r="D1694" t="s">
        <v>14</v>
      </c>
      <c r="E1694">
        <v>57</v>
      </c>
      <c r="F1694" t="s">
        <v>15</v>
      </c>
      <c r="G1694" t="s">
        <v>16</v>
      </c>
      <c r="H1694" t="s">
        <v>17</v>
      </c>
      <c r="I1694">
        <v>72856</v>
      </c>
      <c r="J1694">
        <v>508</v>
      </c>
      <c r="K1694">
        <v>73364</v>
      </c>
      <c r="L1694">
        <v>237817</v>
      </c>
    </row>
    <row r="1695" spans="1:12" x14ac:dyDescent="0.3">
      <c r="A1695">
        <v>131</v>
      </c>
      <c r="B1695" t="s">
        <v>1898</v>
      </c>
      <c r="C1695" t="s">
        <v>53</v>
      </c>
      <c r="G1695" t="s">
        <v>25</v>
      </c>
      <c r="H1695" t="s">
        <v>25</v>
      </c>
      <c r="I1695">
        <v>2256</v>
      </c>
      <c r="J1695">
        <v>4</v>
      </c>
      <c r="K1695">
        <v>2260</v>
      </c>
      <c r="L1695">
        <v>237817</v>
      </c>
    </row>
    <row r="1696" spans="1:12" x14ac:dyDescent="0.3">
      <c r="A1696">
        <v>131</v>
      </c>
      <c r="B1696" t="s">
        <v>1898</v>
      </c>
      <c r="C1696" t="s">
        <v>1901</v>
      </c>
      <c r="D1696" t="s">
        <v>14</v>
      </c>
      <c r="E1696">
        <v>30</v>
      </c>
      <c r="F1696" t="s">
        <v>15</v>
      </c>
      <c r="G1696" t="s">
        <v>22</v>
      </c>
      <c r="H1696" t="s">
        <v>23</v>
      </c>
      <c r="I1696">
        <v>1026</v>
      </c>
      <c r="J1696">
        <v>12</v>
      </c>
      <c r="K1696">
        <v>1038</v>
      </c>
      <c r="L1696">
        <v>237817</v>
      </c>
    </row>
    <row r="1697" spans="1:12" x14ac:dyDescent="0.3">
      <c r="A1697">
        <v>131</v>
      </c>
      <c r="B1697" t="s">
        <v>1898</v>
      </c>
      <c r="C1697" t="s">
        <v>1902</v>
      </c>
      <c r="D1697" t="s">
        <v>33</v>
      </c>
      <c r="E1697">
        <v>40</v>
      </c>
      <c r="F1697" t="s">
        <v>15</v>
      </c>
      <c r="G1697" t="s">
        <v>27</v>
      </c>
      <c r="H1697" t="s">
        <v>28</v>
      </c>
      <c r="I1697">
        <v>569</v>
      </c>
      <c r="J1697">
        <v>1</v>
      </c>
      <c r="K1697">
        <v>570</v>
      </c>
      <c r="L1697">
        <v>237817</v>
      </c>
    </row>
    <row r="1698" spans="1:12" x14ac:dyDescent="0.3">
      <c r="A1698">
        <v>131</v>
      </c>
      <c r="B1698" t="s">
        <v>1898</v>
      </c>
      <c r="C1698" t="s">
        <v>1903</v>
      </c>
      <c r="D1698" t="s">
        <v>14</v>
      </c>
      <c r="E1698">
        <v>45</v>
      </c>
      <c r="F1698" t="s">
        <v>15</v>
      </c>
      <c r="G1698" t="s">
        <v>30</v>
      </c>
      <c r="H1698" t="s">
        <v>31</v>
      </c>
      <c r="I1698">
        <v>526</v>
      </c>
      <c r="J1698">
        <v>10</v>
      </c>
      <c r="K1698">
        <v>536</v>
      </c>
      <c r="L1698">
        <v>237817</v>
      </c>
    </row>
    <row r="1699" spans="1:12" x14ac:dyDescent="0.3">
      <c r="A1699">
        <v>131</v>
      </c>
      <c r="B1699" t="s">
        <v>1898</v>
      </c>
      <c r="C1699" t="s">
        <v>1904</v>
      </c>
      <c r="D1699" t="s">
        <v>14</v>
      </c>
      <c r="E1699">
        <v>48</v>
      </c>
      <c r="F1699" t="s">
        <v>15</v>
      </c>
      <c r="G1699" t="s">
        <v>34</v>
      </c>
      <c r="H1699" t="s">
        <v>111</v>
      </c>
      <c r="I1699">
        <v>389</v>
      </c>
      <c r="K1699">
        <v>389</v>
      </c>
      <c r="L1699">
        <v>237817</v>
      </c>
    </row>
    <row r="1700" spans="1:12" x14ac:dyDescent="0.3">
      <c r="A1700">
        <v>131</v>
      </c>
      <c r="B1700" t="s">
        <v>1898</v>
      </c>
      <c r="C1700" t="s">
        <v>1905</v>
      </c>
      <c r="D1700" t="s">
        <v>14</v>
      </c>
      <c r="E1700">
        <v>50</v>
      </c>
      <c r="F1700" t="s">
        <v>15</v>
      </c>
      <c r="G1700" t="s">
        <v>34</v>
      </c>
      <c r="H1700" t="s">
        <v>121</v>
      </c>
      <c r="I1700">
        <v>131</v>
      </c>
      <c r="K1700">
        <v>131</v>
      </c>
      <c r="L1700">
        <v>237817</v>
      </c>
    </row>
    <row r="1701" spans="1:12" x14ac:dyDescent="0.3">
      <c r="A1701">
        <v>131</v>
      </c>
      <c r="B1701" t="s">
        <v>1898</v>
      </c>
      <c r="C1701" t="s">
        <v>1906</v>
      </c>
      <c r="D1701" t="s">
        <v>14</v>
      </c>
      <c r="E1701">
        <v>42</v>
      </c>
      <c r="F1701" t="s">
        <v>15</v>
      </c>
      <c r="G1701" t="s">
        <v>132</v>
      </c>
      <c r="H1701" t="s">
        <v>59</v>
      </c>
      <c r="I1701">
        <v>119</v>
      </c>
      <c r="J1701">
        <v>1</v>
      </c>
      <c r="K1701">
        <v>120</v>
      </c>
      <c r="L1701">
        <v>237817</v>
      </c>
    </row>
    <row r="1702" spans="1:12" x14ac:dyDescent="0.3">
      <c r="A1702">
        <v>131</v>
      </c>
      <c r="B1702" t="s">
        <v>1898</v>
      </c>
      <c r="C1702" t="s">
        <v>1907</v>
      </c>
      <c r="D1702" t="s">
        <v>14</v>
      </c>
      <c r="E1702">
        <v>67</v>
      </c>
      <c r="F1702" t="s">
        <v>15</v>
      </c>
      <c r="G1702" t="s">
        <v>34</v>
      </c>
      <c r="H1702" t="s">
        <v>77</v>
      </c>
      <c r="I1702">
        <v>85</v>
      </c>
      <c r="K1702">
        <v>85</v>
      </c>
      <c r="L1702">
        <v>237817</v>
      </c>
    </row>
    <row r="1703" spans="1:12" x14ac:dyDescent="0.3">
      <c r="A1703">
        <v>131</v>
      </c>
      <c r="B1703" t="s">
        <v>1898</v>
      </c>
      <c r="C1703" t="s">
        <v>1908</v>
      </c>
      <c r="D1703" t="s">
        <v>14</v>
      </c>
      <c r="E1703">
        <v>50</v>
      </c>
      <c r="F1703" t="s">
        <v>15</v>
      </c>
      <c r="G1703" t="s">
        <v>34</v>
      </c>
      <c r="H1703" t="s">
        <v>99</v>
      </c>
      <c r="I1703">
        <v>71</v>
      </c>
      <c r="K1703">
        <v>71</v>
      </c>
      <c r="L1703">
        <v>237817</v>
      </c>
    </row>
    <row r="1704" spans="1:12" x14ac:dyDescent="0.3">
      <c r="A1704">
        <v>131</v>
      </c>
      <c r="B1704" t="s">
        <v>1898</v>
      </c>
      <c r="C1704" t="s">
        <v>1909</v>
      </c>
      <c r="D1704" t="s">
        <v>14</v>
      </c>
      <c r="E1704">
        <v>44</v>
      </c>
      <c r="F1704" t="s">
        <v>15</v>
      </c>
      <c r="G1704" t="s">
        <v>1876</v>
      </c>
      <c r="H1704" t="s">
        <v>1605</v>
      </c>
      <c r="I1704">
        <v>71</v>
      </c>
      <c r="K1704">
        <v>71</v>
      </c>
      <c r="L1704">
        <v>237817</v>
      </c>
    </row>
    <row r="1705" spans="1:12" x14ac:dyDescent="0.3">
      <c r="A1705">
        <v>131</v>
      </c>
      <c r="B1705" t="s">
        <v>1898</v>
      </c>
      <c r="C1705" t="s">
        <v>1910</v>
      </c>
      <c r="D1705" t="s">
        <v>14</v>
      </c>
      <c r="E1705">
        <v>42</v>
      </c>
      <c r="F1705" t="s">
        <v>56</v>
      </c>
      <c r="G1705" t="s">
        <v>1836</v>
      </c>
      <c r="H1705" t="s">
        <v>799</v>
      </c>
      <c r="I1705">
        <v>62</v>
      </c>
      <c r="J1705">
        <v>5</v>
      </c>
      <c r="K1705">
        <v>67</v>
      </c>
      <c r="L1705">
        <v>237817</v>
      </c>
    </row>
    <row r="1706" spans="1:12" x14ac:dyDescent="0.3">
      <c r="A1706">
        <v>131</v>
      </c>
      <c r="B1706" t="s">
        <v>1898</v>
      </c>
      <c r="C1706" t="s">
        <v>1911</v>
      </c>
      <c r="D1706" t="s">
        <v>14</v>
      </c>
      <c r="E1706">
        <v>40</v>
      </c>
      <c r="F1706" t="s">
        <v>15</v>
      </c>
      <c r="G1706" t="s">
        <v>90</v>
      </c>
      <c r="H1706" t="s">
        <v>91</v>
      </c>
      <c r="I1706">
        <v>62</v>
      </c>
      <c r="K1706">
        <v>62</v>
      </c>
      <c r="L1706">
        <v>237817</v>
      </c>
    </row>
    <row r="1707" spans="1:12" x14ac:dyDescent="0.3">
      <c r="A1707">
        <v>131</v>
      </c>
      <c r="B1707" t="s">
        <v>1898</v>
      </c>
      <c r="C1707" t="s">
        <v>1912</v>
      </c>
      <c r="D1707" t="s">
        <v>14</v>
      </c>
      <c r="E1707">
        <v>47</v>
      </c>
      <c r="F1707" t="s">
        <v>15</v>
      </c>
      <c r="G1707" t="s">
        <v>1816</v>
      </c>
      <c r="H1707" t="s">
        <v>107</v>
      </c>
      <c r="I1707">
        <v>56</v>
      </c>
      <c r="K1707">
        <v>56</v>
      </c>
      <c r="L1707">
        <v>237817</v>
      </c>
    </row>
    <row r="1708" spans="1:12" x14ac:dyDescent="0.3">
      <c r="A1708">
        <v>131</v>
      </c>
      <c r="B1708" t="s">
        <v>1898</v>
      </c>
      <c r="C1708" t="s">
        <v>1913</v>
      </c>
      <c r="D1708" t="s">
        <v>14</v>
      </c>
      <c r="E1708">
        <v>48</v>
      </c>
      <c r="F1708" t="s">
        <v>15</v>
      </c>
      <c r="G1708" t="s">
        <v>1914</v>
      </c>
      <c r="H1708" t="s">
        <v>1915</v>
      </c>
      <c r="I1708">
        <v>54</v>
      </c>
      <c r="K1708">
        <v>54</v>
      </c>
      <c r="L1708">
        <v>237817</v>
      </c>
    </row>
    <row r="1709" spans="1:12" x14ac:dyDescent="0.3">
      <c r="A1709">
        <v>132</v>
      </c>
      <c r="B1709" t="s">
        <v>1916</v>
      </c>
      <c r="C1709" t="s">
        <v>1917</v>
      </c>
      <c r="D1709" t="s">
        <v>14</v>
      </c>
      <c r="E1709">
        <v>53</v>
      </c>
      <c r="F1709" t="s">
        <v>15</v>
      </c>
      <c r="G1709" t="s">
        <v>19</v>
      </c>
      <c r="H1709" t="s">
        <v>20</v>
      </c>
      <c r="I1709">
        <v>107618</v>
      </c>
      <c r="J1709">
        <v>323</v>
      </c>
      <c r="K1709">
        <v>107941</v>
      </c>
      <c r="L1709">
        <v>236849</v>
      </c>
    </row>
    <row r="1710" spans="1:12" x14ac:dyDescent="0.3">
      <c r="A1710">
        <v>132</v>
      </c>
      <c r="B1710" t="s">
        <v>1916</v>
      </c>
      <c r="C1710" t="s">
        <v>1918</v>
      </c>
      <c r="D1710" t="s">
        <v>14</v>
      </c>
      <c r="E1710">
        <v>59</v>
      </c>
      <c r="F1710" t="s">
        <v>15</v>
      </c>
      <c r="G1710" t="s">
        <v>16</v>
      </c>
      <c r="H1710" t="s">
        <v>17</v>
      </c>
      <c r="I1710">
        <v>64664</v>
      </c>
      <c r="J1710">
        <v>129</v>
      </c>
      <c r="K1710">
        <v>64793</v>
      </c>
      <c r="L1710">
        <v>236849</v>
      </c>
    </row>
    <row r="1711" spans="1:12" x14ac:dyDescent="0.3">
      <c r="A1711">
        <v>132</v>
      </c>
      <c r="B1711" t="s">
        <v>1916</v>
      </c>
      <c r="C1711" t="s">
        <v>1919</v>
      </c>
      <c r="D1711" t="s">
        <v>14</v>
      </c>
      <c r="E1711">
        <v>54</v>
      </c>
      <c r="F1711" t="s">
        <v>15</v>
      </c>
      <c r="G1711" t="s">
        <v>27</v>
      </c>
      <c r="H1711" t="s">
        <v>28</v>
      </c>
      <c r="I1711">
        <v>2452</v>
      </c>
      <c r="J1711">
        <v>2</v>
      </c>
      <c r="K1711">
        <v>2454</v>
      </c>
      <c r="L1711">
        <v>236849</v>
      </c>
    </row>
    <row r="1712" spans="1:12" x14ac:dyDescent="0.3">
      <c r="A1712">
        <v>132</v>
      </c>
      <c r="B1712" t="s">
        <v>1916</v>
      </c>
      <c r="C1712" t="s">
        <v>1920</v>
      </c>
      <c r="D1712" t="s">
        <v>14</v>
      </c>
      <c r="E1712">
        <v>48</v>
      </c>
      <c r="F1712" t="s">
        <v>15</v>
      </c>
      <c r="G1712" t="s">
        <v>22</v>
      </c>
      <c r="H1712" t="s">
        <v>23</v>
      </c>
      <c r="I1712">
        <v>2441</v>
      </c>
      <c r="J1712">
        <v>5</v>
      </c>
      <c r="K1712">
        <v>2446</v>
      </c>
      <c r="L1712">
        <v>236849</v>
      </c>
    </row>
    <row r="1713" spans="1:12" x14ac:dyDescent="0.3">
      <c r="A1713">
        <v>132</v>
      </c>
      <c r="B1713" t="s">
        <v>1916</v>
      </c>
      <c r="C1713" t="s">
        <v>1921</v>
      </c>
      <c r="D1713" t="s">
        <v>14</v>
      </c>
      <c r="E1713">
        <v>61</v>
      </c>
      <c r="F1713" t="s">
        <v>15</v>
      </c>
      <c r="G1713" t="s">
        <v>30</v>
      </c>
      <c r="H1713" t="s">
        <v>31</v>
      </c>
      <c r="I1713">
        <v>2198</v>
      </c>
      <c r="J1713">
        <v>12</v>
      </c>
      <c r="K1713">
        <v>2210</v>
      </c>
      <c r="L1713">
        <v>236849</v>
      </c>
    </row>
    <row r="1714" spans="1:12" x14ac:dyDescent="0.3">
      <c r="A1714">
        <v>132</v>
      </c>
      <c r="B1714" t="s">
        <v>1916</v>
      </c>
      <c r="C1714" t="s">
        <v>286</v>
      </c>
      <c r="G1714" t="s">
        <v>25</v>
      </c>
      <c r="H1714" t="s">
        <v>25</v>
      </c>
      <c r="I1714">
        <v>1520</v>
      </c>
      <c r="J1714">
        <v>3</v>
      </c>
      <c r="K1714">
        <v>1523</v>
      </c>
      <c r="L1714">
        <v>236849</v>
      </c>
    </row>
    <row r="1715" spans="1:12" x14ac:dyDescent="0.3">
      <c r="A1715">
        <v>132</v>
      </c>
      <c r="B1715" t="s">
        <v>1916</v>
      </c>
      <c r="C1715" t="s">
        <v>1922</v>
      </c>
      <c r="D1715" t="s">
        <v>14</v>
      </c>
      <c r="E1715">
        <v>47</v>
      </c>
      <c r="F1715" t="s">
        <v>15</v>
      </c>
      <c r="G1715" t="s">
        <v>1816</v>
      </c>
      <c r="H1715" t="s">
        <v>43</v>
      </c>
      <c r="I1715">
        <v>178</v>
      </c>
      <c r="K1715">
        <v>178</v>
      </c>
      <c r="L1715">
        <v>236849</v>
      </c>
    </row>
    <row r="1716" spans="1:12" x14ac:dyDescent="0.3">
      <c r="A1716">
        <v>132</v>
      </c>
      <c r="B1716" t="s">
        <v>1916</v>
      </c>
      <c r="C1716" t="s">
        <v>1923</v>
      </c>
      <c r="D1716" t="s">
        <v>14</v>
      </c>
      <c r="E1716">
        <v>28</v>
      </c>
      <c r="F1716" t="s">
        <v>15</v>
      </c>
      <c r="G1716" t="s">
        <v>34</v>
      </c>
      <c r="H1716" t="s">
        <v>145</v>
      </c>
      <c r="I1716">
        <v>170</v>
      </c>
      <c r="K1716">
        <v>170</v>
      </c>
      <c r="L1716">
        <v>236849</v>
      </c>
    </row>
    <row r="1717" spans="1:12" x14ac:dyDescent="0.3">
      <c r="A1717">
        <v>132</v>
      </c>
      <c r="B1717" t="s">
        <v>1916</v>
      </c>
      <c r="C1717" t="s">
        <v>1924</v>
      </c>
      <c r="D1717" t="s">
        <v>14</v>
      </c>
      <c r="E1717">
        <v>48</v>
      </c>
      <c r="F1717" t="s">
        <v>15</v>
      </c>
      <c r="G1717" t="s">
        <v>90</v>
      </c>
      <c r="H1717" t="s">
        <v>91</v>
      </c>
      <c r="I1717">
        <v>153</v>
      </c>
      <c r="K1717">
        <v>153</v>
      </c>
      <c r="L1717">
        <v>236849</v>
      </c>
    </row>
    <row r="1718" spans="1:12" x14ac:dyDescent="0.3">
      <c r="A1718">
        <v>132</v>
      </c>
      <c r="B1718" t="s">
        <v>1916</v>
      </c>
      <c r="C1718" t="s">
        <v>1925</v>
      </c>
      <c r="D1718" t="s">
        <v>14</v>
      </c>
      <c r="E1718">
        <v>40</v>
      </c>
      <c r="F1718" t="s">
        <v>56</v>
      </c>
      <c r="G1718" t="s">
        <v>34</v>
      </c>
      <c r="H1718" t="s">
        <v>271</v>
      </c>
      <c r="I1718">
        <v>135</v>
      </c>
      <c r="J1718">
        <v>1</v>
      </c>
      <c r="K1718">
        <v>136</v>
      </c>
      <c r="L1718">
        <v>236849</v>
      </c>
    </row>
    <row r="1719" spans="1:12" x14ac:dyDescent="0.3">
      <c r="A1719">
        <v>132</v>
      </c>
      <c r="B1719" t="s">
        <v>1916</v>
      </c>
      <c r="C1719" t="s">
        <v>1926</v>
      </c>
      <c r="D1719" t="s">
        <v>14</v>
      </c>
      <c r="E1719">
        <v>45</v>
      </c>
      <c r="F1719" t="s">
        <v>56</v>
      </c>
      <c r="G1719" t="s">
        <v>34</v>
      </c>
      <c r="H1719" t="s">
        <v>143</v>
      </c>
      <c r="I1719">
        <v>121</v>
      </c>
      <c r="J1719">
        <v>1</v>
      </c>
      <c r="K1719">
        <v>122</v>
      </c>
      <c r="L1719">
        <v>236849</v>
      </c>
    </row>
    <row r="1720" spans="1:12" x14ac:dyDescent="0.3">
      <c r="A1720">
        <v>132</v>
      </c>
      <c r="B1720" t="s">
        <v>1916</v>
      </c>
      <c r="C1720" t="s">
        <v>1927</v>
      </c>
      <c r="D1720" t="s">
        <v>14</v>
      </c>
      <c r="E1720">
        <v>49</v>
      </c>
      <c r="F1720" t="s">
        <v>56</v>
      </c>
      <c r="G1720" t="s">
        <v>945</v>
      </c>
      <c r="H1720" t="s">
        <v>600</v>
      </c>
      <c r="I1720">
        <v>88</v>
      </c>
      <c r="K1720">
        <v>88</v>
      </c>
      <c r="L1720">
        <v>236849</v>
      </c>
    </row>
    <row r="1721" spans="1:12" x14ac:dyDescent="0.3">
      <c r="A1721">
        <v>132</v>
      </c>
      <c r="B1721" t="s">
        <v>1916</v>
      </c>
      <c r="C1721" t="s">
        <v>1928</v>
      </c>
      <c r="D1721" t="s">
        <v>14</v>
      </c>
      <c r="E1721">
        <v>45</v>
      </c>
      <c r="F1721" t="s">
        <v>15</v>
      </c>
      <c r="G1721" t="s">
        <v>1836</v>
      </c>
      <c r="H1721" t="s">
        <v>799</v>
      </c>
      <c r="I1721">
        <v>79</v>
      </c>
      <c r="K1721">
        <v>79</v>
      </c>
      <c r="L1721">
        <v>236849</v>
      </c>
    </row>
    <row r="1722" spans="1:12" x14ac:dyDescent="0.3">
      <c r="A1722">
        <v>133</v>
      </c>
      <c r="B1722" t="s">
        <v>1929</v>
      </c>
      <c r="C1722" t="s">
        <v>1930</v>
      </c>
      <c r="D1722" t="s">
        <v>14</v>
      </c>
      <c r="E1722">
        <v>73</v>
      </c>
      <c r="F1722" t="s">
        <v>15</v>
      </c>
      <c r="G1722" t="s">
        <v>19</v>
      </c>
      <c r="H1722" t="s">
        <v>20</v>
      </c>
      <c r="I1722">
        <v>94789</v>
      </c>
      <c r="J1722">
        <v>60</v>
      </c>
      <c r="K1722">
        <v>94849</v>
      </c>
      <c r="L1722">
        <v>208194</v>
      </c>
    </row>
    <row r="1723" spans="1:12" x14ac:dyDescent="0.3">
      <c r="A1723">
        <v>133</v>
      </c>
      <c r="B1723" t="s">
        <v>1929</v>
      </c>
      <c r="C1723" t="s">
        <v>1931</v>
      </c>
      <c r="D1723" t="s">
        <v>14</v>
      </c>
      <c r="E1723">
        <v>55</v>
      </c>
      <c r="F1723" t="s">
        <v>15</v>
      </c>
      <c r="G1723" t="s">
        <v>16</v>
      </c>
      <c r="H1723" t="s">
        <v>17</v>
      </c>
      <c r="I1723">
        <v>65467</v>
      </c>
      <c r="J1723">
        <v>38</v>
      </c>
      <c r="K1723">
        <v>65505</v>
      </c>
      <c r="L1723">
        <v>208194</v>
      </c>
    </row>
    <row r="1724" spans="1:12" x14ac:dyDescent="0.3">
      <c r="A1724">
        <v>133</v>
      </c>
      <c r="B1724" t="s">
        <v>1929</v>
      </c>
      <c r="C1724" t="s">
        <v>1932</v>
      </c>
      <c r="D1724" t="s">
        <v>14</v>
      </c>
      <c r="E1724">
        <v>48</v>
      </c>
      <c r="F1724" t="s">
        <v>15</v>
      </c>
      <c r="G1724" t="s">
        <v>27</v>
      </c>
      <c r="H1724" t="s">
        <v>28</v>
      </c>
      <c r="I1724">
        <v>3614</v>
      </c>
      <c r="J1724">
        <v>3</v>
      </c>
      <c r="K1724">
        <v>3617</v>
      </c>
      <c r="L1724">
        <v>208194</v>
      </c>
    </row>
    <row r="1725" spans="1:12" x14ac:dyDescent="0.3">
      <c r="A1725">
        <v>133</v>
      </c>
      <c r="B1725" t="s">
        <v>1929</v>
      </c>
      <c r="C1725" t="s">
        <v>1933</v>
      </c>
      <c r="D1725" t="s">
        <v>14</v>
      </c>
      <c r="E1725">
        <v>37</v>
      </c>
      <c r="F1725" t="s">
        <v>15</v>
      </c>
      <c r="G1725" t="s">
        <v>22</v>
      </c>
      <c r="H1725" t="s">
        <v>23</v>
      </c>
      <c r="I1725">
        <v>1819</v>
      </c>
      <c r="J1725">
        <v>5</v>
      </c>
      <c r="K1725">
        <v>1824</v>
      </c>
      <c r="L1725">
        <v>208194</v>
      </c>
    </row>
    <row r="1726" spans="1:12" x14ac:dyDescent="0.3">
      <c r="A1726">
        <v>133</v>
      </c>
      <c r="B1726" t="s">
        <v>1929</v>
      </c>
      <c r="C1726" t="s">
        <v>180</v>
      </c>
      <c r="G1726" t="s">
        <v>25</v>
      </c>
      <c r="H1726" t="s">
        <v>25</v>
      </c>
      <c r="I1726">
        <v>1611</v>
      </c>
      <c r="J1726">
        <v>2</v>
      </c>
      <c r="K1726">
        <v>1613</v>
      </c>
      <c r="L1726">
        <v>208194</v>
      </c>
    </row>
    <row r="1727" spans="1:12" x14ac:dyDescent="0.3">
      <c r="A1727">
        <v>133</v>
      </c>
      <c r="B1727" t="s">
        <v>1929</v>
      </c>
      <c r="C1727" t="s">
        <v>1934</v>
      </c>
      <c r="D1727" t="s">
        <v>14</v>
      </c>
      <c r="E1727">
        <v>50</v>
      </c>
      <c r="F1727" t="s">
        <v>15</v>
      </c>
      <c r="G1727" t="s">
        <v>30</v>
      </c>
      <c r="H1727" t="s">
        <v>31</v>
      </c>
      <c r="I1727">
        <v>962</v>
      </c>
      <c r="J1727">
        <v>24</v>
      </c>
      <c r="K1727">
        <v>986</v>
      </c>
      <c r="L1727">
        <v>208194</v>
      </c>
    </row>
    <row r="1728" spans="1:12" x14ac:dyDescent="0.3">
      <c r="A1728">
        <v>133</v>
      </c>
      <c r="B1728" t="s">
        <v>1929</v>
      </c>
      <c r="C1728" t="s">
        <v>1935</v>
      </c>
      <c r="D1728" t="s">
        <v>14</v>
      </c>
      <c r="E1728">
        <v>26</v>
      </c>
      <c r="F1728" t="s">
        <v>15</v>
      </c>
      <c r="G1728" t="s">
        <v>34</v>
      </c>
      <c r="H1728" t="s">
        <v>43</v>
      </c>
      <c r="I1728">
        <v>264</v>
      </c>
      <c r="K1728">
        <v>264</v>
      </c>
      <c r="L1728">
        <v>208194</v>
      </c>
    </row>
    <row r="1729" spans="1:12" x14ac:dyDescent="0.3">
      <c r="A1729">
        <v>133</v>
      </c>
      <c r="B1729" t="s">
        <v>1929</v>
      </c>
      <c r="C1729" t="s">
        <v>1936</v>
      </c>
      <c r="D1729" t="s">
        <v>14</v>
      </c>
      <c r="E1729">
        <v>63</v>
      </c>
      <c r="F1729" t="s">
        <v>15</v>
      </c>
      <c r="G1729" t="s">
        <v>34</v>
      </c>
      <c r="H1729" t="s">
        <v>311</v>
      </c>
      <c r="I1729">
        <v>239</v>
      </c>
      <c r="K1729">
        <v>239</v>
      </c>
      <c r="L1729">
        <v>208194</v>
      </c>
    </row>
    <row r="1730" spans="1:12" x14ac:dyDescent="0.3">
      <c r="A1730">
        <v>133</v>
      </c>
      <c r="B1730" t="s">
        <v>1929</v>
      </c>
      <c r="C1730" t="s">
        <v>1937</v>
      </c>
      <c r="D1730" t="s">
        <v>33</v>
      </c>
      <c r="E1730">
        <v>32</v>
      </c>
      <c r="F1730" t="s">
        <v>15</v>
      </c>
      <c r="G1730" t="s">
        <v>34</v>
      </c>
      <c r="H1730" t="s">
        <v>145</v>
      </c>
      <c r="I1730">
        <v>115</v>
      </c>
      <c r="J1730">
        <v>1</v>
      </c>
      <c r="K1730">
        <v>116</v>
      </c>
      <c r="L1730">
        <v>208194</v>
      </c>
    </row>
    <row r="1731" spans="1:12" x14ac:dyDescent="0.3">
      <c r="A1731">
        <v>133</v>
      </c>
      <c r="B1731" t="s">
        <v>1929</v>
      </c>
      <c r="C1731" t="s">
        <v>1938</v>
      </c>
      <c r="D1731" t="s">
        <v>14</v>
      </c>
      <c r="E1731">
        <v>42</v>
      </c>
      <c r="F1731" t="s">
        <v>15</v>
      </c>
      <c r="G1731" t="s">
        <v>34</v>
      </c>
      <c r="H1731" t="s">
        <v>173</v>
      </c>
      <c r="I1731">
        <v>109</v>
      </c>
      <c r="K1731">
        <v>109</v>
      </c>
      <c r="L1731">
        <v>208194</v>
      </c>
    </row>
    <row r="1732" spans="1:12" x14ac:dyDescent="0.3">
      <c r="A1732">
        <v>133</v>
      </c>
      <c r="B1732" t="s">
        <v>1929</v>
      </c>
      <c r="C1732" t="s">
        <v>1939</v>
      </c>
      <c r="D1732" t="s">
        <v>14</v>
      </c>
      <c r="E1732">
        <v>44</v>
      </c>
      <c r="F1732" t="s">
        <v>15</v>
      </c>
      <c r="G1732" t="s">
        <v>1836</v>
      </c>
      <c r="H1732" t="s">
        <v>799</v>
      </c>
      <c r="I1732">
        <v>78</v>
      </c>
      <c r="J1732">
        <v>7</v>
      </c>
      <c r="K1732">
        <v>85</v>
      </c>
      <c r="L1732">
        <v>208194</v>
      </c>
    </row>
    <row r="1733" spans="1:12" x14ac:dyDescent="0.3">
      <c r="A1733">
        <v>133</v>
      </c>
      <c r="B1733" t="s">
        <v>1929</v>
      </c>
      <c r="C1733" t="s">
        <v>1940</v>
      </c>
      <c r="D1733" t="s">
        <v>14</v>
      </c>
      <c r="E1733">
        <v>29</v>
      </c>
      <c r="F1733" t="s">
        <v>15</v>
      </c>
      <c r="G1733" t="s">
        <v>90</v>
      </c>
      <c r="H1733" t="s">
        <v>91</v>
      </c>
      <c r="I1733">
        <v>82</v>
      </c>
      <c r="K1733">
        <v>82</v>
      </c>
      <c r="L1733">
        <v>208194</v>
      </c>
    </row>
    <row r="1734" spans="1:12" x14ac:dyDescent="0.3">
      <c r="A1734">
        <v>134</v>
      </c>
      <c r="B1734" t="s">
        <v>1941</v>
      </c>
      <c r="C1734" t="s">
        <v>1942</v>
      </c>
      <c r="D1734" t="s">
        <v>14</v>
      </c>
      <c r="E1734">
        <v>32</v>
      </c>
      <c r="F1734" t="s">
        <v>15</v>
      </c>
      <c r="G1734" t="s">
        <v>19</v>
      </c>
      <c r="H1734" t="s">
        <v>20</v>
      </c>
      <c r="I1734">
        <v>105170</v>
      </c>
      <c r="J1734">
        <v>735</v>
      </c>
      <c r="K1734">
        <v>105905</v>
      </c>
      <c r="L1734">
        <v>221164</v>
      </c>
    </row>
    <row r="1735" spans="1:12" x14ac:dyDescent="0.3">
      <c r="A1735">
        <v>134</v>
      </c>
      <c r="B1735" t="s">
        <v>1941</v>
      </c>
      <c r="C1735" t="s">
        <v>1943</v>
      </c>
      <c r="D1735" t="s">
        <v>33</v>
      </c>
      <c r="E1735">
        <v>31</v>
      </c>
      <c r="F1735" t="s">
        <v>15</v>
      </c>
      <c r="G1735" t="s">
        <v>16</v>
      </c>
      <c r="H1735" t="s">
        <v>17</v>
      </c>
      <c r="I1735">
        <v>69718</v>
      </c>
      <c r="J1735">
        <v>574</v>
      </c>
      <c r="K1735">
        <v>70292</v>
      </c>
      <c r="L1735">
        <v>221164</v>
      </c>
    </row>
    <row r="1736" spans="1:12" x14ac:dyDescent="0.3">
      <c r="A1736">
        <v>134</v>
      </c>
      <c r="B1736" t="s">
        <v>1941</v>
      </c>
      <c r="C1736" t="s">
        <v>1944</v>
      </c>
      <c r="D1736" t="s">
        <v>14</v>
      </c>
      <c r="E1736">
        <v>44</v>
      </c>
      <c r="F1736" t="s">
        <v>15</v>
      </c>
      <c r="G1736" t="s">
        <v>27</v>
      </c>
      <c r="H1736" t="s">
        <v>28</v>
      </c>
      <c r="I1736">
        <v>2624</v>
      </c>
      <c r="J1736">
        <v>2</v>
      </c>
      <c r="K1736">
        <v>2626</v>
      </c>
      <c r="L1736">
        <v>221164</v>
      </c>
    </row>
    <row r="1737" spans="1:12" x14ac:dyDescent="0.3">
      <c r="A1737">
        <v>134</v>
      </c>
      <c r="B1737" t="s">
        <v>1941</v>
      </c>
      <c r="C1737" t="s">
        <v>1945</v>
      </c>
      <c r="D1737" t="s">
        <v>14</v>
      </c>
      <c r="E1737">
        <v>39</v>
      </c>
      <c r="F1737" t="s">
        <v>15</v>
      </c>
      <c r="G1737" t="s">
        <v>22</v>
      </c>
      <c r="H1737" t="s">
        <v>23</v>
      </c>
      <c r="I1737">
        <v>2057</v>
      </c>
      <c r="J1737">
        <v>18</v>
      </c>
      <c r="K1737">
        <v>2075</v>
      </c>
      <c r="L1737">
        <v>221164</v>
      </c>
    </row>
    <row r="1738" spans="1:12" x14ac:dyDescent="0.3">
      <c r="A1738">
        <v>134</v>
      </c>
      <c r="B1738" t="s">
        <v>1941</v>
      </c>
      <c r="C1738" t="s">
        <v>180</v>
      </c>
      <c r="G1738" t="s">
        <v>25</v>
      </c>
      <c r="H1738" t="s">
        <v>25</v>
      </c>
      <c r="I1738">
        <v>1682</v>
      </c>
      <c r="J1738">
        <v>1</v>
      </c>
      <c r="K1738">
        <v>1683</v>
      </c>
      <c r="L1738">
        <v>221164</v>
      </c>
    </row>
    <row r="1739" spans="1:12" x14ac:dyDescent="0.3">
      <c r="A1739">
        <v>134</v>
      </c>
      <c r="B1739" t="s">
        <v>1941</v>
      </c>
      <c r="C1739" t="s">
        <v>1946</v>
      </c>
      <c r="D1739" t="s">
        <v>33</v>
      </c>
      <c r="E1739">
        <v>36</v>
      </c>
      <c r="F1739" t="s">
        <v>56</v>
      </c>
      <c r="G1739" t="s">
        <v>34</v>
      </c>
      <c r="H1739" t="s">
        <v>213</v>
      </c>
      <c r="I1739">
        <v>779</v>
      </c>
      <c r="K1739">
        <v>779</v>
      </c>
      <c r="L1739">
        <v>221164</v>
      </c>
    </row>
    <row r="1740" spans="1:12" x14ac:dyDescent="0.3">
      <c r="A1740">
        <v>134</v>
      </c>
      <c r="B1740" t="s">
        <v>1941</v>
      </c>
      <c r="C1740" t="s">
        <v>1947</v>
      </c>
      <c r="D1740" t="s">
        <v>14</v>
      </c>
      <c r="E1740">
        <v>52</v>
      </c>
      <c r="F1740" t="s">
        <v>15</v>
      </c>
      <c r="G1740" t="s">
        <v>30</v>
      </c>
      <c r="H1740" t="s">
        <v>31</v>
      </c>
      <c r="I1740">
        <v>701</v>
      </c>
      <c r="J1740">
        <v>34</v>
      </c>
      <c r="K1740">
        <v>735</v>
      </c>
      <c r="L1740">
        <v>221164</v>
      </c>
    </row>
    <row r="1741" spans="1:12" x14ac:dyDescent="0.3">
      <c r="A1741">
        <v>134</v>
      </c>
      <c r="B1741" t="s">
        <v>1941</v>
      </c>
      <c r="C1741" t="s">
        <v>1948</v>
      </c>
      <c r="D1741" t="s">
        <v>14</v>
      </c>
      <c r="E1741">
        <v>64</v>
      </c>
      <c r="F1741" t="s">
        <v>15</v>
      </c>
      <c r="G1741" t="s">
        <v>34</v>
      </c>
      <c r="H1741" t="s">
        <v>1949</v>
      </c>
      <c r="I1741">
        <v>273</v>
      </c>
      <c r="K1741">
        <v>273</v>
      </c>
      <c r="L1741">
        <v>221164</v>
      </c>
    </row>
    <row r="1742" spans="1:12" x14ac:dyDescent="0.3">
      <c r="A1742">
        <v>134</v>
      </c>
      <c r="B1742" t="s">
        <v>1941</v>
      </c>
      <c r="C1742" t="s">
        <v>1950</v>
      </c>
      <c r="D1742" t="s">
        <v>14</v>
      </c>
      <c r="E1742">
        <v>40</v>
      </c>
      <c r="F1742" t="s">
        <v>15</v>
      </c>
      <c r="G1742" t="s">
        <v>34</v>
      </c>
      <c r="H1742" t="s">
        <v>1951</v>
      </c>
      <c r="I1742">
        <v>266</v>
      </c>
      <c r="K1742">
        <v>266</v>
      </c>
      <c r="L1742">
        <v>221164</v>
      </c>
    </row>
    <row r="1743" spans="1:12" x14ac:dyDescent="0.3">
      <c r="A1743">
        <v>134</v>
      </c>
      <c r="B1743" t="s">
        <v>1941</v>
      </c>
      <c r="C1743" t="s">
        <v>1952</v>
      </c>
      <c r="D1743" t="s">
        <v>14</v>
      </c>
      <c r="E1743">
        <v>42</v>
      </c>
      <c r="F1743" t="s">
        <v>15</v>
      </c>
      <c r="G1743" t="s">
        <v>34</v>
      </c>
      <c r="H1743" t="s">
        <v>338</v>
      </c>
      <c r="I1743">
        <v>177</v>
      </c>
      <c r="K1743">
        <v>177</v>
      </c>
      <c r="L1743">
        <v>221164</v>
      </c>
    </row>
    <row r="1744" spans="1:12" x14ac:dyDescent="0.3">
      <c r="A1744">
        <v>134</v>
      </c>
      <c r="B1744" t="s">
        <v>1941</v>
      </c>
      <c r="C1744" t="s">
        <v>1953</v>
      </c>
      <c r="D1744" t="s">
        <v>14</v>
      </c>
      <c r="E1744">
        <v>64</v>
      </c>
      <c r="F1744" t="s">
        <v>15</v>
      </c>
      <c r="G1744" t="s">
        <v>34</v>
      </c>
      <c r="H1744" t="s">
        <v>85</v>
      </c>
      <c r="I1744">
        <v>174</v>
      </c>
      <c r="K1744">
        <v>174</v>
      </c>
      <c r="L1744">
        <v>221164</v>
      </c>
    </row>
    <row r="1745" spans="1:12" x14ac:dyDescent="0.3">
      <c r="A1745">
        <v>134</v>
      </c>
      <c r="B1745" t="s">
        <v>1941</v>
      </c>
      <c r="C1745" t="s">
        <v>1954</v>
      </c>
      <c r="D1745" t="s">
        <v>14</v>
      </c>
      <c r="E1745">
        <v>47</v>
      </c>
      <c r="F1745" t="s">
        <v>15</v>
      </c>
      <c r="G1745" t="s">
        <v>34</v>
      </c>
      <c r="H1745" t="s">
        <v>107</v>
      </c>
      <c r="I1745">
        <v>149</v>
      </c>
      <c r="K1745">
        <v>149</v>
      </c>
      <c r="L1745">
        <v>221164</v>
      </c>
    </row>
    <row r="1746" spans="1:12" x14ac:dyDescent="0.3">
      <c r="A1746">
        <v>134</v>
      </c>
      <c r="B1746" t="s">
        <v>1941</v>
      </c>
      <c r="C1746" t="s">
        <v>1955</v>
      </c>
      <c r="D1746" t="s">
        <v>14</v>
      </c>
      <c r="E1746">
        <v>40</v>
      </c>
      <c r="F1746" t="s">
        <v>15</v>
      </c>
      <c r="G1746" t="s">
        <v>34</v>
      </c>
      <c r="H1746" t="s">
        <v>1956</v>
      </c>
      <c r="I1746">
        <v>146</v>
      </c>
      <c r="K1746">
        <v>146</v>
      </c>
      <c r="L1746">
        <v>221164</v>
      </c>
    </row>
    <row r="1747" spans="1:12" x14ac:dyDescent="0.3">
      <c r="A1747">
        <v>134</v>
      </c>
      <c r="B1747" t="s">
        <v>1941</v>
      </c>
      <c r="C1747" t="s">
        <v>1957</v>
      </c>
      <c r="D1747" t="s">
        <v>14</v>
      </c>
      <c r="E1747">
        <v>40</v>
      </c>
      <c r="F1747" t="s">
        <v>15</v>
      </c>
      <c r="G1747" t="s">
        <v>34</v>
      </c>
      <c r="H1747" t="s">
        <v>289</v>
      </c>
      <c r="I1747">
        <v>144</v>
      </c>
      <c r="J1747">
        <v>1</v>
      </c>
      <c r="K1747">
        <v>145</v>
      </c>
      <c r="L1747">
        <v>221164</v>
      </c>
    </row>
    <row r="1748" spans="1:12" x14ac:dyDescent="0.3">
      <c r="A1748">
        <v>134</v>
      </c>
      <c r="B1748" t="s">
        <v>1941</v>
      </c>
      <c r="C1748" t="s">
        <v>1958</v>
      </c>
      <c r="D1748" t="s">
        <v>14</v>
      </c>
      <c r="E1748">
        <v>43</v>
      </c>
      <c r="F1748" t="s">
        <v>15</v>
      </c>
      <c r="G1748" t="s">
        <v>34</v>
      </c>
      <c r="H1748" t="s">
        <v>1959</v>
      </c>
      <c r="I1748">
        <v>141</v>
      </c>
      <c r="K1748">
        <v>141</v>
      </c>
      <c r="L1748">
        <v>221164</v>
      </c>
    </row>
    <row r="1749" spans="1:12" x14ac:dyDescent="0.3">
      <c r="A1749">
        <v>134</v>
      </c>
      <c r="B1749" t="s">
        <v>1941</v>
      </c>
      <c r="C1749" t="s">
        <v>1960</v>
      </c>
      <c r="D1749" t="s">
        <v>14</v>
      </c>
      <c r="E1749">
        <v>42</v>
      </c>
      <c r="F1749" t="s">
        <v>15</v>
      </c>
      <c r="G1749" t="s">
        <v>34</v>
      </c>
      <c r="H1749" t="s">
        <v>1961</v>
      </c>
      <c r="I1749">
        <v>127</v>
      </c>
      <c r="K1749">
        <v>127</v>
      </c>
      <c r="L1749">
        <v>221164</v>
      </c>
    </row>
    <row r="1750" spans="1:12" x14ac:dyDescent="0.3">
      <c r="A1750">
        <v>135</v>
      </c>
      <c r="B1750" t="s">
        <v>1962</v>
      </c>
      <c r="C1750" t="s">
        <v>1963</v>
      </c>
      <c r="D1750" t="s">
        <v>14</v>
      </c>
      <c r="E1750">
        <v>55</v>
      </c>
      <c r="F1750" t="s">
        <v>15</v>
      </c>
      <c r="G1750" t="s">
        <v>19</v>
      </c>
      <c r="H1750" t="s">
        <v>20</v>
      </c>
      <c r="I1750">
        <v>91603</v>
      </c>
      <c r="J1750">
        <v>633</v>
      </c>
      <c r="K1750">
        <v>92236</v>
      </c>
      <c r="L1750">
        <v>185218</v>
      </c>
    </row>
    <row r="1751" spans="1:12" x14ac:dyDescent="0.3">
      <c r="A1751">
        <v>135</v>
      </c>
      <c r="B1751" t="s">
        <v>1962</v>
      </c>
      <c r="C1751" t="s">
        <v>1964</v>
      </c>
      <c r="D1751" t="s">
        <v>14</v>
      </c>
      <c r="E1751">
        <v>52</v>
      </c>
      <c r="F1751" t="s">
        <v>15</v>
      </c>
      <c r="G1751" t="s">
        <v>16</v>
      </c>
      <c r="H1751" t="s">
        <v>17</v>
      </c>
      <c r="I1751">
        <v>53176</v>
      </c>
      <c r="J1751">
        <v>362</v>
      </c>
      <c r="K1751">
        <v>53538</v>
      </c>
      <c r="L1751">
        <v>185218</v>
      </c>
    </row>
    <row r="1752" spans="1:12" x14ac:dyDescent="0.3">
      <c r="A1752">
        <v>135</v>
      </c>
      <c r="B1752" t="s">
        <v>1962</v>
      </c>
      <c r="C1752" t="s">
        <v>1965</v>
      </c>
      <c r="D1752" t="s">
        <v>33</v>
      </c>
      <c r="E1752">
        <v>42</v>
      </c>
      <c r="F1752" t="s">
        <v>15</v>
      </c>
      <c r="G1752" t="s">
        <v>22</v>
      </c>
      <c r="H1752" t="s">
        <v>23</v>
      </c>
      <c r="I1752">
        <v>1967</v>
      </c>
      <c r="J1752">
        <v>15</v>
      </c>
      <c r="K1752">
        <v>1982</v>
      </c>
      <c r="L1752">
        <v>185218</v>
      </c>
    </row>
    <row r="1753" spans="1:12" x14ac:dyDescent="0.3">
      <c r="A1753">
        <v>135</v>
      </c>
      <c r="B1753" t="s">
        <v>1962</v>
      </c>
      <c r="C1753" t="s">
        <v>24</v>
      </c>
      <c r="G1753" t="s">
        <v>25</v>
      </c>
      <c r="H1753" t="s">
        <v>25</v>
      </c>
      <c r="I1753">
        <v>1471</v>
      </c>
      <c r="K1753">
        <v>1471</v>
      </c>
      <c r="L1753">
        <v>185218</v>
      </c>
    </row>
    <row r="1754" spans="1:12" x14ac:dyDescent="0.3">
      <c r="A1754">
        <v>135</v>
      </c>
      <c r="B1754" t="s">
        <v>1962</v>
      </c>
      <c r="C1754" t="s">
        <v>1966</v>
      </c>
      <c r="D1754" t="s">
        <v>33</v>
      </c>
      <c r="E1754">
        <v>30</v>
      </c>
      <c r="F1754" t="s">
        <v>15</v>
      </c>
      <c r="G1754" t="s">
        <v>27</v>
      </c>
      <c r="H1754" t="s">
        <v>28</v>
      </c>
      <c r="I1754">
        <v>1181</v>
      </c>
      <c r="J1754">
        <v>9</v>
      </c>
      <c r="K1754">
        <v>1190</v>
      </c>
      <c r="L1754">
        <v>185218</v>
      </c>
    </row>
    <row r="1755" spans="1:12" x14ac:dyDescent="0.3">
      <c r="A1755">
        <v>135</v>
      </c>
      <c r="B1755" t="s">
        <v>1962</v>
      </c>
      <c r="C1755" t="s">
        <v>1967</v>
      </c>
      <c r="D1755" t="s">
        <v>14</v>
      </c>
      <c r="E1755">
        <v>43</v>
      </c>
      <c r="F1755" t="s">
        <v>15</v>
      </c>
      <c r="G1755" t="s">
        <v>30</v>
      </c>
      <c r="H1755" t="s">
        <v>31</v>
      </c>
      <c r="I1755">
        <v>1138</v>
      </c>
      <c r="J1755">
        <v>46</v>
      </c>
      <c r="K1755">
        <v>1184</v>
      </c>
      <c r="L1755">
        <v>185218</v>
      </c>
    </row>
    <row r="1756" spans="1:12" x14ac:dyDescent="0.3">
      <c r="A1756">
        <v>135</v>
      </c>
      <c r="B1756" t="s">
        <v>1962</v>
      </c>
      <c r="C1756" t="s">
        <v>1968</v>
      </c>
      <c r="D1756" t="s">
        <v>14</v>
      </c>
      <c r="E1756">
        <v>27</v>
      </c>
      <c r="F1756" t="s">
        <v>15</v>
      </c>
      <c r="G1756" t="s">
        <v>1075</v>
      </c>
      <c r="H1756" t="s">
        <v>1076</v>
      </c>
      <c r="I1756">
        <v>357</v>
      </c>
      <c r="K1756">
        <v>357</v>
      </c>
      <c r="L1756">
        <v>185218</v>
      </c>
    </row>
    <row r="1757" spans="1:12" x14ac:dyDescent="0.3">
      <c r="A1757">
        <v>135</v>
      </c>
      <c r="B1757" t="s">
        <v>1962</v>
      </c>
      <c r="C1757" t="s">
        <v>1969</v>
      </c>
      <c r="D1757" t="s">
        <v>14</v>
      </c>
      <c r="E1757">
        <v>67</v>
      </c>
      <c r="F1757" t="s">
        <v>15</v>
      </c>
      <c r="G1757" t="s">
        <v>34</v>
      </c>
      <c r="H1757" t="s">
        <v>109</v>
      </c>
      <c r="I1757">
        <v>185</v>
      </c>
      <c r="J1757">
        <v>1</v>
      </c>
      <c r="K1757">
        <v>186</v>
      </c>
      <c r="L1757">
        <v>185218</v>
      </c>
    </row>
    <row r="1758" spans="1:12" x14ac:dyDescent="0.3">
      <c r="A1758">
        <v>135</v>
      </c>
      <c r="B1758" t="s">
        <v>1962</v>
      </c>
      <c r="C1758" t="s">
        <v>1970</v>
      </c>
      <c r="D1758" t="s">
        <v>14</v>
      </c>
      <c r="E1758">
        <v>38</v>
      </c>
      <c r="F1758" t="s">
        <v>15</v>
      </c>
      <c r="G1758" t="s">
        <v>34</v>
      </c>
      <c r="H1758" t="s">
        <v>856</v>
      </c>
      <c r="I1758">
        <v>185</v>
      </c>
      <c r="K1758">
        <v>185</v>
      </c>
      <c r="L1758">
        <v>185218</v>
      </c>
    </row>
    <row r="1759" spans="1:12" x14ac:dyDescent="0.3">
      <c r="A1759">
        <v>135</v>
      </c>
      <c r="B1759" t="s">
        <v>1962</v>
      </c>
      <c r="C1759" t="s">
        <v>1971</v>
      </c>
      <c r="D1759" t="s">
        <v>14</v>
      </c>
      <c r="E1759">
        <v>57</v>
      </c>
      <c r="F1759" t="s">
        <v>15</v>
      </c>
      <c r="G1759" t="s">
        <v>34</v>
      </c>
      <c r="H1759" t="s">
        <v>111</v>
      </c>
      <c r="I1759">
        <v>142</v>
      </c>
      <c r="K1759">
        <v>142</v>
      </c>
      <c r="L1759">
        <v>185218</v>
      </c>
    </row>
    <row r="1760" spans="1:12" x14ac:dyDescent="0.3">
      <c r="A1760">
        <v>135</v>
      </c>
      <c r="B1760" t="s">
        <v>1962</v>
      </c>
      <c r="C1760" t="s">
        <v>1972</v>
      </c>
      <c r="D1760" t="s">
        <v>14</v>
      </c>
      <c r="E1760">
        <v>42</v>
      </c>
      <c r="F1760" t="s">
        <v>15</v>
      </c>
      <c r="G1760" t="s">
        <v>90</v>
      </c>
      <c r="H1760" t="s">
        <v>91</v>
      </c>
      <c r="I1760">
        <v>115</v>
      </c>
      <c r="K1760">
        <v>115</v>
      </c>
      <c r="L1760">
        <v>185218</v>
      </c>
    </row>
    <row r="1761" spans="1:12" x14ac:dyDescent="0.3">
      <c r="A1761">
        <v>135</v>
      </c>
      <c r="B1761" t="s">
        <v>1962</v>
      </c>
      <c r="C1761" t="s">
        <v>1973</v>
      </c>
      <c r="D1761" t="s">
        <v>14</v>
      </c>
      <c r="E1761">
        <v>65</v>
      </c>
      <c r="F1761" t="s">
        <v>15</v>
      </c>
      <c r="G1761" t="s">
        <v>661</v>
      </c>
      <c r="H1761" t="s">
        <v>35</v>
      </c>
      <c r="I1761">
        <v>93</v>
      </c>
      <c r="K1761">
        <v>93</v>
      </c>
      <c r="L1761">
        <v>185218</v>
      </c>
    </row>
    <row r="1762" spans="1:12" x14ac:dyDescent="0.3">
      <c r="A1762">
        <v>136</v>
      </c>
      <c r="B1762" t="s">
        <v>1974</v>
      </c>
      <c r="C1762" t="s">
        <v>1975</v>
      </c>
      <c r="D1762" t="s">
        <v>14</v>
      </c>
      <c r="E1762">
        <v>63</v>
      </c>
      <c r="F1762" t="s">
        <v>56</v>
      </c>
      <c r="G1762" t="s">
        <v>19</v>
      </c>
      <c r="H1762" t="s">
        <v>20</v>
      </c>
      <c r="I1762">
        <v>102005</v>
      </c>
      <c r="J1762">
        <v>560</v>
      </c>
      <c r="K1762">
        <v>102565</v>
      </c>
      <c r="L1762">
        <v>197720</v>
      </c>
    </row>
    <row r="1763" spans="1:12" x14ac:dyDescent="0.3">
      <c r="A1763">
        <v>136</v>
      </c>
      <c r="B1763" t="s">
        <v>1974</v>
      </c>
      <c r="C1763" t="s">
        <v>1976</v>
      </c>
      <c r="D1763" t="s">
        <v>14</v>
      </c>
      <c r="E1763">
        <v>48</v>
      </c>
      <c r="F1763" t="s">
        <v>56</v>
      </c>
      <c r="G1763" t="s">
        <v>16</v>
      </c>
      <c r="H1763" t="s">
        <v>17</v>
      </c>
      <c r="I1763">
        <v>61746</v>
      </c>
      <c r="J1763">
        <v>209</v>
      </c>
      <c r="K1763">
        <v>61955</v>
      </c>
      <c r="L1763">
        <v>197720</v>
      </c>
    </row>
    <row r="1764" spans="1:12" x14ac:dyDescent="0.3">
      <c r="A1764">
        <v>136</v>
      </c>
      <c r="B1764" t="s">
        <v>1974</v>
      </c>
      <c r="C1764" t="s">
        <v>1977</v>
      </c>
      <c r="D1764" t="s">
        <v>14</v>
      </c>
      <c r="E1764">
        <v>31</v>
      </c>
      <c r="F1764" t="s">
        <v>56</v>
      </c>
      <c r="G1764" t="s">
        <v>22</v>
      </c>
      <c r="H1764" t="s">
        <v>23</v>
      </c>
      <c r="I1764">
        <v>3290</v>
      </c>
      <c r="J1764">
        <v>23</v>
      </c>
      <c r="K1764">
        <v>3313</v>
      </c>
      <c r="L1764">
        <v>197720</v>
      </c>
    </row>
    <row r="1765" spans="1:12" x14ac:dyDescent="0.3">
      <c r="A1765">
        <v>136</v>
      </c>
      <c r="B1765" t="s">
        <v>1974</v>
      </c>
      <c r="C1765" t="s">
        <v>24</v>
      </c>
      <c r="G1765" t="s">
        <v>25</v>
      </c>
      <c r="H1765" t="s">
        <v>25</v>
      </c>
      <c r="I1765">
        <v>1840</v>
      </c>
      <c r="J1765">
        <v>2</v>
      </c>
      <c r="K1765">
        <v>1842</v>
      </c>
      <c r="L1765">
        <v>197720</v>
      </c>
    </row>
    <row r="1766" spans="1:12" x14ac:dyDescent="0.3">
      <c r="A1766">
        <v>136</v>
      </c>
      <c r="B1766" t="s">
        <v>1974</v>
      </c>
      <c r="C1766" t="s">
        <v>1978</v>
      </c>
      <c r="D1766" t="s">
        <v>14</v>
      </c>
      <c r="E1766">
        <v>68</v>
      </c>
      <c r="F1766" t="s">
        <v>56</v>
      </c>
      <c r="G1766" t="s">
        <v>27</v>
      </c>
      <c r="H1766" t="s">
        <v>28</v>
      </c>
      <c r="I1766">
        <v>1660</v>
      </c>
      <c r="J1766">
        <v>8</v>
      </c>
      <c r="K1766">
        <v>1668</v>
      </c>
      <c r="L1766">
        <v>197720</v>
      </c>
    </row>
    <row r="1767" spans="1:12" x14ac:dyDescent="0.3">
      <c r="A1767">
        <v>136</v>
      </c>
      <c r="B1767" t="s">
        <v>1974</v>
      </c>
      <c r="C1767" t="s">
        <v>1979</v>
      </c>
      <c r="D1767" t="s">
        <v>14</v>
      </c>
      <c r="E1767">
        <v>49</v>
      </c>
      <c r="F1767" t="s">
        <v>56</v>
      </c>
      <c r="G1767" t="s">
        <v>34</v>
      </c>
      <c r="H1767" t="s">
        <v>109</v>
      </c>
      <c r="I1767">
        <v>403</v>
      </c>
      <c r="J1767">
        <v>2</v>
      </c>
      <c r="K1767">
        <v>405</v>
      </c>
      <c r="L1767">
        <v>197720</v>
      </c>
    </row>
    <row r="1768" spans="1:12" x14ac:dyDescent="0.3">
      <c r="A1768">
        <v>136</v>
      </c>
      <c r="B1768" t="s">
        <v>1974</v>
      </c>
      <c r="C1768" t="s">
        <v>1980</v>
      </c>
      <c r="D1768" t="s">
        <v>14</v>
      </c>
      <c r="E1768">
        <v>47</v>
      </c>
      <c r="F1768" t="s">
        <v>56</v>
      </c>
      <c r="G1768" t="s">
        <v>190</v>
      </c>
      <c r="H1768" t="s">
        <v>191</v>
      </c>
      <c r="I1768">
        <v>308</v>
      </c>
      <c r="J1768">
        <v>3</v>
      </c>
      <c r="K1768">
        <v>311</v>
      </c>
      <c r="L1768">
        <v>197720</v>
      </c>
    </row>
    <row r="1769" spans="1:12" x14ac:dyDescent="0.3">
      <c r="A1769">
        <v>136</v>
      </c>
      <c r="B1769" t="s">
        <v>1974</v>
      </c>
      <c r="C1769" t="s">
        <v>1981</v>
      </c>
      <c r="D1769" t="s">
        <v>14</v>
      </c>
      <c r="E1769">
        <v>28</v>
      </c>
      <c r="F1769" t="s">
        <v>56</v>
      </c>
      <c r="G1769" t="s">
        <v>34</v>
      </c>
      <c r="H1769" t="s">
        <v>107</v>
      </c>
      <c r="I1769">
        <v>284</v>
      </c>
      <c r="J1769">
        <v>1</v>
      </c>
      <c r="K1769">
        <v>285</v>
      </c>
      <c r="L1769">
        <v>197720</v>
      </c>
    </row>
    <row r="1770" spans="1:12" x14ac:dyDescent="0.3">
      <c r="A1770">
        <v>136</v>
      </c>
      <c r="B1770" t="s">
        <v>1974</v>
      </c>
      <c r="C1770" t="s">
        <v>1982</v>
      </c>
      <c r="D1770" t="s">
        <v>14</v>
      </c>
      <c r="E1770">
        <v>40</v>
      </c>
      <c r="F1770" t="s">
        <v>56</v>
      </c>
      <c r="G1770" t="s">
        <v>34</v>
      </c>
      <c r="H1770" t="s">
        <v>1803</v>
      </c>
      <c r="I1770">
        <v>185</v>
      </c>
      <c r="K1770">
        <v>185</v>
      </c>
      <c r="L1770">
        <v>197720</v>
      </c>
    </row>
    <row r="1771" spans="1:12" x14ac:dyDescent="0.3">
      <c r="A1771">
        <v>137</v>
      </c>
      <c r="B1771" t="s">
        <v>1983</v>
      </c>
      <c r="C1771" t="s">
        <v>1984</v>
      </c>
      <c r="D1771" t="s">
        <v>14</v>
      </c>
      <c r="E1771">
        <v>42</v>
      </c>
      <c r="F1771" t="s">
        <v>15</v>
      </c>
      <c r="G1771" t="s">
        <v>19</v>
      </c>
      <c r="H1771" t="s">
        <v>20</v>
      </c>
      <c r="I1771">
        <v>71954</v>
      </c>
      <c r="J1771">
        <v>865</v>
      </c>
      <c r="K1771">
        <v>72819</v>
      </c>
      <c r="L1771">
        <v>258876</v>
      </c>
    </row>
    <row r="1772" spans="1:12" x14ac:dyDescent="0.3">
      <c r="A1772">
        <v>137</v>
      </c>
      <c r="B1772" t="s">
        <v>1983</v>
      </c>
      <c r="C1772" t="s">
        <v>1985</v>
      </c>
      <c r="D1772" t="s">
        <v>14</v>
      </c>
      <c r="E1772">
        <v>43</v>
      </c>
      <c r="F1772" t="s">
        <v>15</v>
      </c>
      <c r="G1772" t="s">
        <v>16</v>
      </c>
      <c r="H1772" t="s">
        <v>17</v>
      </c>
      <c r="I1772">
        <v>66064</v>
      </c>
      <c r="J1772">
        <v>1402</v>
      </c>
      <c r="K1772">
        <v>67466</v>
      </c>
      <c r="L1772">
        <v>258876</v>
      </c>
    </row>
    <row r="1773" spans="1:12" x14ac:dyDescent="0.3">
      <c r="A1773">
        <v>137</v>
      </c>
      <c r="B1773" t="s">
        <v>1983</v>
      </c>
      <c r="C1773" t="s">
        <v>1986</v>
      </c>
      <c r="D1773" t="s">
        <v>14</v>
      </c>
      <c r="E1773">
        <v>61</v>
      </c>
      <c r="F1773" t="s">
        <v>15</v>
      </c>
      <c r="G1773" t="s">
        <v>150</v>
      </c>
      <c r="H1773" t="s">
        <v>151</v>
      </c>
      <c r="I1773">
        <v>3763</v>
      </c>
      <c r="J1773">
        <v>8</v>
      </c>
      <c r="K1773">
        <v>3771</v>
      </c>
      <c r="L1773">
        <v>258876</v>
      </c>
    </row>
    <row r="1774" spans="1:12" x14ac:dyDescent="0.3">
      <c r="A1774">
        <v>137</v>
      </c>
      <c r="B1774" t="s">
        <v>1983</v>
      </c>
      <c r="C1774" t="s">
        <v>1987</v>
      </c>
      <c r="D1774" t="s">
        <v>14</v>
      </c>
      <c r="E1774">
        <v>45</v>
      </c>
      <c r="F1774" t="s">
        <v>15</v>
      </c>
      <c r="G1774" t="s">
        <v>27</v>
      </c>
      <c r="H1774" t="s">
        <v>28</v>
      </c>
      <c r="I1774">
        <v>3387</v>
      </c>
      <c r="J1774">
        <v>1</v>
      </c>
      <c r="K1774">
        <v>3388</v>
      </c>
      <c r="L1774">
        <v>258876</v>
      </c>
    </row>
    <row r="1775" spans="1:12" x14ac:dyDescent="0.3">
      <c r="A1775">
        <v>137</v>
      </c>
      <c r="B1775" t="s">
        <v>1983</v>
      </c>
      <c r="C1775" t="s">
        <v>1988</v>
      </c>
      <c r="D1775" t="s">
        <v>14</v>
      </c>
      <c r="E1775">
        <v>50</v>
      </c>
      <c r="F1775" t="s">
        <v>15</v>
      </c>
      <c r="G1775" t="s">
        <v>30</v>
      </c>
      <c r="H1775" t="s">
        <v>31</v>
      </c>
      <c r="I1775">
        <v>1952</v>
      </c>
      <c r="J1775">
        <v>2</v>
      </c>
      <c r="K1775">
        <v>1954</v>
      </c>
      <c r="L1775">
        <v>258876</v>
      </c>
    </row>
    <row r="1776" spans="1:12" x14ac:dyDescent="0.3">
      <c r="A1776">
        <v>137</v>
      </c>
      <c r="B1776" t="s">
        <v>1983</v>
      </c>
      <c r="C1776" t="s">
        <v>286</v>
      </c>
      <c r="G1776" t="s">
        <v>25</v>
      </c>
      <c r="H1776" t="s">
        <v>25</v>
      </c>
      <c r="I1776">
        <v>696</v>
      </c>
      <c r="J1776">
        <v>4</v>
      </c>
      <c r="K1776">
        <v>700</v>
      </c>
      <c r="L1776">
        <v>258876</v>
      </c>
    </row>
    <row r="1777" spans="1:12" x14ac:dyDescent="0.3">
      <c r="A1777">
        <v>137</v>
      </c>
      <c r="B1777" t="s">
        <v>1983</v>
      </c>
      <c r="C1777" t="s">
        <v>1989</v>
      </c>
      <c r="D1777" t="s">
        <v>14</v>
      </c>
      <c r="E1777">
        <v>25</v>
      </c>
      <c r="F1777" t="s">
        <v>15</v>
      </c>
      <c r="G1777" t="s">
        <v>34</v>
      </c>
      <c r="H1777" t="s">
        <v>1990</v>
      </c>
      <c r="I1777">
        <v>349</v>
      </c>
      <c r="K1777">
        <v>349</v>
      </c>
      <c r="L1777">
        <v>258876</v>
      </c>
    </row>
    <row r="1778" spans="1:12" x14ac:dyDescent="0.3">
      <c r="A1778">
        <v>137</v>
      </c>
      <c r="B1778" t="s">
        <v>1983</v>
      </c>
      <c r="C1778" t="s">
        <v>1991</v>
      </c>
      <c r="D1778" t="s">
        <v>14</v>
      </c>
      <c r="E1778">
        <v>38</v>
      </c>
      <c r="F1778" t="s">
        <v>15</v>
      </c>
      <c r="G1778" t="s">
        <v>1816</v>
      </c>
      <c r="H1778" t="s">
        <v>43</v>
      </c>
      <c r="I1778">
        <v>230</v>
      </c>
      <c r="K1778">
        <v>230</v>
      </c>
      <c r="L1778">
        <v>258876</v>
      </c>
    </row>
    <row r="1779" spans="1:12" x14ac:dyDescent="0.3">
      <c r="A1779">
        <v>137</v>
      </c>
      <c r="B1779" t="s">
        <v>1983</v>
      </c>
      <c r="C1779" t="s">
        <v>1992</v>
      </c>
      <c r="D1779" t="s">
        <v>14</v>
      </c>
      <c r="E1779">
        <v>63</v>
      </c>
      <c r="F1779" t="s">
        <v>15</v>
      </c>
      <c r="G1779" t="s">
        <v>34</v>
      </c>
      <c r="H1779" t="s">
        <v>818</v>
      </c>
      <c r="I1779">
        <v>228</v>
      </c>
      <c r="K1779">
        <v>228</v>
      </c>
      <c r="L1779">
        <v>258876</v>
      </c>
    </row>
    <row r="1780" spans="1:12" x14ac:dyDescent="0.3">
      <c r="A1780">
        <v>137</v>
      </c>
      <c r="B1780" t="s">
        <v>1983</v>
      </c>
      <c r="C1780" t="s">
        <v>1993</v>
      </c>
      <c r="D1780" t="s">
        <v>14</v>
      </c>
      <c r="E1780">
        <v>25</v>
      </c>
      <c r="F1780" t="s">
        <v>15</v>
      </c>
      <c r="G1780" t="s">
        <v>34</v>
      </c>
      <c r="H1780" t="s">
        <v>1994</v>
      </c>
      <c r="I1780">
        <v>216</v>
      </c>
      <c r="K1780">
        <v>216</v>
      </c>
      <c r="L1780">
        <v>258876</v>
      </c>
    </row>
    <row r="1781" spans="1:12" x14ac:dyDescent="0.3">
      <c r="A1781">
        <v>137</v>
      </c>
      <c r="B1781" t="s">
        <v>1983</v>
      </c>
      <c r="C1781" t="s">
        <v>1995</v>
      </c>
      <c r="D1781" t="s">
        <v>14</v>
      </c>
      <c r="E1781">
        <v>42</v>
      </c>
      <c r="F1781" t="s">
        <v>56</v>
      </c>
      <c r="G1781" t="s">
        <v>132</v>
      </c>
      <c r="H1781" t="s">
        <v>59</v>
      </c>
      <c r="I1781">
        <v>187</v>
      </c>
      <c r="K1781">
        <v>187</v>
      </c>
      <c r="L1781">
        <v>258876</v>
      </c>
    </row>
    <row r="1782" spans="1:12" x14ac:dyDescent="0.3">
      <c r="A1782">
        <v>137</v>
      </c>
      <c r="B1782" t="s">
        <v>1983</v>
      </c>
      <c r="C1782" t="s">
        <v>1996</v>
      </c>
      <c r="D1782" t="s">
        <v>14</v>
      </c>
      <c r="E1782">
        <v>48</v>
      </c>
      <c r="F1782" t="s">
        <v>15</v>
      </c>
      <c r="G1782" t="s">
        <v>34</v>
      </c>
      <c r="H1782" t="s">
        <v>524</v>
      </c>
      <c r="I1782">
        <v>179</v>
      </c>
      <c r="K1782">
        <v>179</v>
      </c>
      <c r="L1782">
        <v>258876</v>
      </c>
    </row>
    <row r="1783" spans="1:12" x14ac:dyDescent="0.3">
      <c r="A1783">
        <v>137</v>
      </c>
      <c r="B1783" t="s">
        <v>1983</v>
      </c>
      <c r="C1783" t="s">
        <v>1997</v>
      </c>
      <c r="D1783" t="s">
        <v>14</v>
      </c>
      <c r="E1783">
        <v>54</v>
      </c>
      <c r="F1783" t="s">
        <v>15</v>
      </c>
      <c r="G1783" t="s">
        <v>34</v>
      </c>
      <c r="H1783" t="s">
        <v>77</v>
      </c>
      <c r="I1783">
        <v>109</v>
      </c>
      <c r="K1783">
        <v>109</v>
      </c>
      <c r="L1783">
        <v>258876</v>
      </c>
    </row>
    <row r="1784" spans="1:12" x14ac:dyDescent="0.3">
      <c r="A1784">
        <v>137</v>
      </c>
      <c r="B1784" t="s">
        <v>1983</v>
      </c>
      <c r="C1784" t="s">
        <v>1998</v>
      </c>
      <c r="D1784" t="s">
        <v>14</v>
      </c>
      <c r="E1784">
        <v>55</v>
      </c>
      <c r="F1784" t="s">
        <v>15</v>
      </c>
      <c r="G1784" t="s">
        <v>34</v>
      </c>
      <c r="H1784" t="s">
        <v>546</v>
      </c>
      <c r="I1784">
        <v>108</v>
      </c>
      <c r="K1784">
        <v>108</v>
      </c>
      <c r="L1784">
        <v>258876</v>
      </c>
    </row>
    <row r="1785" spans="1:12" x14ac:dyDescent="0.3">
      <c r="A1785">
        <v>137</v>
      </c>
      <c r="B1785" t="s">
        <v>1983</v>
      </c>
      <c r="C1785" t="s">
        <v>1999</v>
      </c>
      <c r="D1785" t="s">
        <v>14</v>
      </c>
      <c r="E1785">
        <v>82</v>
      </c>
      <c r="F1785" t="s">
        <v>15</v>
      </c>
      <c r="G1785" t="s">
        <v>1836</v>
      </c>
      <c r="H1785" t="s">
        <v>799</v>
      </c>
      <c r="I1785">
        <v>103</v>
      </c>
      <c r="J1785">
        <v>2</v>
      </c>
      <c r="K1785">
        <v>105</v>
      </c>
      <c r="L1785">
        <v>258876</v>
      </c>
    </row>
    <row r="1786" spans="1:12" x14ac:dyDescent="0.3">
      <c r="A1786">
        <v>137</v>
      </c>
      <c r="B1786" t="s">
        <v>1983</v>
      </c>
      <c r="C1786" t="s">
        <v>2000</v>
      </c>
      <c r="D1786" t="s">
        <v>14</v>
      </c>
      <c r="E1786">
        <v>49</v>
      </c>
      <c r="F1786" t="s">
        <v>15</v>
      </c>
      <c r="G1786" t="s">
        <v>34</v>
      </c>
      <c r="H1786" t="s">
        <v>1501</v>
      </c>
      <c r="I1786">
        <v>101</v>
      </c>
      <c r="K1786">
        <v>101</v>
      </c>
      <c r="L1786">
        <v>258876</v>
      </c>
    </row>
    <row r="1787" spans="1:12" x14ac:dyDescent="0.3">
      <c r="A1787">
        <v>137</v>
      </c>
      <c r="B1787" t="s">
        <v>1983</v>
      </c>
      <c r="C1787" t="s">
        <v>2001</v>
      </c>
      <c r="D1787" t="s">
        <v>14</v>
      </c>
      <c r="E1787">
        <v>49</v>
      </c>
      <c r="F1787" t="s">
        <v>15</v>
      </c>
      <c r="G1787" t="s">
        <v>34</v>
      </c>
      <c r="H1787" t="s">
        <v>2002</v>
      </c>
      <c r="I1787">
        <v>80</v>
      </c>
      <c r="K1787">
        <v>80</v>
      </c>
      <c r="L1787">
        <v>258876</v>
      </c>
    </row>
    <row r="1788" spans="1:12" x14ac:dyDescent="0.3">
      <c r="A1788">
        <v>137</v>
      </c>
      <c r="B1788" t="s">
        <v>1983</v>
      </c>
      <c r="C1788" t="s">
        <v>2003</v>
      </c>
      <c r="D1788" t="s">
        <v>14</v>
      </c>
      <c r="E1788">
        <v>46</v>
      </c>
      <c r="F1788" t="s">
        <v>56</v>
      </c>
      <c r="G1788" t="s">
        <v>349</v>
      </c>
      <c r="H1788" t="s">
        <v>844</v>
      </c>
      <c r="I1788">
        <v>80</v>
      </c>
      <c r="K1788">
        <v>80</v>
      </c>
      <c r="L1788">
        <v>258876</v>
      </c>
    </row>
    <row r="1789" spans="1:12" x14ac:dyDescent="0.3">
      <c r="A1789">
        <v>137</v>
      </c>
      <c r="B1789" t="s">
        <v>1983</v>
      </c>
      <c r="C1789" t="s">
        <v>2004</v>
      </c>
      <c r="D1789" t="s">
        <v>14</v>
      </c>
      <c r="E1789">
        <v>42</v>
      </c>
      <c r="F1789" t="s">
        <v>15</v>
      </c>
      <c r="G1789" t="s">
        <v>34</v>
      </c>
      <c r="H1789" t="s">
        <v>726</v>
      </c>
      <c r="I1789">
        <v>71</v>
      </c>
      <c r="K1789">
        <v>71</v>
      </c>
      <c r="L1789">
        <v>258876</v>
      </c>
    </row>
    <row r="1790" spans="1:12" x14ac:dyDescent="0.3">
      <c r="A1790">
        <v>137</v>
      </c>
      <c r="B1790" t="s">
        <v>1983</v>
      </c>
      <c r="C1790" t="s">
        <v>2005</v>
      </c>
      <c r="D1790" t="s">
        <v>14</v>
      </c>
      <c r="E1790">
        <v>36</v>
      </c>
      <c r="F1790" t="s">
        <v>56</v>
      </c>
      <c r="G1790" t="s">
        <v>1876</v>
      </c>
      <c r="H1790" t="s">
        <v>1605</v>
      </c>
      <c r="I1790">
        <v>70</v>
      </c>
      <c r="K1790">
        <v>70</v>
      </c>
      <c r="L1790">
        <v>258876</v>
      </c>
    </row>
    <row r="1791" spans="1:12" x14ac:dyDescent="0.3">
      <c r="A1791">
        <v>137</v>
      </c>
      <c r="B1791" t="s">
        <v>1983</v>
      </c>
      <c r="C1791" t="s">
        <v>2006</v>
      </c>
      <c r="D1791" t="s">
        <v>14</v>
      </c>
      <c r="E1791">
        <v>58</v>
      </c>
      <c r="F1791" t="s">
        <v>15</v>
      </c>
      <c r="G1791" t="s">
        <v>34</v>
      </c>
      <c r="H1791" t="s">
        <v>2007</v>
      </c>
      <c r="I1791">
        <v>70</v>
      </c>
      <c r="K1791">
        <v>70</v>
      </c>
      <c r="L1791">
        <v>258876</v>
      </c>
    </row>
    <row r="1792" spans="1:12" x14ac:dyDescent="0.3">
      <c r="A1792">
        <v>137</v>
      </c>
      <c r="B1792" t="s">
        <v>1983</v>
      </c>
      <c r="C1792" t="s">
        <v>2008</v>
      </c>
      <c r="D1792" t="s">
        <v>14</v>
      </c>
      <c r="E1792">
        <v>42</v>
      </c>
      <c r="F1792" t="s">
        <v>56</v>
      </c>
      <c r="G1792" t="s">
        <v>414</v>
      </c>
      <c r="H1792" t="s">
        <v>61</v>
      </c>
      <c r="I1792">
        <v>59</v>
      </c>
      <c r="K1792">
        <v>59</v>
      </c>
      <c r="L1792">
        <v>258876</v>
      </c>
    </row>
    <row r="1793" spans="1:12" x14ac:dyDescent="0.3">
      <c r="A1793">
        <v>137</v>
      </c>
      <c r="B1793" t="s">
        <v>1983</v>
      </c>
      <c r="C1793" t="s">
        <v>2009</v>
      </c>
      <c r="D1793" t="s">
        <v>14</v>
      </c>
      <c r="E1793">
        <v>37</v>
      </c>
      <c r="F1793" t="s">
        <v>15</v>
      </c>
      <c r="G1793" t="s">
        <v>2010</v>
      </c>
      <c r="H1793" t="s">
        <v>143</v>
      </c>
      <c r="I1793">
        <v>54</v>
      </c>
      <c r="K1793">
        <v>54</v>
      </c>
      <c r="L1793">
        <v>258876</v>
      </c>
    </row>
    <row r="1794" spans="1:12" x14ac:dyDescent="0.3">
      <c r="A1794">
        <v>137</v>
      </c>
      <c r="B1794" t="s">
        <v>1983</v>
      </c>
      <c r="C1794" t="s">
        <v>2011</v>
      </c>
      <c r="D1794" t="s">
        <v>14</v>
      </c>
      <c r="E1794">
        <v>60</v>
      </c>
      <c r="F1794" t="s">
        <v>15</v>
      </c>
      <c r="G1794" t="s">
        <v>34</v>
      </c>
      <c r="H1794" t="s">
        <v>99</v>
      </c>
      <c r="I1794">
        <v>52</v>
      </c>
      <c r="K1794">
        <v>52</v>
      </c>
      <c r="L1794">
        <v>258876</v>
      </c>
    </row>
    <row r="1795" spans="1:12" x14ac:dyDescent="0.3">
      <c r="A1795">
        <v>137</v>
      </c>
      <c r="B1795" t="s">
        <v>1983</v>
      </c>
      <c r="C1795" t="s">
        <v>2012</v>
      </c>
      <c r="D1795" t="s">
        <v>14</v>
      </c>
      <c r="E1795">
        <v>44</v>
      </c>
      <c r="F1795" t="s">
        <v>15</v>
      </c>
      <c r="G1795" t="s">
        <v>2013</v>
      </c>
      <c r="H1795" t="s">
        <v>85</v>
      </c>
      <c r="I1795">
        <v>50</v>
      </c>
      <c r="K1795">
        <v>50</v>
      </c>
      <c r="L1795">
        <v>258876</v>
      </c>
    </row>
    <row r="1796" spans="1:12" x14ac:dyDescent="0.3">
      <c r="A1796">
        <v>137</v>
      </c>
      <c r="B1796" t="s">
        <v>1983</v>
      </c>
      <c r="C1796" t="s">
        <v>2014</v>
      </c>
      <c r="D1796" t="s">
        <v>14</v>
      </c>
      <c r="E1796">
        <v>68</v>
      </c>
      <c r="F1796" t="s">
        <v>15</v>
      </c>
      <c r="G1796" t="s">
        <v>34</v>
      </c>
      <c r="H1796" t="s">
        <v>801</v>
      </c>
      <c r="I1796">
        <v>49</v>
      </c>
      <c r="K1796">
        <v>49</v>
      </c>
      <c r="L1796">
        <v>258876</v>
      </c>
    </row>
    <row r="1797" spans="1:12" x14ac:dyDescent="0.3">
      <c r="A1797">
        <v>137</v>
      </c>
      <c r="B1797" t="s">
        <v>1983</v>
      </c>
      <c r="C1797" t="s">
        <v>2015</v>
      </c>
      <c r="D1797" t="s">
        <v>14</v>
      </c>
      <c r="E1797">
        <v>33</v>
      </c>
      <c r="F1797" t="s">
        <v>56</v>
      </c>
      <c r="G1797" t="s">
        <v>34</v>
      </c>
      <c r="H1797" t="s">
        <v>767</v>
      </c>
      <c r="I1797">
        <v>43</v>
      </c>
      <c r="K1797">
        <v>43</v>
      </c>
      <c r="L1797">
        <v>258876</v>
      </c>
    </row>
    <row r="1798" spans="1:12" x14ac:dyDescent="0.3">
      <c r="A1798">
        <v>137</v>
      </c>
      <c r="B1798" t="s">
        <v>1983</v>
      </c>
      <c r="C1798" t="s">
        <v>2016</v>
      </c>
      <c r="D1798" t="s">
        <v>14</v>
      </c>
      <c r="E1798">
        <v>42</v>
      </c>
      <c r="F1798" t="s">
        <v>15</v>
      </c>
      <c r="G1798" t="s">
        <v>34</v>
      </c>
      <c r="H1798" t="s">
        <v>418</v>
      </c>
      <c r="I1798">
        <v>37</v>
      </c>
      <c r="K1798">
        <v>37</v>
      </c>
      <c r="L1798">
        <v>258876</v>
      </c>
    </row>
    <row r="1799" spans="1:12" x14ac:dyDescent="0.3">
      <c r="A1799">
        <v>137</v>
      </c>
      <c r="B1799" t="s">
        <v>1983</v>
      </c>
      <c r="C1799" t="s">
        <v>2017</v>
      </c>
      <c r="D1799" t="s">
        <v>14</v>
      </c>
      <c r="E1799">
        <v>26</v>
      </c>
      <c r="F1799" t="s">
        <v>15</v>
      </c>
      <c r="G1799" t="s">
        <v>34</v>
      </c>
      <c r="H1799" t="s">
        <v>2018</v>
      </c>
      <c r="I1799">
        <v>34</v>
      </c>
      <c r="K1799">
        <v>34</v>
      </c>
      <c r="L1799">
        <v>258876</v>
      </c>
    </row>
    <row r="1800" spans="1:12" x14ac:dyDescent="0.3">
      <c r="A1800">
        <v>138</v>
      </c>
      <c r="B1800" t="s">
        <v>2019</v>
      </c>
      <c r="C1800" t="s">
        <v>2020</v>
      </c>
      <c r="D1800" t="s">
        <v>14</v>
      </c>
      <c r="E1800">
        <v>58</v>
      </c>
      <c r="F1800" t="s">
        <v>15</v>
      </c>
      <c r="G1800" t="s">
        <v>19</v>
      </c>
      <c r="H1800" t="s">
        <v>20</v>
      </c>
      <c r="I1800">
        <v>121636</v>
      </c>
      <c r="J1800">
        <v>840</v>
      </c>
      <c r="K1800">
        <v>122476</v>
      </c>
      <c r="L1800">
        <v>288300</v>
      </c>
    </row>
    <row r="1801" spans="1:12" x14ac:dyDescent="0.3">
      <c r="A1801">
        <v>138</v>
      </c>
      <c r="B1801" t="s">
        <v>2019</v>
      </c>
      <c r="C1801" t="s">
        <v>2021</v>
      </c>
      <c r="D1801" t="s">
        <v>33</v>
      </c>
      <c r="E1801">
        <v>49</v>
      </c>
      <c r="F1801" t="s">
        <v>15</v>
      </c>
      <c r="G1801" t="s">
        <v>16</v>
      </c>
      <c r="H1801" t="s">
        <v>17</v>
      </c>
      <c r="I1801">
        <v>77681</v>
      </c>
      <c r="J1801">
        <v>938</v>
      </c>
      <c r="K1801">
        <v>78619</v>
      </c>
      <c r="L1801">
        <v>288300</v>
      </c>
    </row>
    <row r="1802" spans="1:12" x14ac:dyDescent="0.3">
      <c r="A1802">
        <v>138</v>
      </c>
      <c r="B1802" t="s">
        <v>2019</v>
      </c>
      <c r="C1802" t="s">
        <v>2022</v>
      </c>
      <c r="D1802" t="s">
        <v>14</v>
      </c>
      <c r="E1802">
        <v>51</v>
      </c>
      <c r="F1802" t="s">
        <v>15</v>
      </c>
      <c r="G1802" t="s">
        <v>22</v>
      </c>
      <c r="H1802" t="s">
        <v>23</v>
      </c>
      <c r="I1802">
        <v>5083</v>
      </c>
      <c r="J1802">
        <v>21</v>
      </c>
      <c r="K1802">
        <v>5104</v>
      </c>
      <c r="L1802">
        <v>288300</v>
      </c>
    </row>
    <row r="1803" spans="1:12" x14ac:dyDescent="0.3">
      <c r="A1803">
        <v>138</v>
      </c>
      <c r="B1803" t="s">
        <v>2019</v>
      </c>
      <c r="C1803" t="s">
        <v>24</v>
      </c>
      <c r="G1803" t="s">
        <v>25</v>
      </c>
      <c r="H1803" t="s">
        <v>25</v>
      </c>
      <c r="I1803">
        <v>2606</v>
      </c>
      <c r="J1803">
        <v>11</v>
      </c>
      <c r="K1803">
        <v>2617</v>
      </c>
      <c r="L1803">
        <v>288300</v>
      </c>
    </row>
    <row r="1804" spans="1:12" x14ac:dyDescent="0.3">
      <c r="A1804">
        <v>138</v>
      </c>
      <c r="B1804" t="s">
        <v>2019</v>
      </c>
      <c r="C1804" t="s">
        <v>2023</v>
      </c>
      <c r="D1804" t="s">
        <v>14</v>
      </c>
      <c r="E1804">
        <v>33</v>
      </c>
      <c r="F1804" t="s">
        <v>15</v>
      </c>
      <c r="G1804" t="s">
        <v>27</v>
      </c>
      <c r="H1804" t="s">
        <v>28</v>
      </c>
      <c r="I1804">
        <v>2458</v>
      </c>
      <c r="J1804">
        <v>4</v>
      </c>
      <c r="K1804">
        <v>2462</v>
      </c>
      <c r="L1804">
        <v>288300</v>
      </c>
    </row>
    <row r="1805" spans="1:12" x14ac:dyDescent="0.3">
      <c r="A1805">
        <v>138</v>
      </c>
      <c r="B1805" t="s">
        <v>2019</v>
      </c>
      <c r="C1805" t="s">
        <v>2024</v>
      </c>
      <c r="D1805" t="s">
        <v>14</v>
      </c>
      <c r="E1805">
        <v>52</v>
      </c>
      <c r="F1805" t="s">
        <v>15</v>
      </c>
      <c r="G1805" t="s">
        <v>30</v>
      </c>
      <c r="H1805" t="s">
        <v>31</v>
      </c>
      <c r="I1805">
        <v>1717</v>
      </c>
      <c r="J1805">
        <v>18</v>
      </c>
      <c r="K1805">
        <v>1735</v>
      </c>
      <c r="L1805">
        <v>288300</v>
      </c>
    </row>
    <row r="1806" spans="1:12" x14ac:dyDescent="0.3">
      <c r="A1806">
        <v>138</v>
      </c>
      <c r="B1806" t="s">
        <v>2019</v>
      </c>
      <c r="C1806" t="s">
        <v>2025</v>
      </c>
      <c r="D1806" t="s">
        <v>14</v>
      </c>
      <c r="E1806">
        <v>53</v>
      </c>
      <c r="F1806" t="s">
        <v>56</v>
      </c>
      <c r="G1806" t="s">
        <v>34</v>
      </c>
      <c r="H1806" t="s">
        <v>43</v>
      </c>
      <c r="I1806">
        <v>903</v>
      </c>
      <c r="K1806">
        <v>903</v>
      </c>
      <c r="L1806">
        <v>288300</v>
      </c>
    </row>
    <row r="1807" spans="1:12" x14ac:dyDescent="0.3">
      <c r="A1807">
        <v>138</v>
      </c>
      <c r="B1807" t="s">
        <v>2019</v>
      </c>
      <c r="C1807" t="s">
        <v>2026</v>
      </c>
      <c r="D1807" t="s">
        <v>14</v>
      </c>
      <c r="E1807">
        <v>40</v>
      </c>
      <c r="F1807" t="s">
        <v>15</v>
      </c>
      <c r="G1807" t="s">
        <v>190</v>
      </c>
      <c r="H1807" t="s">
        <v>191</v>
      </c>
      <c r="I1807">
        <v>391</v>
      </c>
      <c r="J1807">
        <v>1</v>
      </c>
      <c r="K1807">
        <v>392</v>
      </c>
      <c r="L1807">
        <v>288300</v>
      </c>
    </row>
    <row r="1808" spans="1:12" x14ac:dyDescent="0.3">
      <c r="A1808">
        <v>138</v>
      </c>
      <c r="B1808" t="s">
        <v>2019</v>
      </c>
      <c r="C1808" t="s">
        <v>2027</v>
      </c>
      <c r="D1808" t="s">
        <v>14</v>
      </c>
      <c r="E1808">
        <v>35</v>
      </c>
      <c r="F1808" t="s">
        <v>56</v>
      </c>
      <c r="G1808" t="s">
        <v>34</v>
      </c>
      <c r="H1808" t="s">
        <v>228</v>
      </c>
      <c r="I1808">
        <v>374</v>
      </c>
      <c r="K1808">
        <v>374</v>
      </c>
      <c r="L1808">
        <v>288300</v>
      </c>
    </row>
    <row r="1809" spans="1:12" x14ac:dyDescent="0.3">
      <c r="A1809">
        <v>138</v>
      </c>
      <c r="B1809" t="s">
        <v>2019</v>
      </c>
      <c r="C1809" t="s">
        <v>2028</v>
      </c>
      <c r="D1809" t="s">
        <v>14</v>
      </c>
      <c r="E1809">
        <v>37</v>
      </c>
      <c r="F1809" t="s">
        <v>15</v>
      </c>
      <c r="G1809" t="s">
        <v>699</v>
      </c>
      <c r="H1809" t="s">
        <v>143</v>
      </c>
      <c r="I1809">
        <v>246</v>
      </c>
      <c r="K1809">
        <v>246</v>
      </c>
      <c r="L1809">
        <v>288300</v>
      </c>
    </row>
    <row r="1810" spans="1:12" x14ac:dyDescent="0.3">
      <c r="A1810">
        <v>138</v>
      </c>
      <c r="B1810" t="s">
        <v>2019</v>
      </c>
      <c r="C1810" t="s">
        <v>2029</v>
      </c>
      <c r="D1810" t="s">
        <v>14</v>
      </c>
      <c r="E1810">
        <v>30</v>
      </c>
      <c r="F1810" t="s">
        <v>15</v>
      </c>
      <c r="G1810" t="s">
        <v>34</v>
      </c>
      <c r="H1810" t="s">
        <v>524</v>
      </c>
      <c r="I1810">
        <v>233</v>
      </c>
      <c r="K1810">
        <v>233</v>
      </c>
      <c r="L1810">
        <v>288300</v>
      </c>
    </row>
    <row r="1811" spans="1:12" x14ac:dyDescent="0.3">
      <c r="A1811">
        <v>138</v>
      </c>
      <c r="B1811" t="s">
        <v>2019</v>
      </c>
      <c r="C1811" t="s">
        <v>2030</v>
      </c>
      <c r="D1811" t="s">
        <v>14</v>
      </c>
      <c r="E1811">
        <v>26</v>
      </c>
      <c r="F1811" t="s">
        <v>15</v>
      </c>
      <c r="G1811" t="s">
        <v>777</v>
      </c>
      <c r="H1811" t="s">
        <v>726</v>
      </c>
      <c r="I1811">
        <v>227</v>
      </c>
      <c r="K1811">
        <v>227</v>
      </c>
      <c r="L1811">
        <v>288300</v>
      </c>
    </row>
    <row r="1812" spans="1:12" x14ac:dyDescent="0.3">
      <c r="A1812">
        <v>138</v>
      </c>
      <c r="B1812" t="s">
        <v>2019</v>
      </c>
      <c r="C1812" t="s">
        <v>2031</v>
      </c>
      <c r="D1812" t="s">
        <v>14</v>
      </c>
      <c r="E1812">
        <v>53</v>
      </c>
      <c r="F1812" t="s">
        <v>15</v>
      </c>
      <c r="G1812" t="s">
        <v>63</v>
      </c>
      <c r="H1812" t="s">
        <v>64</v>
      </c>
      <c r="I1812">
        <v>162</v>
      </c>
      <c r="K1812">
        <v>162</v>
      </c>
      <c r="L1812">
        <v>288300</v>
      </c>
    </row>
    <row r="1813" spans="1:12" x14ac:dyDescent="0.3">
      <c r="A1813">
        <v>138</v>
      </c>
      <c r="B1813" t="s">
        <v>2019</v>
      </c>
      <c r="C1813" t="s">
        <v>2032</v>
      </c>
      <c r="D1813" t="s">
        <v>14</v>
      </c>
      <c r="E1813">
        <v>41</v>
      </c>
      <c r="F1813" t="s">
        <v>15</v>
      </c>
      <c r="G1813" t="s">
        <v>1836</v>
      </c>
      <c r="H1813" t="s">
        <v>799</v>
      </c>
      <c r="I1813">
        <v>133</v>
      </c>
      <c r="J1813">
        <v>7</v>
      </c>
      <c r="K1813">
        <v>140</v>
      </c>
      <c r="L1813">
        <v>288300</v>
      </c>
    </row>
    <row r="1814" spans="1:12" x14ac:dyDescent="0.3">
      <c r="A1814">
        <v>139</v>
      </c>
      <c r="B1814" t="s">
        <v>2033</v>
      </c>
      <c r="C1814" t="s">
        <v>2034</v>
      </c>
      <c r="D1814" t="s">
        <v>14</v>
      </c>
      <c r="E1814">
        <v>35</v>
      </c>
      <c r="F1814" t="s">
        <v>15</v>
      </c>
      <c r="G1814" t="s">
        <v>19</v>
      </c>
      <c r="H1814" t="s">
        <v>20</v>
      </c>
      <c r="I1814">
        <v>107003</v>
      </c>
      <c r="J1814">
        <v>1865</v>
      </c>
      <c r="K1814">
        <v>108868</v>
      </c>
      <c r="L1814">
        <v>257029</v>
      </c>
    </row>
    <row r="1815" spans="1:12" x14ac:dyDescent="0.3">
      <c r="A1815">
        <v>139</v>
      </c>
      <c r="B1815" t="s">
        <v>2033</v>
      </c>
      <c r="C1815" t="s">
        <v>2035</v>
      </c>
      <c r="D1815" t="s">
        <v>14</v>
      </c>
      <c r="E1815">
        <v>33</v>
      </c>
      <c r="F1815" t="s">
        <v>15</v>
      </c>
      <c r="G1815" t="s">
        <v>16</v>
      </c>
      <c r="H1815" t="s">
        <v>17</v>
      </c>
      <c r="I1815">
        <v>73576</v>
      </c>
      <c r="J1815">
        <v>732</v>
      </c>
      <c r="K1815">
        <v>74308</v>
      </c>
      <c r="L1815">
        <v>257029</v>
      </c>
    </row>
    <row r="1816" spans="1:12" x14ac:dyDescent="0.3">
      <c r="A1816">
        <v>139</v>
      </c>
      <c r="B1816" t="s">
        <v>2033</v>
      </c>
      <c r="C1816" t="s">
        <v>2036</v>
      </c>
      <c r="D1816" t="s">
        <v>14</v>
      </c>
      <c r="E1816">
        <v>43</v>
      </c>
      <c r="F1816" t="s">
        <v>15</v>
      </c>
      <c r="G1816" t="s">
        <v>22</v>
      </c>
      <c r="H1816" t="s">
        <v>23</v>
      </c>
      <c r="I1816">
        <v>5995</v>
      </c>
      <c r="J1816">
        <v>9</v>
      </c>
      <c r="K1816">
        <v>6004</v>
      </c>
      <c r="L1816">
        <v>257029</v>
      </c>
    </row>
    <row r="1817" spans="1:12" x14ac:dyDescent="0.3">
      <c r="A1817">
        <v>139</v>
      </c>
      <c r="B1817" t="s">
        <v>2033</v>
      </c>
      <c r="C1817" t="s">
        <v>2037</v>
      </c>
      <c r="D1817" t="s">
        <v>14</v>
      </c>
      <c r="E1817">
        <v>48</v>
      </c>
      <c r="F1817" t="s">
        <v>15</v>
      </c>
      <c r="G1817" t="s">
        <v>2038</v>
      </c>
      <c r="H1817" t="s">
        <v>350</v>
      </c>
      <c r="I1817">
        <v>2972</v>
      </c>
      <c r="J1817">
        <v>3</v>
      </c>
      <c r="K1817">
        <v>2975</v>
      </c>
      <c r="L1817">
        <v>257029</v>
      </c>
    </row>
    <row r="1818" spans="1:12" x14ac:dyDescent="0.3">
      <c r="A1818">
        <v>139</v>
      </c>
      <c r="B1818" t="s">
        <v>2033</v>
      </c>
      <c r="C1818" t="s">
        <v>2039</v>
      </c>
      <c r="D1818" t="s">
        <v>14</v>
      </c>
      <c r="E1818">
        <v>55</v>
      </c>
      <c r="F1818" t="s">
        <v>15</v>
      </c>
      <c r="G1818" t="s">
        <v>30</v>
      </c>
      <c r="H1818" t="s">
        <v>31</v>
      </c>
      <c r="I1818">
        <v>1111</v>
      </c>
      <c r="J1818">
        <v>18</v>
      </c>
      <c r="K1818">
        <v>1129</v>
      </c>
      <c r="L1818">
        <v>257029</v>
      </c>
    </row>
    <row r="1819" spans="1:12" x14ac:dyDescent="0.3">
      <c r="A1819">
        <v>139</v>
      </c>
      <c r="B1819" t="s">
        <v>2033</v>
      </c>
      <c r="C1819" t="s">
        <v>2040</v>
      </c>
      <c r="D1819" t="s">
        <v>14</v>
      </c>
      <c r="E1819">
        <v>47</v>
      </c>
      <c r="F1819" t="s">
        <v>15</v>
      </c>
      <c r="G1819" t="s">
        <v>27</v>
      </c>
      <c r="H1819" t="s">
        <v>28</v>
      </c>
      <c r="I1819">
        <v>1106</v>
      </c>
      <c r="J1819">
        <v>8</v>
      </c>
      <c r="K1819">
        <v>1114</v>
      </c>
      <c r="L1819">
        <v>257029</v>
      </c>
    </row>
    <row r="1820" spans="1:12" x14ac:dyDescent="0.3">
      <c r="A1820">
        <v>139</v>
      </c>
      <c r="B1820" t="s">
        <v>2033</v>
      </c>
      <c r="C1820" t="s">
        <v>329</v>
      </c>
      <c r="G1820" t="s">
        <v>25</v>
      </c>
      <c r="H1820" t="s">
        <v>25</v>
      </c>
      <c r="I1820">
        <v>1008</v>
      </c>
      <c r="J1820">
        <v>1</v>
      </c>
      <c r="K1820">
        <v>1009</v>
      </c>
      <c r="L1820">
        <v>257029</v>
      </c>
    </row>
    <row r="1821" spans="1:12" x14ac:dyDescent="0.3">
      <c r="A1821">
        <v>139</v>
      </c>
      <c r="B1821" t="s">
        <v>2033</v>
      </c>
      <c r="C1821" t="s">
        <v>2041</v>
      </c>
      <c r="D1821" t="s">
        <v>14</v>
      </c>
      <c r="E1821">
        <v>38</v>
      </c>
      <c r="F1821" t="s">
        <v>15</v>
      </c>
      <c r="G1821" t="s">
        <v>1816</v>
      </c>
      <c r="H1821" t="s">
        <v>43</v>
      </c>
      <c r="I1821">
        <v>774</v>
      </c>
      <c r="K1821">
        <v>774</v>
      </c>
      <c r="L1821">
        <v>257029</v>
      </c>
    </row>
    <row r="1822" spans="1:12" x14ac:dyDescent="0.3">
      <c r="A1822">
        <v>139</v>
      </c>
      <c r="B1822" t="s">
        <v>2033</v>
      </c>
      <c r="C1822" t="s">
        <v>2042</v>
      </c>
      <c r="D1822" t="s">
        <v>14</v>
      </c>
      <c r="E1822">
        <v>36</v>
      </c>
      <c r="F1822" t="s">
        <v>56</v>
      </c>
      <c r="G1822" t="s">
        <v>34</v>
      </c>
      <c r="H1822" t="s">
        <v>213</v>
      </c>
      <c r="I1822">
        <v>351</v>
      </c>
      <c r="K1822">
        <v>351</v>
      </c>
      <c r="L1822">
        <v>257029</v>
      </c>
    </row>
    <row r="1823" spans="1:12" x14ac:dyDescent="0.3">
      <c r="A1823">
        <v>139</v>
      </c>
      <c r="B1823" t="s">
        <v>2033</v>
      </c>
      <c r="C1823" t="s">
        <v>2043</v>
      </c>
      <c r="D1823" t="s">
        <v>14</v>
      </c>
      <c r="E1823">
        <v>28</v>
      </c>
      <c r="F1823" t="s">
        <v>56</v>
      </c>
      <c r="G1823" t="s">
        <v>34</v>
      </c>
      <c r="H1823" t="s">
        <v>311</v>
      </c>
      <c r="I1823">
        <v>256</v>
      </c>
      <c r="K1823">
        <v>256</v>
      </c>
      <c r="L1823">
        <v>257029</v>
      </c>
    </row>
    <row r="1824" spans="1:12" x14ac:dyDescent="0.3">
      <c r="A1824">
        <v>139</v>
      </c>
      <c r="B1824" t="s">
        <v>2033</v>
      </c>
      <c r="C1824" t="s">
        <v>2044</v>
      </c>
      <c r="D1824" t="s">
        <v>14</v>
      </c>
      <c r="E1824">
        <v>43</v>
      </c>
      <c r="F1824" t="s">
        <v>15</v>
      </c>
      <c r="G1824" t="s">
        <v>34</v>
      </c>
      <c r="H1824" t="s">
        <v>2002</v>
      </c>
      <c r="I1824">
        <v>135</v>
      </c>
      <c r="K1824">
        <v>135</v>
      </c>
      <c r="L1824">
        <v>257029</v>
      </c>
    </row>
    <row r="1825" spans="1:12" x14ac:dyDescent="0.3">
      <c r="A1825">
        <v>139</v>
      </c>
      <c r="B1825" t="s">
        <v>2033</v>
      </c>
      <c r="C1825" t="s">
        <v>2045</v>
      </c>
      <c r="D1825" t="s">
        <v>14</v>
      </c>
      <c r="E1825">
        <v>37</v>
      </c>
      <c r="F1825" t="s">
        <v>15</v>
      </c>
      <c r="G1825" t="s">
        <v>777</v>
      </c>
      <c r="H1825" t="s">
        <v>726</v>
      </c>
      <c r="I1825">
        <v>124</v>
      </c>
      <c r="K1825">
        <v>124</v>
      </c>
      <c r="L1825">
        <v>257029</v>
      </c>
    </row>
    <row r="1826" spans="1:12" x14ac:dyDescent="0.3">
      <c r="A1826">
        <v>139</v>
      </c>
      <c r="B1826" t="s">
        <v>2033</v>
      </c>
      <c r="C1826" t="s">
        <v>2046</v>
      </c>
      <c r="D1826" t="s">
        <v>14</v>
      </c>
      <c r="E1826">
        <v>30</v>
      </c>
      <c r="F1826" t="s">
        <v>15</v>
      </c>
      <c r="G1826" t="s">
        <v>34</v>
      </c>
      <c r="H1826" t="s">
        <v>171</v>
      </c>
      <c r="I1826">
        <v>119</v>
      </c>
      <c r="J1826">
        <v>2</v>
      </c>
      <c r="K1826">
        <v>121</v>
      </c>
      <c r="L1826">
        <v>257029</v>
      </c>
    </row>
    <row r="1827" spans="1:12" x14ac:dyDescent="0.3">
      <c r="A1827">
        <v>139</v>
      </c>
      <c r="B1827" t="s">
        <v>2033</v>
      </c>
      <c r="C1827" t="s">
        <v>2047</v>
      </c>
      <c r="D1827" t="s">
        <v>14</v>
      </c>
      <c r="E1827">
        <v>39</v>
      </c>
      <c r="F1827" t="s">
        <v>56</v>
      </c>
      <c r="G1827" t="s">
        <v>34</v>
      </c>
      <c r="H1827" t="s">
        <v>99</v>
      </c>
      <c r="I1827">
        <v>115</v>
      </c>
      <c r="K1827">
        <v>115</v>
      </c>
      <c r="L1827">
        <v>257029</v>
      </c>
    </row>
    <row r="1828" spans="1:12" x14ac:dyDescent="0.3">
      <c r="A1828">
        <v>139</v>
      </c>
      <c r="B1828" t="s">
        <v>2033</v>
      </c>
      <c r="C1828" t="s">
        <v>2048</v>
      </c>
      <c r="D1828" t="s">
        <v>14</v>
      </c>
      <c r="E1828">
        <v>49</v>
      </c>
      <c r="F1828" t="s">
        <v>15</v>
      </c>
      <c r="G1828" t="s">
        <v>34</v>
      </c>
      <c r="H1828" t="s">
        <v>271</v>
      </c>
      <c r="I1828">
        <v>106</v>
      </c>
      <c r="K1828">
        <v>106</v>
      </c>
      <c r="L1828">
        <v>257029</v>
      </c>
    </row>
    <row r="1829" spans="1:12" x14ac:dyDescent="0.3">
      <c r="A1829">
        <v>139</v>
      </c>
      <c r="B1829" t="s">
        <v>2033</v>
      </c>
      <c r="C1829" t="s">
        <v>2049</v>
      </c>
      <c r="D1829" t="s">
        <v>14</v>
      </c>
      <c r="E1829">
        <v>47</v>
      </c>
      <c r="F1829" t="s">
        <v>15</v>
      </c>
      <c r="G1829" t="s">
        <v>34</v>
      </c>
      <c r="H1829" t="s">
        <v>61</v>
      </c>
      <c r="I1829">
        <v>101</v>
      </c>
      <c r="K1829">
        <v>101</v>
      </c>
      <c r="L1829">
        <v>257029</v>
      </c>
    </row>
    <row r="1830" spans="1:12" x14ac:dyDescent="0.3">
      <c r="A1830">
        <v>140</v>
      </c>
      <c r="B1830" t="s">
        <v>2050</v>
      </c>
      <c r="C1830" t="s">
        <v>2051</v>
      </c>
      <c r="D1830" t="s">
        <v>14</v>
      </c>
      <c r="E1830">
        <v>52</v>
      </c>
      <c r="F1830" t="s">
        <v>15</v>
      </c>
      <c r="G1830" t="s">
        <v>19</v>
      </c>
      <c r="H1830" t="s">
        <v>20</v>
      </c>
      <c r="I1830">
        <v>99240</v>
      </c>
      <c r="J1830">
        <v>758</v>
      </c>
      <c r="K1830">
        <v>99998</v>
      </c>
      <c r="L1830">
        <v>233754</v>
      </c>
    </row>
    <row r="1831" spans="1:12" x14ac:dyDescent="0.3">
      <c r="A1831">
        <v>140</v>
      </c>
      <c r="B1831" t="s">
        <v>2050</v>
      </c>
      <c r="C1831" t="s">
        <v>2052</v>
      </c>
      <c r="D1831" t="s">
        <v>14</v>
      </c>
      <c r="E1831">
        <v>59</v>
      </c>
      <c r="F1831" t="s">
        <v>15</v>
      </c>
      <c r="G1831" t="s">
        <v>16</v>
      </c>
      <c r="H1831" t="s">
        <v>17</v>
      </c>
      <c r="I1831">
        <v>85693</v>
      </c>
      <c r="J1831">
        <v>921</v>
      </c>
      <c r="K1831">
        <v>86614</v>
      </c>
      <c r="L1831">
        <v>233754</v>
      </c>
    </row>
    <row r="1832" spans="1:12" x14ac:dyDescent="0.3">
      <c r="A1832">
        <v>140</v>
      </c>
      <c r="B1832" t="s">
        <v>2050</v>
      </c>
      <c r="C1832" t="s">
        <v>2053</v>
      </c>
      <c r="D1832" t="s">
        <v>14</v>
      </c>
      <c r="E1832">
        <v>38</v>
      </c>
      <c r="F1832" t="s">
        <v>15</v>
      </c>
      <c r="G1832" t="s">
        <v>27</v>
      </c>
      <c r="H1832" t="s">
        <v>28</v>
      </c>
      <c r="I1832">
        <v>2163</v>
      </c>
      <c r="J1832">
        <v>3</v>
      </c>
      <c r="K1832">
        <v>2166</v>
      </c>
      <c r="L1832">
        <v>233754</v>
      </c>
    </row>
    <row r="1833" spans="1:12" x14ac:dyDescent="0.3">
      <c r="A1833">
        <v>140</v>
      </c>
      <c r="B1833" t="s">
        <v>2050</v>
      </c>
      <c r="C1833" t="s">
        <v>24</v>
      </c>
      <c r="G1833" t="s">
        <v>25</v>
      </c>
      <c r="H1833" t="s">
        <v>25</v>
      </c>
      <c r="I1833">
        <v>1628</v>
      </c>
      <c r="K1833">
        <v>1628</v>
      </c>
      <c r="L1833">
        <v>233754</v>
      </c>
    </row>
    <row r="1834" spans="1:12" x14ac:dyDescent="0.3">
      <c r="A1834">
        <v>140</v>
      </c>
      <c r="B1834" t="s">
        <v>2050</v>
      </c>
      <c r="C1834" t="s">
        <v>2054</v>
      </c>
      <c r="D1834" t="s">
        <v>33</v>
      </c>
      <c r="E1834">
        <v>41</v>
      </c>
      <c r="F1834" t="s">
        <v>15</v>
      </c>
      <c r="G1834" t="s">
        <v>22</v>
      </c>
      <c r="H1834" t="s">
        <v>23</v>
      </c>
      <c r="I1834">
        <v>1504</v>
      </c>
      <c r="J1834">
        <v>8</v>
      </c>
      <c r="K1834">
        <v>1512</v>
      </c>
      <c r="L1834">
        <v>233754</v>
      </c>
    </row>
    <row r="1835" spans="1:12" x14ac:dyDescent="0.3">
      <c r="A1835">
        <v>140</v>
      </c>
      <c r="B1835" t="s">
        <v>2050</v>
      </c>
      <c r="C1835" t="s">
        <v>2055</v>
      </c>
      <c r="D1835" t="s">
        <v>14</v>
      </c>
      <c r="E1835">
        <v>49</v>
      </c>
      <c r="F1835" t="s">
        <v>15</v>
      </c>
      <c r="G1835" t="s">
        <v>34</v>
      </c>
      <c r="H1835" t="s">
        <v>213</v>
      </c>
      <c r="I1835">
        <v>694</v>
      </c>
      <c r="J1835">
        <v>1</v>
      </c>
      <c r="K1835">
        <v>695</v>
      </c>
      <c r="L1835">
        <v>233754</v>
      </c>
    </row>
    <row r="1836" spans="1:12" x14ac:dyDescent="0.3">
      <c r="A1836">
        <v>140</v>
      </c>
      <c r="B1836" t="s">
        <v>2050</v>
      </c>
      <c r="C1836" t="s">
        <v>2056</v>
      </c>
      <c r="D1836" t="s">
        <v>14</v>
      </c>
      <c r="E1836">
        <v>54</v>
      </c>
      <c r="F1836" t="s">
        <v>15</v>
      </c>
      <c r="G1836" t="s">
        <v>1816</v>
      </c>
      <c r="H1836" t="s">
        <v>43</v>
      </c>
      <c r="I1836">
        <v>627</v>
      </c>
      <c r="K1836">
        <v>627</v>
      </c>
      <c r="L1836">
        <v>233754</v>
      </c>
    </row>
    <row r="1837" spans="1:12" x14ac:dyDescent="0.3">
      <c r="A1837">
        <v>140</v>
      </c>
      <c r="B1837" t="s">
        <v>2050</v>
      </c>
      <c r="C1837" t="s">
        <v>2057</v>
      </c>
      <c r="D1837" t="s">
        <v>14</v>
      </c>
      <c r="E1837">
        <v>56</v>
      </c>
      <c r="F1837" t="s">
        <v>56</v>
      </c>
      <c r="G1837" t="s">
        <v>30</v>
      </c>
      <c r="H1837" t="s">
        <v>31</v>
      </c>
      <c r="I1837">
        <v>505</v>
      </c>
      <c r="J1837">
        <v>28</v>
      </c>
      <c r="K1837">
        <v>533</v>
      </c>
      <c r="L1837">
        <v>233754</v>
      </c>
    </row>
    <row r="1838" spans="1:12" x14ac:dyDescent="0.3">
      <c r="A1838">
        <v>140</v>
      </c>
      <c r="B1838" t="s">
        <v>2050</v>
      </c>
      <c r="C1838" t="s">
        <v>2058</v>
      </c>
      <c r="D1838" t="s">
        <v>14</v>
      </c>
      <c r="E1838">
        <v>36</v>
      </c>
      <c r="F1838" t="s">
        <v>56</v>
      </c>
      <c r="G1838" t="s">
        <v>34</v>
      </c>
      <c r="H1838" t="s">
        <v>85</v>
      </c>
      <c r="I1838">
        <v>297</v>
      </c>
      <c r="K1838">
        <v>297</v>
      </c>
      <c r="L1838">
        <v>233754</v>
      </c>
    </row>
    <row r="1839" spans="1:12" x14ac:dyDescent="0.3">
      <c r="A1839">
        <v>140</v>
      </c>
      <c r="B1839" t="s">
        <v>2050</v>
      </c>
      <c r="C1839" t="s">
        <v>2059</v>
      </c>
      <c r="D1839" t="s">
        <v>14</v>
      </c>
      <c r="E1839">
        <v>71</v>
      </c>
      <c r="F1839" t="s">
        <v>15</v>
      </c>
      <c r="G1839" t="s">
        <v>34</v>
      </c>
      <c r="H1839" t="s">
        <v>264</v>
      </c>
      <c r="I1839">
        <v>214</v>
      </c>
      <c r="K1839">
        <v>214</v>
      </c>
      <c r="L1839">
        <v>233754</v>
      </c>
    </row>
    <row r="1840" spans="1:12" x14ac:dyDescent="0.3">
      <c r="A1840">
        <v>140</v>
      </c>
      <c r="B1840" t="s">
        <v>2050</v>
      </c>
      <c r="C1840" t="s">
        <v>2060</v>
      </c>
      <c r="D1840" t="s">
        <v>14</v>
      </c>
      <c r="E1840">
        <v>44</v>
      </c>
      <c r="F1840" t="s">
        <v>15</v>
      </c>
      <c r="G1840" t="s">
        <v>1528</v>
      </c>
      <c r="H1840" t="s">
        <v>1529</v>
      </c>
      <c r="I1840">
        <v>139</v>
      </c>
      <c r="J1840">
        <v>1</v>
      </c>
      <c r="K1840">
        <v>140</v>
      </c>
      <c r="L1840">
        <v>233754</v>
      </c>
    </row>
    <row r="1841" spans="1:12" x14ac:dyDescent="0.3">
      <c r="A1841">
        <v>140</v>
      </c>
      <c r="B1841" t="s">
        <v>2050</v>
      </c>
      <c r="C1841" t="s">
        <v>2061</v>
      </c>
      <c r="D1841" t="s">
        <v>14</v>
      </c>
      <c r="E1841">
        <v>32</v>
      </c>
      <c r="F1841" t="s">
        <v>15</v>
      </c>
      <c r="G1841" t="s">
        <v>34</v>
      </c>
      <c r="H1841" t="s">
        <v>77</v>
      </c>
      <c r="I1841">
        <v>137</v>
      </c>
      <c r="J1841">
        <v>2</v>
      </c>
      <c r="K1841">
        <v>139</v>
      </c>
      <c r="L1841">
        <v>233754</v>
      </c>
    </row>
    <row r="1842" spans="1:12" x14ac:dyDescent="0.3">
      <c r="A1842">
        <v>140</v>
      </c>
      <c r="B1842" t="s">
        <v>2050</v>
      </c>
      <c r="C1842" t="s">
        <v>2062</v>
      </c>
      <c r="D1842" t="s">
        <v>14</v>
      </c>
      <c r="E1842">
        <v>47</v>
      </c>
      <c r="F1842" t="s">
        <v>15</v>
      </c>
      <c r="G1842" t="s">
        <v>34</v>
      </c>
      <c r="H1842" t="s">
        <v>2063</v>
      </c>
      <c r="I1842">
        <v>131</v>
      </c>
      <c r="K1842">
        <v>131</v>
      </c>
      <c r="L1842">
        <v>233754</v>
      </c>
    </row>
    <row r="1843" spans="1:12" x14ac:dyDescent="0.3">
      <c r="A1843">
        <v>140</v>
      </c>
      <c r="B1843" t="s">
        <v>2050</v>
      </c>
      <c r="C1843" t="s">
        <v>2064</v>
      </c>
      <c r="D1843" t="s">
        <v>14</v>
      </c>
      <c r="E1843">
        <v>60</v>
      </c>
      <c r="F1843" t="s">
        <v>15</v>
      </c>
      <c r="G1843" t="s">
        <v>63</v>
      </c>
      <c r="H1843" t="s">
        <v>64</v>
      </c>
      <c r="I1843">
        <v>116</v>
      </c>
      <c r="K1843">
        <v>116</v>
      </c>
      <c r="L1843">
        <v>233754</v>
      </c>
    </row>
    <row r="1844" spans="1:12" x14ac:dyDescent="0.3">
      <c r="A1844">
        <v>140</v>
      </c>
      <c r="B1844" t="s">
        <v>2050</v>
      </c>
      <c r="C1844" t="s">
        <v>2065</v>
      </c>
      <c r="D1844" t="s">
        <v>14</v>
      </c>
      <c r="E1844">
        <v>46</v>
      </c>
      <c r="F1844" t="s">
        <v>56</v>
      </c>
      <c r="G1844" t="s">
        <v>336</v>
      </c>
      <c r="H1844" t="s">
        <v>35</v>
      </c>
      <c r="I1844">
        <v>108</v>
      </c>
      <c r="K1844">
        <v>108</v>
      </c>
      <c r="L1844">
        <v>233754</v>
      </c>
    </row>
    <row r="1845" spans="1:12" x14ac:dyDescent="0.3">
      <c r="A1845">
        <v>140</v>
      </c>
      <c r="B1845" t="s">
        <v>2050</v>
      </c>
      <c r="C1845" t="s">
        <v>2066</v>
      </c>
      <c r="D1845" t="s">
        <v>33</v>
      </c>
      <c r="E1845">
        <v>39</v>
      </c>
      <c r="F1845" t="s">
        <v>15</v>
      </c>
      <c r="G1845" t="s">
        <v>777</v>
      </c>
      <c r="H1845" t="s">
        <v>415</v>
      </c>
      <c r="I1845">
        <v>101</v>
      </c>
      <c r="J1845">
        <v>1</v>
      </c>
      <c r="K1845">
        <v>102</v>
      </c>
      <c r="L1845">
        <v>233754</v>
      </c>
    </row>
    <row r="1846" spans="1:12" x14ac:dyDescent="0.3">
      <c r="A1846">
        <v>141</v>
      </c>
      <c r="B1846" t="s">
        <v>2067</v>
      </c>
      <c r="C1846" t="s">
        <v>2068</v>
      </c>
      <c r="D1846" t="s">
        <v>14</v>
      </c>
      <c r="E1846">
        <v>49</v>
      </c>
      <c r="F1846" t="s">
        <v>15</v>
      </c>
      <c r="G1846" t="s">
        <v>19</v>
      </c>
      <c r="H1846" t="s">
        <v>20</v>
      </c>
      <c r="I1846">
        <v>100402</v>
      </c>
      <c r="J1846">
        <v>443</v>
      </c>
      <c r="K1846">
        <v>100845</v>
      </c>
      <c r="L1846">
        <v>220035</v>
      </c>
    </row>
    <row r="1847" spans="1:12" x14ac:dyDescent="0.3">
      <c r="A1847">
        <v>141</v>
      </c>
      <c r="B1847" t="s">
        <v>2067</v>
      </c>
      <c r="C1847" t="s">
        <v>2069</v>
      </c>
      <c r="D1847" t="s">
        <v>14</v>
      </c>
      <c r="E1847">
        <v>68</v>
      </c>
      <c r="F1847" t="s">
        <v>15</v>
      </c>
      <c r="G1847" t="s">
        <v>16</v>
      </c>
      <c r="H1847" t="s">
        <v>17</v>
      </c>
      <c r="I1847">
        <v>65007</v>
      </c>
      <c r="J1847">
        <v>322</v>
      </c>
      <c r="K1847">
        <v>65329</v>
      </c>
      <c r="L1847">
        <v>220035</v>
      </c>
    </row>
    <row r="1848" spans="1:12" x14ac:dyDescent="0.3">
      <c r="A1848">
        <v>141</v>
      </c>
      <c r="B1848" t="s">
        <v>2067</v>
      </c>
      <c r="C1848" t="s">
        <v>2070</v>
      </c>
      <c r="D1848" t="s">
        <v>14</v>
      </c>
      <c r="E1848">
        <v>54</v>
      </c>
      <c r="F1848" t="s">
        <v>15</v>
      </c>
      <c r="G1848" t="s">
        <v>138</v>
      </c>
      <c r="H1848" t="s">
        <v>139</v>
      </c>
      <c r="I1848">
        <v>2537</v>
      </c>
      <c r="J1848">
        <v>13</v>
      </c>
      <c r="K1848">
        <v>2550</v>
      </c>
      <c r="L1848">
        <v>220035</v>
      </c>
    </row>
    <row r="1849" spans="1:12" x14ac:dyDescent="0.3">
      <c r="A1849">
        <v>141</v>
      </c>
      <c r="B1849" t="s">
        <v>2067</v>
      </c>
      <c r="C1849" t="s">
        <v>24</v>
      </c>
      <c r="G1849" t="s">
        <v>25</v>
      </c>
      <c r="H1849" t="s">
        <v>25</v>
      </c>
      <c r="I1849">
        <v>1801</v>
      </c>
      <c r="J1849">
        <v>2</v>
      </c>
      <c r="K1849">
        <v>1803</v>
      </c>
      <c r="L1849">
        <v>220035</v>
      </c>
    </row>
    <row r="1850" spans="1:12" x14ac:dyDescent="0.3">
      <c r="A1850">
        <v>141</v>
      </c>
      <c r="B1850" t="s">
        <v>2067</v>
      </c>
      <c r="C1850" t="s">
        <v>2071</v>
      </c>
      <c r="D1850" t="s">
        <v>14</v>
      </c>
      <c r="E1850">
        <v>57</v>
      </c>
      <c r="F1850" t="s">
        <v>15</v>
      </c>
      <c r="G1850" t="s">
        <v>27</v>
      </c>
      <c r="H1850" t="s">
        <v>28</v>
      </c>
      <c r="I1850">
        <v>1567</v>
      </c>
      <c r="J1850">
        <v>5</v>
      </c>
      <c r="K1850">
        <v>1572</v>
      </c>
      <c r="L1850">
        <v>220035</v>
      </c>
    </row>
    <row r="1851" spans="1:12" x14ac:dyDescent="0.3">
      <c r="A1851">
        <v>141</v>
      </c>
      <c r="B1851" t="s">
        <v>2067</v>
      </c>
      <c r="C1851" t="s">
        <v>2072</v>
      </c>
      <c r="D1851" t="s">
        <v>14</v>
      </c>
      <c r="E1851">
        <v>56</v>
      </c>
      <c r="F1851" t="s">
        <v>15</v>
      </c>
      <c r="G1851" t="s">
        <v>30</v>
      </c>
      <c r="H1851" t="s">
        <v>31</v>
      </c>
      <c r="I1851">
        <v>524</v>
      </c>
      <c r="J1851">
        <v>28</v>
      </c>
      <c r="K1851">
        <v>552</v>
      </c>
      <c r="L1851">
        <v>220035</v>
      </c>
    </row>
    <row r="1852" spans="1:12" x14ac:dyDescent="0.3">
      <c r="A1852">
        <v>141</v>
      </c>
      <c r="B1852" t="s">
        <v>2067</v>
      </c>
      <c r="C1852" t="s">
        <v>2073</v>
      </c>
      <c r="D1852" t="s">
        <v>14</v>
      </c>
      <c r="E1852">
        <v>46</v>
      </c>
      <c r="F1852" t="s">
        <v>15</v>
      </c>
      <c r="G1852" t="s">
        <v>34</v>
      </c>
      <c r="H1852" t="s">
        <v>2074</v>
      </c>
      <c r="I1852">
        <v>344</v>
      </c>
      <c r="K1852">
        <v>344</v>
      </c>
      <c r="L1852">
        <v>220035</v>
      </c>
    </row>
    <row r="1853" spans="1:12" x14ac:dyDescent="0.3">
      <c r="A1853">
        <v>141</v>
      </c>
      <c r="B1853" t="s">
        <v>2067</v>
      </c>
      <c r="C1853" t="s">
        <v>2075</v>
      </c>
      <c r="D1853" t="s">
        <v>14</v>
      </c>
      <c r="E1853">
        <v>42</v>
      </c>
      <c r="F1853" t="s">
        <v>15</v>
      </c>
      <c r="G1853" t="s">
        <v>34</v>
      </c>
      <c r="H1853" t="s">
        <v>99</v>
      </c>
      <c r="I1853">
        <v>243</v>
      </c>
      <c r="K1853">
        <v>243</v>
      </c>
      <c r="L1853">
        <v>220035</v>
      </c>
    </row>
    <row r="1854" spans="1:12" x14ac:dyDescent="0.3">
      <c r="A1854">
        <v>141</v>
      </c>
      <c r="B1854" t="s">
        <v>2067</v>
      </c>
      <c r="C1854" t="s">
        <v>2076</v>
      </c>
      <c r="D1854" t="s">
        <v>14</v>
      </c>
      <c r="E1854">
        <v>42</v>
      </c>
      <c r="F1854" t="s">
        <v>15</v>
      </c>
      <c r="G1854" t="s">
        <v>34</v>
      </c>
      <c r="H1854" t="s">
        <v>1260</v>
      </c>
      <c r="I1854">
        <v>214</v>
      </c>
      <c r="J1854">
        <v>1</v>
      </c>
      <c r="K1854">
        <v>215</v>
      </c>
      <c r="L1854">
        <v>220035</v>
      </c>
    </row>
    <row r="1855" spans="1:12" x14ac:dyDescent="0.3">
      <c r="A1855">
        <v>141</v>
      </c>
      <c r="B1855" t="s">
        <v>2067</v>
      </c>
      <c r="C1855" t="s">
        <v>2077</v>
      </c>
      <c r="D1855" t="s">
        <v>14</v>
      </c>
      <c r="E1855">
        <v>39</v>
      </c>
      <c r="F1855" t="s">
        <v>15</v>
      </c>
      <c r="G1855" t="s">
        <v>34</v>
      </c>
      <c r="H1855" t="s">
        <v>1207</v>
      </c>
      <c r="I1855">
        <v>208</v>
      </c>
      <c r="J1855">
        <v>1</v>
      </c>
      <c r="K1855">
        <v>209</v>
      </c>
      <c r="L1855">
        <v>220035</v>
      </c>
    </row>
    <row r="1856" spans="1:12" x14ac:dyDescent="0.3">
      <c r="A1856">
        <v>141</v>
      </c>
      <c r="B1856" t="s">
        <v>2067</v>
      </c>
      <c r="C1856" t="s">
        <v>2078</v>
      </c>
      <c r="D1856" t="s">
        <v>14</v>
      </c>
      <c r="E1856">
        <v>26</v>
      </c>
      <c r="F1856" t="s">
        <v>15</v>
      </c>
      <c r="G1856" t="s">
        <v>132</v>
      </c>
      <c r="H1856" t="s">
        <v>59</v>
      </c>
      <c r="I1856">
        <v>200</v>
      </c>
      <c r="K1856">
        <v>200</v>
      </c>
      <c r="L1856">
        <v>220035</v>
      </c>
    </row>
    <row r="1857" spans="1:12" x14ac:dyDescent="0.3">
      <c r="A1857">
        <v>141</v>
      </c>
      <c r="B1857" t="s">
        <v>2067</v>
      </c>
      <c r="C1857" t="s">
        <v>2079</v>
      </c>
      <c r="D1857" t="s">
        <v>14</v>
      </c>
      <c r="E1857">
        <v>43</v>
      </c>
      <c r="F1857" t="s">
        <v>15</v>
      </c>
      <c r="G1857" t="s">
        <v>34</v>
      </c>
      <c r="H1857" t="s">
        <v>226</v>
      </c>
      <c r="I1857">
        <v>139</v>
      </c>
      <c r="K1857">
        <v>139</v>
      </c>
      <c r="L1857">
        <v>220035</v>
      </c>
    </row>
    <row r="1858" spans="1:12" x14ac:dyDescent="0.3">
      <c r="A1858">
        <v>141</v>
      </c>
      <c r="B1858" t="s">
        <v>2067</v>
      </c>
      <c r="C1858" t="s">
        <v>2080</v>
      </c>
      <c r="D1858" t="s">
        <v>14</v>
      </c>
      <c r="E1858">
        <v>26</v>
      </c>
      <c r="F1858" t="s">
        <v>15</v>
      </c>
      <c r="G1858" t="s">
        <v>34</v>
      </c>
      <c r="H1858" t="s">
        <v>2081</v>
      </c>
      <c r="I1858">
        <v>135</v>
      </c>
      <c r="K1858">
        <v>135</v>
      </c>
      <c r="L1858">
        <v>220035</v>
      </c>
    </row>
    <row r="1859" spans="1:12" x14ac:dyDescent="0.3">
      <c r="A1859">
        <v>141</v>
      </c>
      <c r="B1859" t="s">
        <v>2067</v>
      </c>
      <c r="C1859" t="s">
        <v>2082</v>
      </c>
      <c r="D1859" t="s">
        <v>14</v>
      </c>
      <c r="E1859">
        <v>49</v>
      </c>
      <c r="F1859" t="s">
        <v>15</v>
      </c>
      <c r="G1859" t="s">
        <v>34</v>
      </c>
      <c r="H1859" t="s">
        <v>107</v>
      </c>
      <c r="I1859">
        <v>125</v>
      </c>
      <c r="J1859">
        <v>1</v>
      </c>
      <c r="K1859">
        <v>126</v>
      </c>
      <c r="L1859">
        <v>220035</v>
      </c>
    </row>
    <row r="1860" spans="1:12" x14ac:dyDescent="0.3">
      <c r="A1860">
        <v>141</v>
      </c>
      <c r="B1860" t="s">
        <v>2067</v>
      </c>
      <c r="C1860" t="s">
        <v>2083</v>
      </c>
      <c r="D1860" t="s">
        <v>14</v>
      </c>
      <c r="E1860">
        <v>51</v>
      </c>
      <c r="F1860" t="s">
        <v>15</v>
      </c>
      <c r="G1860" t="s">
        <v>90</v>
      </c>
      <c r="H1860" t="s">
        <v>91</v>
      </c>
      <c r="I1860">
        <v>124</v>
      </c>
      <c r="K1860">
        <v>124</v>
      </c>
      <c r="L1860">
        <v>220035</v>
      </c>
    </row>
    <row r="1861" spans="1:12" x14ac:dyDescent="0.3">
      <c r="A1861">
        <v>141</v>
      </c>
      <c r="B1861" t="s">
        <v>2067</v>
      </c>
      <c r="C1861" t="s">
        <v>2084</v>
      </c>
      <c r="D1861" t="s">
        <v>14</v>
      </c>
      <c r="E1861">
        <v>36</v>
      </c>
      <c r="F1861" t="s">
        <v>15</v>
      </c>
      <c r="G1861" t="s">
        <v>1210</v>
      </c>
      <c r="H1861" t="s">
        <v>1211</v>
      </c>
      <c r="I1861">
        <v>109</v>
      </c>
      <c r="K1861">
        <v>109</v>
      </c>
      <c r="L1861">
        <v>220035</v>
      </c>
    </row>
    <row r="1862" spans="1:12" x14ac:dyDescent="0.3">
      <c r="A1862">
        <v>142</v>
      </c>
      <c r="B1862" t="s">
        <v>2085</v>
      </c>
      <c r="C1862" t="s">
        <v>2086</v>
      </c>
      <c r="D1862" t="s">
        <v>33</v>
      </c>
      <c r="E1862">
        <v>47</v>
      </c>
      <c r="F1862" t="s">
        <v>15</v>
      </c>
      <c r="G1862" t="s">
        <v>19</v>
      </c>
      <c r="H1862" t="s">
        <v>20</v>
      </c>
      <c r="I1862">
        <v>100414</v>
      </c>
      <c r="J1862">
        <v>567</v>
      </c>
      <c r="K1862">
        <v>100981</v>
      </c>
      <c r="L1862">
        <v>206915</v>
      </c>
    </row>
    <row r="1863" spans="1:12" x14ac:dyDescent="0.3">
      <c r="A1863">
        <v>142</v>
      </c>
      <c r="B1863" t="s">
        <v>2085</v>
      </c>
      <c r="C1863" t="s">
        <v>2087</v>
      </c>
      <c r="D1863" t="s">
        <v>14</v>
      </c>
      <c r="E1863">
        <v>45</v>
      </c>
      <c r="F1863" t="s">
        <v>15</v>
      </c>
      <c r="G1863" t="s">
        <v>16</v>
      </c>
      <c r="H1863" t="s">
        <v>17</v>
      </c>
      <c r="I1863">
        <v>58558</v>
      </c>
      <c r="J1863">
        <v>358</v>
      </c>
      <c r="K1863">
        <v>58916</v>
      </c>
      <c r="L1863">
        <v>206915</v>
      </c>
    </row>
    <row r="1864" spans="1:12" x14ac:dyDescent="0.3">
      <c r="A1864">
        <v>142</v>
      </c>
      <c r="B1864" t="s">
        <v>2085</v>
      </c>
      <c r="C1864" t="s">
        <v>2088</v>
      </c>
      <c r="D1864" t="s">
        <v>14</v>
      </c>
      <c r="E1864">
        <v>27</v>
      </c>
      <c r="F1864" t="s">
        <v>15</v>
      </c>
      <c r="G1864" t="s">
        <v>27</v>
      </c>
      <c r="H1864" t="s">
        <v>28</v>
      </c>
      <c r="I1864">
        <v>2380</v>
      </c>
      <c r="J1864">
        <v>5</v>
      </c>
      <c r="K1864">
        <v>2385</v>
      </c>
      <c r="L1864">
        <v>206915</v>
      </c>
    </row>
    <row r="1865" spans="1:12" x14ac:dyDescent="0.3">
      <c r="A1865">
        <v>142</v>
      </c>
      <c r="B1865" t="s">
        <v>2085</v>
      </c>
      <c r="C1865" t="s">
        <v>2089</v>
      </c>
      <c r="D1865" t="s">
        <v>14</v>
      </c>
      <c r="E1865">
        <v>29</v>
      </c>
      <c r="F1865" t="s">
        <v>15</v>
      </c>
      <c r="G1865" t="s">
        <v>22</v>
      </c>
      <c r="H1865" t="s">
        <v>23</v>
      </c>
      <c r="I1865">
        <v>2303</v>
      </c>
      <c r="J1865">
        <v>26</v>
      </c>
      <c r="K1865">
        <v>2329</v>
      </c>
      <c r="L1865">
        <v>206915</v>
      </c>
    </row>
    <row r="1866" spans="1:12" x14ac:dyDescent="0.3">
      <c r="A1866">
        <v>142</v>
      </c>
      <c r="B1866" t="s">
        <v>2085</v>
      </c>
      <c r="C1866" t="s">
        <v>180</v>
      </c>
      <c r="G1866" t="s">
        <v>25</v>
      </c>
      <c r="H1866" t="s">
        <v>25</v>
      </c>
      <c r="I1866">
        <v>1954</v>
      </c>
      <c r="J1866">
        <v>2</v>
      </c>
      <c r="K1866">
        <v>1956</v>
      </c>
      <c r="L1866">
        <v>206915</v>
      </c>
    </row>
    <row r="1867" spans="1:12" x14ac:dyDescent="0.3">
      <c r="A1867">
        <v>142</v>
      </c>
      <c r="B1867" t="s">
        <v>2085</v>
      </c>
      <c r="C1867" t="s">
        <v>2090</v>
      </c>
      <c r="D1867" t="s">
        <v>14</v>
      </c>
      <c r="E1867">
        <v>41</v>
      </c>
      <c r="F1867" t="s">
        <v>15</v>
      </c>
      <c r="G1867" t="s">
        <v>30</v>
      </c>
      <c r="H1867" t="s">
        <v>31</v>
      </c>
      <c r="I1867">
        <v>938</v>
      </c>
      <c r="J1867">
        <v>21</v>
      </c>
      <c r="K1867">
        <v>959</v>
      </c>
      <c r="L1867">
        <v>206915</v>
      </c>
    </row>
    <row r="1868" spans="1:12" x14ac:dyDescent="0.3">
      <c r="A1868">
        <v>142</v>
      </c>
      <c r="B1868" t="s">
        <v>2085</v>
      </c>
      <c r="C1868" t="s">
        <v>2091</v>
      </c>
      <c r="D1868" t="s">
        <v>33</v>
      </c>
      <c r="E1868">
        <v>48</v>
      </c>
      <c r="F1868" t="s">
        <v>15</v>
      </c>
      <c r="G1868" t="s">
        <v>90</v>
      </c>
      <c r="H1868" t="s">
        <v>91</v>
      </c>
      <c r="I1868">
        <v>426</v>
      </c>
      <c r="J1868">
        <v>1</v>
      </c>
      <c r="K1868">
        <v>427</v>
      </c>
      <c r="L1868">
        <v>206915</v>
      </c>
    </row>
    <row r="1869" spans="1:12" x14ac:dyDescent="0.3">
      <c r="A1869">
        <v>142</v>
      </c>
      <c r="B1869" t="s">
        <v>2085</v>
      </c>
      <c r="C1869" t="s">
        <v>2092</v>
      </c>
      <c r="D1869" t="s">
        <v>14</v>
      </c>
      <c r="E1869">
        <v>28</v>
      </c>
      <c r="F1869" t="s">
        <v>56</v>
      </c>
      <c r="G1869" t="s">
        <v>34</v>
      </c>
      <c r="H1869" t="s">
        <v>467</v>
      </c>
      <c r="I1869">
        <v>348</v>
      </c>
      <c r="K1869">
        <v>348</v>
      </c>
      <c r="L1869">
        <v>206915</v>
      </c>
    </row>
    <row r="1870" spans="1:12" x14ac:dyDescent="0.3">
      <c r="A1870">
        <v>142</v>
      </c>
      <c r="B1870" t="s">
        <v>2085</v>
      </c>
      <c r="C1870" t="s">
        <v>2093</v>
      </c>
      <c r="D1870" t="s">
        <v>14</v>
      </c>
      <c r="E1870">
        <v>43</v>
      </c>
      <c r="F1870" t="s">
        <v>15</v>
      </c>
      <c r="G1870" t="s">
        <v>34</v>
      </c>
      <c r="H1870" t="s">
        <v>1369</v>
      </c>
      <c r="I1870">
        <v>282</v>
      </c>
      <c r="K1870">
        <v>282</v>
      </c>
      <c r="L1870">
        <v>206915</v>
      </c>
    </row>
    <row r="1871" spans="1:12" x14ac:dyDescent="0.3">
      <c r="A1871">
        <v>142</v>
      </c>
      <c r="B1871" t="s">
        <v>2085</v>
      </c>
      <c r="C1871" t="s">
        <v>2094</v>
      </c>
      <c r="D1871" t="s">
        <v>14</v>
      </c>
      <c r="E1871">
        <v>27</v>
      </c>
      <c r="F1871" t="s">
        <v>15</v>
      </c>
      <c r="G1871" t="s">
        <v>34</v>
      </c>
      <c r="H1871" t="s">
        <v>121</v>
      </c>
      <c r="I1871">
        <v>203</v>
      </c>
      <c r="J1871">
        <v>2</v>
      </c>
      <c r="K1871">
        <v>205</v>
      </c>
      <c r="L1871">
        <v>206915</v>
      </c>
    </row>
    <row r="1872" spans="1:12" x14ac:dyDescent="0.3">
      <c r="A1872">
        <v>143</v>
      </c>
      <c r="B1872" t="s">
        <v>2095</v>
      </c>
      <c r="C1872" t="s">
        <v>2096</v>
      </c>
      <c r="D1872" t="s">
        <v>14</v>
      </c>
      <c r="E1872">
        <v>44</v>
      </c>
      <c r="F1872" t="s">
        <v>56</v>
      </c>
      <c r="G1872" t="s">
        <v>19</v>
      </c>
      <c r="H1872" t="s">
        <v>20</v>
      </c>
      <c r="I1872">
        <v>94754</v>
      </c>
      <c r="J1872">
        <v>283</v>
      </c>
      <c r="K1872">
        <v>95037</v>
      </c>
      <c r="L1872">
        <v>216212</v>
      </c>
    </row>
    <row r="1873" spans="1:12" x14ac:dyDescent="0.3">
      <c r="A1873">
        <v>143</v>
      </c>
      <c r="B1873" t="s">
        <v>2095</v>
      </c>
      <c r="C1873" t="s">
        <v>2097</v>
      </c>
      <c r="D1873" t="s">
        <v>14</v>
      </c>
      <c r="E1873">
        <v>60</v>
      </c>
      <c r="F1873" t="s">
        <v>56</v>
      </c>
      <c r="G1873" t="s">
        <v>16</v>
      </c>
      <c r="H1873" t="s">
        <v>17</v>
      </c>
      <c r="I1873">
        <v>58825</v>
      </c>
      <c r="J1873">
        <v>167</v>
      </c>
      <c r="K1873">
        <v>58992</v>
      </c>
      <c r="L1873">
        <v>216212</v>
      </c>
    </row>
    <row r="1874" spans="1:12" x14ac:dyDescent="0.3">
      <c r="A1874">
        <v>143</v>
      </c>
      <c r="B1874" t="s">
        <v>2095</v>
      </c>
      <c r="C1874" t="s">
        <v>2098</v>
      </c>
      <c r="D1874" t="s">
        <v>14</v>
      </c>
      <c r="E1874">
        <v>32</v>
      </c>
      <c r="F1874" t="s">
        <v>56</v>
      </c>
      <c r="G1874" t="s">
        <v>734</v>
      </c>
      <c r="H1874" t="s">
        <v>735</v>
      </c>
      <c r="I1874">
        <v>4283</v>
      </c>
      <c r="J1874">
        <v>11</v>
      </c>
      <c r="K1874">
        <v>4294</v>
      </c>
      <c r="L1874">
        <v>216212</v>
      </c>
    </row>
    <row r="1875" spans="1:12" x14ac:dyDescent="0.3">
      <c r="A1875">
        <v>143</v>
      </c>
      <c r="B1875" t="s">
        <v>2095</v>
      </c>
      <c r="C1875" t="s">
        <v>2099</v>
      </c>
      <c r="D1875" t="s">
        <v>14</v>
      </c>
      <c r="E1875">
        <v>50</v>
      </c>
      <c r="F1875" t="s">
        <v>56</v>
      </c>
      <c r="G1875" t="s">
        <v>27</v>
      </c>
      <c r="H1875" t="s">
        <v>28</v>
      </c>
      <c r="I1875">
        <v>3614</v>
      </c>
      <c r="J1875">
        <v>2</v>
      </c>
      <c r="K1875">
        <v>3616</v>
      </c>
      <c r="L1875">
        <v>216212</v>
      </c>
    </row>
    <row r="1876" spans="1:12" x14ac:dyDescent="0.3">
      <c r="A1876">
        <v>143</v>
      </c>
      <c r="B1876" t="s">
        <v>2095</v>
      </c>
      <c r="C1876" t="s">
        <v>180</v>
      </c>
      <c r="G1876" t="s">
        <v>25</v>
      </c>
      <c r="H1876" t="s">
        <v>25</v>
      </c>
      <c r="I1876">
        <v>2480</v>
      </c>
      <c r="J1876">
        <v>5</v>
      </c>
      <c r="K1876">
        <v>2485</v>
      </c>
      <c r="L1876">
        <v>216212</v>
      </c>
    </row>
    <row r="1877" spans="1:12" x14ac:dyDescent="0.3">
      <c r="A1877">
        <v>143</v>
      </c>
      <c r="B1877" t="s">
        <v>2095</v>
      </c>
      <c r="C1877" t="s">
        <v>2100</v>
      </c>
      <c r="D1877" t="s">
        <v>14</v>
      </c>
      <c r="E1877">
        <v>46</v>
      </c>
      <c r="F1877" t="s">
        <v>56</v>
      </c>
      <c r="G1877" t="s">
        <v>30</v>
      </c>
      <c r="H1877" t="s">
        <v>31</v>
      </c>
      <c r="I1877">
        <v>1961</v>
      </c>
      <c r="J1877">
        <v>9</v>
      </c>
      <c r="K1877">
        <v>1970</v>
      </c>
      <c r="L1877">
        <v>216212</v>
      </c>
    </row>
    <row r="1878" spans="1:12" x14ac:dyDescent="0.3">
      <c r="A1878">
        <v>143</v>
      </c>
      <c r="B1878" t="s">
        <v>2095</v>
      </c>
      <c r="C1878" t="s">
        <v>2101</v>
      </c>
      <c r="D1878" t="s">
        <v>14</v>
      </c>
      <c r="E1878">
        <v>44</v>
      </c>
      <c r="F1878" t="s">
        <v>56</v>
      </c>
      <c r="G1878" t="s">
        <v>132</v>
      </c>
      <c r="H1878" t="s">
        <v>59</v>
      </c>
      <c r="I1878">
        <v>620</v>
      </c>
      <c r="K1878">
        <v>620</v>
      </c>
      <c r="L1878">
        <v>216212</v>
      </c>
    </row>
    <row r="1879" spans="1:12" x14ac:dyDescent="0.3">
      <c r="A1879">
        <v>143</v>
      </c>
      <c r="B1879" t="s">
        <v>2095</v>
      </c>
      <c r="C1879" t="s">
        <v>2102</v>
      </c>
      <c r="D1879" t="s">
        <v>14</v>
      </c>
      <c r="E1879">
        <v>48</v>
      </c>
      <c r="F1879" t="s">
        <v>56</v>
      </c>
      <c r="G1879" t="s">
        <v>34</v>
      </c>
      <c r="H1879" t="s">
        <v>99</v>
      </c>
      <c r="I1879">
        <v>375</v>
      </c>
      <c r="K1879">
        <v>375</v>
      </c>
      <c r="L1879">
        <v>216212</v>
      </c>
    </row>
    <row r="1880" spans="1:12" x14ac:dyDescent="0.3">
      <c r="A1880">
        <v>143</v>
      </c>
      <c r="B1880" t="s">
        <v>2095</v>
      </c>
      <c r="C1880" t="s">
        <v>2103</v>
      </c>
      <c r="D1880" t="s">
        <v>33</v>
      </c>
      <c r="E1880">
        <v>48</v>
      </c>
      <c r="F1880" t="s">
        <v>56</v>
      </c>
      <c r="G1880" t="s">
        <v>777</v>
      </c>
      <c r="H1880" t="s">
        <v>726</v>
      </c>
      <c r="I1880">
        <v>317</v>
      </c>
      <c r="K1880">
        <v>317</v>
      </c>
      <c r="L1880">
        <v>216212</v>
      </c>
    </row>
    <row r="1881" spans="1:12" x14ac:dyDescent="0.3">
      <c r="A1881">
        <v>143</v>
      </c>
      <c r="B1881" t="s">
        <v>2095</v>
      </c>
      <c r="C1881" t="s">
        <v>2104</v>
      </c>
      <c r="D1881" t="s">
        <v>14</v>
      </c>
      <c r="E1881">
        <v>57</v>
      </c>
      <c r="F1881" t="s">
        <v>56</v>
      </c>
      <c r="G1881" t="s">
        <v>90</v>
      </c>
      <c r="H1881" t="s">
        <v>91</v>
      </c>
      <c r="I1881">
        <v>265</v>
      </c>
      <c r="K1881">
        <v>265</v>
      </c>
      <c r="L1881">
        <v>216212</v>
      </c>
    </row>
    <row r="1882" spans="1:12" x14ac:dyDescent="0.3">
      <c r="A1882">
        <v>144</v>
      </c>
      <c r="B1882" t="s">
        <v>2105</v>
      </c>
      <c r="C1882" t="s">
        <v>2106</v>
      </c>
      <c r="D1882" t="s">
        <v>14</v>
      </c>
      <c r="E1882">
        <v>79</v>
      </c>
      <c r="F1882" t="s">
        <v>15</v>
      </c>
      <c r="G1882" t="s">
        <v>19</v>
      </c>
      <c r="H1882" t="s">
        <v>20</v>
      </c>
      <c r="I1882">
        <v>95996</v>
      </c>
      <c r="J1882">
        <v>502</v>
      </c>
      <c r="K1882">
        <v>96498</v>
      </c>
      <c r="L1882">
        <v>227395</v>
      </c>
    </row>
    <row r="1883" spans="1:12" x14ac:dyDescent="0.3">
      <c r="A1883">
        <v>144</v>
      </c>
      <c r="B1883" t="s">
        <v>2105</v>
      </c>
      <c r="C1883" t="s">
        <v>2107</v>
      </c>
      <c r="D1883" t="s">
        <v>14</v>
      </c>
      <c r="E1883">
        <v>42</v>
      </c>
      <c r="F1883" t="s">
        <v>15</v>
      </c>
      <c r="G1883" t="s">
        <v>16</v>
      </c>
      <c r="H1883" t="s">
        <v>17</v>
      </c>
      <c r="I1883">
        <v>70160</v>
      </c>
      <c r="J1883">
        <v>728</v>
      </c>
      <c r="K1883">
        <v>70888</v>
      </c>
      <c r="L1883">
        <v>227395</v>
      </c>
    </row>
    <row r="1884" spans="1:12" x14ac:dyDescent="0.3">
      <c r="A1884">
        <v>144</v>
      </c>
      <c r="B1884" t="s">
        <v>2105</v>
      </c>
      <c r="C1884" t="s">
        <v>2108</v>
      </c>
      <c r="D1884" t="s">
        <v>14</v>
      </c>
      <c r="E1884">
        <v>45</v>
      </c>
      <c r="F1884" t="s">
        <v>15</v>
      </c>
      <c r="G1884" t="s">
        <v>30</v>
      </c>
      <c r="H1884" t="s">
        <v>31</v>
      </c>
      <c r="I1884">
        <v>2993</v>
      </c>
      <c r="J1884">
        <v>29</v>
      </c>
      <c r="K1884">
        <v>3022</v>
      </c>
      <c r="L1884">
        <v>227395</v>
      </c>
    </row>
    <row r="1885" spans="1:12" x14ac:dyDescent="0.3">
      <c r="A1885">
        <v>144</v>
      </c>
      <c r="B1885" t="s">
        <v>2105</v>
      </c>
      <c r="C1885" t="s">
        <v>2109</v>
      </c>
      <c r="D1885" t="s">
        <v>33</v>
      </c>
      <c r="E1885">
        <v>28</v>
      </c>
      <c r="F1885" t="s">
        <v>15</v>
      </c>
      <c r="G1885" t="s">
        <v>22</v>
      </c>
      <c r="H1885" t="s">
        <v>23</v>
      </c>
      <c r="I1885">
        <v>2935</v>
      </c>
      <c r="J1885">
        <v>29</v>
      </c>
      <c r="K1885">
        <v>2964</v>
      </c>
      <c r="L1885">
        <v>227395</v>
      </c>
    </row>
    <row r="1886" spans="1:12" x14ac:dyDescent="0.3">
      <c r="A1886">
        <v>144</v>
      </c>
      <c r="B1886" t="s">
        <v>2105</v>
      </c>
      <c r="C1886" t="s">
        <v>2110</v>
      </c>
      <c r="D1886" t="s">
        <v>14</v>
      </c>
      <c r="E1886">
        <v>56</v>
      </c>
      <c r="F1886" t="s">
        <v>15</v>
      </c>
      <c r="G1886" t="s">
        <v>27</v>
      </c>
      <c r="H1886" t="s">
        <v>28</v>
      </c>
      <c r="I1886">
        <v>2680</v>
      </c>
      <c r="J1886">
        <v>4</v>
      </c>
      <c r="K1886">
        <v>2684</v>
      </c>
      <c r="L1886">
        <v>227395</v>
      </c>
    </row>
    <row r="1887" spans="1:12" x14ac:dyDescent="0.3">
      <c r="A1887">
        <v>144</v>
      </c>
      <c r="B1887" t="s">
        <v>2105</v>
      </c>
      <c r="C1887" t="s">
        <v>286</v>
      </c>
      <c r="G1887" t="s">
        <v>25</v>
      </c>
      <c r="H1887" t="s">
        <v>25</v>
      </c>
      <c r="I1887">
        <v>2452</v>
      </c>
      <c r="J1887">
        <v>8</v>
      </c>
      <c r="K1887">
        <v>2460</v>
      </c>
      <c r="L1887">
        <v>227395</v>
      </c>
    </row>
    <row r="1888" spans="1:12" x14ac:dyDescent="0.3">
      <c r="A1888">
        <v>144</v>
      </c>
      <c r="B1888" t="s">
        <v>2105</v>
      </c>
      <c r="C1888" t="s">
        <v>2111</v>
      </c>
      <c r="D1888" t="s">
        <v>14</v>
      </c>
      <c r="E1888">
        <v>52</v>
      </c>
      <c r="F1888" t="s">
        <v>15</v>
      </c>
      <c r="G1888" t="s">
        <v>2038</v>
      </c>
      <c r="H1888" t="s">
        <v>350</v>
      </c>
      <c r="I1888">
        <v>1821</v>
      </c>
      <c r="J1888">
        <v>3</v>
      </c>
      <c r="K1888">
        <v>1824</v>
      </c>
      <c r="L1888">
        <v>227395</v>
      </c>
    </row>
    <row r="1889" spans="1:12" x14ac:dyDescent="0.3">
      <c r="A1889">
        <v>144</v>
      </c>
      <c r="B1889" t="s">
        <v>2105</v>
      </c>
      <c r="C1889" t="s">
        <v>2112</v>
      </c>
      <c r="D1889" t="s">
        <v>14</v>
      </c>
      <c r="E1889">
        <v>29</v>
      </c>
      <c r="F1889" t="s">
        <v>15</v>
      </c>
      <c r="G1889" t="s">
        <v>34</v>
      </c>
      <c r="H1889" t="s">
        <v>273</v>
      </c>
      <c r="I1889">
        <v>453</v>
      </c>
      <c r="K1889">
        <v>453</v>
      </c>
      <c r="L1889">
        <v>227395</v>
      </c>
    </row>
    <row r="1890" spans="1:12" x14ac:dyDescent="0.3">
      <c r="A1890">
        <v>144</v>
      </c>
      <c r="B1890" t="s">
        <v>2105</v>
      </c>
      <c r="C1890" t="s">
        <v>2113</v>
      </c>
      <c r="D1890" t="s">
        <v>14</v>
      </c>
      <c r="E1890">
        <v>37</v>
      </c>
      <c r="F1890" t="s">
        <v>135</v>
      </c>
      <c r="G1890" t="s">
        <v>34</v>
      </c>
      <c r="H1890" t="s">
        <v>75</v>
      </c>
      <c r="I1890">
        <v>328</v>
      </c>
      <c r="K1890">
        <v>328</v>
      </c>
      <c r="L1890">
        <v>227395</v>
      </c>
    </row>
    <row r="1891" spans="1:12" x14ac:dyDescent="0.3">
      <c r="A1891">
        <v>145</v>
      </c>
      <c r="B1891" t="s">
        <v>2114</v>
      </c>
      <c r="C1891" t="s">
        <v>2115</v>
      </c>
      <c r="D1891" t="s">
        <v>14</v>
      </c>
      <c r="E1891">
        <v>55</v>
      </c>
      <c r="F1891" t="s">
        <v>15</v>
      </c>
      <c r="G1891" t="s">
        <v>19</v>
      </c>
      <c r="H1891" t="s">
        <v>20</v>
      </c>
      <c r="I1891">
        <v>86794</v>
      </c>
      <c r="J1891">
        <v>102</v>
      </c>
      <c r="K1891">
        <v>86896</v>
      </c>
      <c r="L1891">
        <v>187057</v>
      </c>
    </row>
    <row r="1892" spans="1:12" x14ac:dyDescent="0.3">
      <c r="A1892">
        <v>145</v>
      </c>
      <c r="B1892" t="s">
        <v>2114</v>
      </c>
      <c r="C1892" t="s">
        <v>2116</v>
      </c>
      <c r="D1892" t="s">
        <v>14</v>
      </c>
      <c r="E1892">
        <v>52</v>
      </c>
      <c r="F1892" t="s">
        <v>15</v>
      </c>
      <c r="G1892" t="s">
        <v>16</v>
      </c>
      <c r="H1892" t="s">
        <v>17</v>
      </c>
      <c r="I1892">
        <v>62873</v>
      </c>
      <c r="J1892">
        <v>144</v>
      </c>
      <c r="K1892">
        <v>63017</v>
      </c>
      <c r="L1892">
        <v>187057</v>
      </c>
    </row>
    <row r="1893" spans="1:12" x14ac:dyDescent="0.3">
      <c r="A1893">
        <v>145</v>
      </c>
      <c r="B1893" t="s">
        <v>2114</v>
      </c>
      <c r="C1893" t="s">
        <v>53</v>
      </c>
      <c r="G1893" t="s">
        <v>25</v>
      </c>
      <c r="H1893" t="s">
        <v>25</v>
      </c>
      <c r="I1893">
        <v>2915</v>
      </c>
      <c r="J1893">
        <v>1</v>
      </c>
      <c r="K1893">
        <v>2916</v>
      </c>
      <c r="L1893">
        <v>187057</v>
      </c>
    </row>
    <row r="1894" spans="1:12" x14ac:dyDescent="0.3">
      <c r="A1894">
        <v>145</v>
      </c>
      <c r="B1894" t="s">
        <v>2114</v>
      </c>
      <c r="C1894" t="s">
        <v>2117</v>
      </c>
      <c r="D1894" t="s">
        <v>14</v>
      </c>
      <c r="E1894">
        <v>26</v>
      </c>
      <c r="F1894" t="s">
        <v>15</v>
      </c>
      <c r="G1894" t="s">
        <v>27</v>
      </c>
      <c r="H1894" t="s">
        <v>28</v>
      </c>
      <c r="I1894">
        <v>1912</v>
      </c>
      <c r="K1894">
        <v>1912</v>
      </c>
      <c r="L1894">
        <v>187057</v>
      </c>
    </row>
    <row r="1895" spans="1:12" x14ac:dyDescent="0.3">
      <c r="A1895">
        <v>145</v>
      </c>
      <c r="B1895" t="s">
        <v>2114</v>
      </c>
      <c r="C1895" t="s">
        <v>2118</v>
      </c>
      <c r="D1895" t="s">
        <v>14</v>
      </c>
      <c r="E1895">
        <v>47</v>
      </c>
      <c r="F1895" t="s">
        <v>15</v>
      </c>
      <c r="G1895" t="s">
        <v>30</v>
      </c>
      <c r="H1895" t="s">
        <v>31</v>
      </c>
      <c r="I1895">
        <v>1574</v>
      </c>
      <c r="J1895">
        <v>4</v>
      </c>
      <c r="K1895">
        <v>1578</v>
      </c>
      <c r="L1895">
        <v>187057</v>
      </c>
    </row>
    <row r="1896" spans="1:12" x14ac:dyDescent="0.3">
      <c r="A1896">
        <v>145</v>
      </c>
      <c r="B1896" t="s">
        <v>2114</v>
      </c>
      <c r="C1896" t="s">
        <v>2119</v>
      </c>
      <c r="D1896" t="s">
        <v>14</v>
      </c>
      <c r="E1896">
        <v>60</v>
      </c>
      <c r="F1896" t="s">
        <v>15</v>
      </c>
      <c r="G1896" t="s">
        <v>22</v>
      </c>
      <c r="H1896" t="s">
        <v>23</v>
      </c>
      <c r="I1896">
        <v>1394</v>
      </c>
      <c r="J1896">
        <v>2</v>
      </c>
      <c r="K1896">
        <v>1396</v>
      </c>
      <c r="L1896">
        <v>187057</v>
      </c>
    </row>
    <row r="1897" spans="1:12" x14ac:dyDescent="0.3">
      <c r="A1897">
        <v>145</v>
      </c>
      <c r="B1897" t="s">
        <v>2114</v>
      </c>
      <c r="C1897" t="s">
        <v>2120</v>
      </c>
      <c r="D1897" t="s">
        <v>14</v>
      </c>
      <c r="E1897">
        <v>45</v>
      </c>
      <c r="F1897" t="s">
        <v>15</v>
      </c>
      <c r="G1897" t="s">
        <v>34</v>
      </c>
      <c r="H1897" t="s">
        <v>61</v>
      </c>
      <c r="I1897">
        <v>630</v>
      </c>
      <c r="K1897">
        <v>630</v>
      </c>
      <c r="L1897">
        <v>187057</v>
      </c>
    </row>
    <row r="1898" spans="1:12" x14ac:dyDescent="0.3">
      <c r="A1898">
        <v>145</v>
      </c>
      <c r="B1898" t="s">
        <v>2114</v>
      </c>
      <c r="C1898" t="s">
        <v>2121</v>
      </c>
      <c r="D1898" t="s">
        <v>14</v>
      </c>
      <c r="E1898">
        <v>44</v>
      </c>
      <c r="F1898" t="s">
        <v>15</v>
      </c>
      <c r="G1898" t="s">
        <v>34</v>
      </c>
      <c r="H1898" t="s">
        <v>264</v>
      </c>
      <c r="I1898">
        <v>545</v>
      </c>
      <c r="K1898">
        <v>545</v>
      </c>
      <c r="L1898">
        <v>187057</v>
      </c>
    </row>
    <row r="1899" spans="1:12" x14ac:dyDescent="0.3">
      <c r="A1899">
        <v>145</v>
      </c>
      <c r="B1899" t="s">
        <v>2114</v>
      </c>
      <c r="C1899" t="s">
        <v>2122</v>
      </c>
      <c r="D1899" t="s">
        <v>14</v>
      </c>
      <c r="E1899">
        <v>42</v>
      </c>
      <c r="F1899" t="s">
        <v>15</v>
      </c>
      <c r="G1899" t="s">
        <v>90</v>
      </c>
      <c r="H1899" t="s">
        <v>91</v>
      </c>
      <c r="I1899">
        <v>455</v>
      </c>
      <c r="K1899">
        <v>455</v>
      </c>
      <c r="L1899">
        <v>187057</v>
      </c>
    </row>
    <row r="1900" spans="1:12" x14ac:dyDescent="0.3">
      <c r="A1900">
        <v>146</v>
      </c>
      <c r="B1900" t="s">
        <v>2123</v>
      </c>
      <c r="C1900" t="s">
        <v>2124</v>
      </c>
      <c r="D1900" t="s">
        <v>14</v>
      </c>
      <c r="E1900">
        <v>56</v>
      </c>
      <c r="F1900" t="s">
        <v>15</v>
      </c>
      <c r="G1900" t="s">
        <v>19</v>
      </c>
      <c r="H1900" t="s">
        <v>20</v>
      </c>
      <c r="I1900">
        <v>73575</v>
      </c>
      <c r="J1900">
        <v>534</v>
      </c>
      <c r="K1900">
        <v>74109</v>
      </c>
      <c r="L1900">
        <v>240234</v>
      </c>
    </row>
    <row r="1901" spans="1:12" x14ac:dyDescent="0.3">
      <c r="A1901">
        <v>146</v>
      </c>
      <c r="B1901" t="s">
        <v>2123</v>
      </c>
      <c r="C1901" t="s">
        <v>2125</v>
      </c>
      <c r="D1901" t="s">
        <v>14</v>
      </c>
      <c r="E1901">
        <v>68</v>
      </c>
      <c r="F1901" t="s">
        <v>15</v>
      </c>
      <c r="G1901" t="s">
        <v>16</v>
      </c>
      <c r="H1901" t="s">
        <v>17</v>
      </c>
      <c r="I1901">
        <v>61409</v>
      </c>
      <c r="J1901">
        <v>381</v>
      </c>
      <c r="K1901">
        <v>61790</v>
      </c>
      <c r="L1901">
        <v>240234</v>
      </c>
    </row>
    <row r="1902" spans="1:12" x14ac:dyDescent="0.3">
      <c r="A1902">
        <v>146</v>
      </c>
      <c r="B1902" t="s">
        <v>2123</v>
      </c>
      <c r="C1902" t="s">
        <v>2126</v>
      </c>
      <c r="D1902" t="s">
        <v>14</v>
      </c>
      <c r="E1902">
        <v>45</v>
      </c>
      <c r="F1902" t="s">
        <v>15</v>
      </c>
      <c r="G1902" t="s">
        <v>22</v>
      </c>
      <c r="H1902" t="s">
        <v>23</v>
      </c>
      <c r="I1902">
        <v>11836</v>
      </c>
      <c r="J1902">
        <v>62</v>
      </c>
      <c r="K1902">
        <v>11898</v>
      </c>
      <c r="L1902">
        <v>240234</v>
      </c>
    </row>
    <row r="1903" spans="1:12" x14ac:dyDescent="0.3">
      <c r="A1903">
        <v>146</v>
      </c>
      <c r="B1903" t="s">
        <v>2123</v>
      </c>
      <c r="C1903" t="s">
        <v>2127</v>
      </c>
      <c r="D1903" t="s">
        <v>14</v>
      </c>
      <c r="E1903">
        <v>43</v>
      </c>
      <c r="F1903" t="s">
        <v>15</v>
      </c>
      <c r="G1903" t="s">
        <v>30</v>
      </c>
      <c r="H1903" t="s">
        <v>31</v>
      </c>
      <c r="I1903">
        <v>3829</v>
      </c>
      <c r="J1903">
        <v>25</v>
      </c>
      <c r="K1903">
        <v>3854</v>
      </c>
      <c r="L1903">
        <v>240234</v>
      </c>
    </row>
    <row r="1904" spans="1:12" x14ac:dyDescent="0.3">
      <c r="A1904">
        <v>146</v>
      </c>
      <c r="B1904" t="s">
        <v>2123</v>
      </c>
      <c r="C1904" t="s">
        <v>2128</v>
      </c>
      <c r="D1904" t="s">
        <v>14</v>
      </c>
      <c r="E1904">
        <v>68</v>
      </c>
      <c r="F1904" t="s">
        <v>15</v>
      </c>
      <c r="G1904" t="s">
        <v>27</v>
      </c>
      <c r="H1904" t="s">
        <v>28</v>
      </c>
      <c r="I1904">
        <v>2149</v>
      </c>
      <c r="J1904">
        <v>2</v>
      </c>
      <c r="K1904">
        <v>2151</v>
      </c>
      <c r="L1904">
        <v>240234</v>
      </c>
    </row>
    <row r="1905" spans="1:12" x14ac:dyDescent="0.3">
      <c r="A1905">
        <v>146</v>
      </c>
      <c r="B1905" t="s">
        <v>2123</v>
      </c>
      <c r="C1905" t="s">
        <v>286</v>
      </c>
      <c r="G1905" t="s">
        <v>25</v>
      </c>
      <c r="H1905" t="s">
        <v>25</v>
      </c>
      <c r="I1905">
        <v>1515</v>
      </c>
      <c r="J1905">
        <v>4</v>
      </c>
      <c r="K1905">
        <v>1519</v>
      </c>
      <c r="L1905">
        <v>240234</v>
      </c>
    </row>
    <row r="1906" spans="1:12" x14ac:dyDescent="0.3">
      <c r="A1906">
        <v>146</v>
      </c>
      <c r="B1906" t="s">
        <v>2123</v>
      </c>
      <c r="C1906" t="s">
        <v>2129</v>
      </c>
      <c r="D1906" t="s">
        <v>14</v>
      </c>
      <c r="E1906">
        <v>49</v>
      </c>
      <c r="F1906" t="s">
        <v>15</v>
      </c>
      <c r="G1906" t="s">
        <v>34</v>
      </c>
      <c r="H1906" t="s">
        <v>43</v>
      </c>
      <c r="I1906">
        <v>814</v>
      </c>
      <c r="K1906">
        <v>814</v>
      </c>
      <c r="L1906">
        <v>240234</v>
      </c>
    </row>
    <row r="1907" spans="1:12" x14ac:dyDescent="0.3">
      <c r="A1907">
        <v>146</v>
      </c>
      <c r="B1907" t="s">
        <v>2123</v>
      </c>
      <c r="C1907" t="s">
        <v>2130</v>
      </c>
      <c r="D1907" t="s">
        <v>14</v>
      </c>
      <c r="E1907">
        <v>34</v>
      </c>
      <c r="F1907" t="s">
        <v>15</v>
      </c>
      <c r="G1907" t="s">
        <v>34</v>
      </c>
      <c r="H1907" t="s">
        <v>75</v>
      </c>
      <c r="I1907">
        <v>338</v>
      </c>
      <c r="K1907">
        <v>338</v>
      </c>
      <c r="L1907">
        <v>240234</v>
      </c>
    </row>
    <row r="1908" spans="1:12" x14ac:dyDescent="0.3">
      <c r="A1908">
        <v>146</v>
      </c>
      <c r="B1908" t="s">
        <v>2123</v>
      </c>
      <c r="C1908" t="s">
        <v>2131</v>
      </c>
      <c r="D1908" t="s">
        <v>14</v>
      </c>
      <c r="E1908">
        <v>42</v>
      </c>
      <c r="F1908" t="s">
        <v>15</v>
      </c>
      <c r="G1908" t="s">
        <v>34</v>
      </c>
      <c r="H1908" t="s">
        <v>85</v>
      </c>
      <c r="I1908">
        <v>253</v>
      </c>
      <c r="K1908">
        <v>253</v>
      </c>
      <c r="L1908">
        <v>240234</v>
      </c>
    </row>
    <row r="1909" spans="1:12" x14ac:dyDescent="0.3">
      <c r="A1909">
        <v>146</v>
      </c>
      <c r="B1909" t="s">
        <v>2123</v>
      </c>
      <c r="C1909" t="s">
        <v>2132</v>
      </c>
      <c r="D1909" t="s">
        <v>14</v>
      </c>
      <c r="E1909">
        <v>35</v>
      </c>
      <c r="F1909" t="s">
        <v>15</v>
      </c>
      <c r="G1909" t="s">
        <v>34</v>
      </c>
      <c r="H1909" t="s">
        <v>228</v>
      </c>
      <c r="I1909">
        <v>202</v>
      </c>
      <c r="K1909">
        <v>202</v>
      </c>
      <c r="L1909">
        <v>240234</v>
      </c>
    </row>
    <row r="1910" spans="1:12" x14ac:dyDescent="0.3">
      <c r="A1910">
        <v>146</v>
      </c>
      <c r="B1910" t="s">
        <v>2123</v>
      </c>
      <c r="C1910" t="s">
        <v>2133</v>
      </c>
      <c r="D1910" t="s">
        <v>14</v>
      </c>
      <c r="E1910">
        <v>35</v>
      </c>
      <c r="F1910" t="s">
        <v>15</v>
      </c>
      <c r="G1910" t="s">
        <v>34</v>
      </c>
      <c r="H1910" t="s">
        <v>77</v>
      </c>
      <c r="I1910">
        <v>197</v>
      </c>
      <c r="K1910">
        <v>197</v>
      </c>
      <c r="L1910">
        <v>240234</v>
      </c>
    </row>
    <row r="1911" spans="1:12" x14ac:dyDescent="0.3">
      <c r="A1911">
        <v>146</v>
      </c>
      <c r="B1911" t="s">
        <v>2123</v>
      </c>
      <c r="C1911" t="s">
        <v>2134</v>
      </c>
      <c r="D1911" t="s">
        <v>14</v>
      </c>
      <c r="E1911">
        <v>29</v>
      </c>
      <c r="F1911" t="s">
        <v>15</v>
      </c>
      <c r="G1911" t="s">
        <v>34</v>
      </c>
      <c r="H1911" t="s">
        <v>726</v>
      </c>
      <c r="I1911">
        <v>173</v>
      </c>
      <c r="K1911">
        <v>173</v>
      </c>
      <c r="L1911">
        <v>240234</v>
      </c>
    </row>
    <row r="1912" spans="1:12" x14ac:dyDescent="0.3">
      <c r="A1912">
        <v>147</v>
      </c>
      <c r="B1912" t="s">
        <v>2135</v>
      </c>
      <c r="C1912" t="s">
        <v>2136</v>
      </c>
      <c r="D1912" t="s">
        <v>14</v>
      </c>
      <c r="E1912">
        <v>51</v>
      </c>
      <c r="F1912" t="s">
        <v>15</v>
      </c>
      <c r="G1912" t="s">
        <v>19</v>
      </c>
      <c r="H1912" t="s">
        <v>20</v>
      </c>
      <c r="I1912">
        <v>106940</v>
      </c>
      <c r="J1912">
        <v>161</v>
      </c>
      <c r="K1912">
        <v>107101</v>
      </c>
      <c r="L1912">
        <v>236320</v>
      </c>
    </row>
    <row r="1913" spans="1:12" x14ac:dyDescent="0.3">
      <c r="A1913">
        <v>147</v>
      </c>
      <c r="B1913" t="s">
        <v>2135</v>
      </c>
      <c r="C1913" t="s">
        <v>2137</v>
      </c>
      <c r="D1913" t="s">
        <v>33</v>
      </c>
      <c r="E1913">
        <v>59</v>
      </c>
      <c r="F1913" t="s">
        <v>15</v>
      </c>
      <c r="G1913" t="s">
        <v>16</v>
      </c>
      <c r="H1913" t="s">
        <v>17</v>
      </c>
      <c r="I1913">
        <v>66912</v>
      </c>
      <c r="J1913">
        <v>293</v>
      </c>
      <c r="K1913">
        <v>67205</v>
      </c>
      <c r="L1913">
        <v>236320</v>
      </c>
    </row>
    <row r="1914" spans="1:12" x14ac:dyDescent="0.3">
      <c r="A1914">
        <v>147</v>
      </c>
      <c r="B1914" t="s">
        <v>2135</v>
      </c>
      <c r="C1914" t="s">
        <v>2138</v>
      </c>
      <c r="D1914" t="s">
        <v>14</v>
      </c>
      <c r="E1914">
        <v>33</v>
      </c>
      <c r="F1914" t="s">
        <v>15</v>
      </c>
      <c r="G1914" t="s">
        <v>22</v>
      </c>
      <c r="H1914" t="s">
        <v>23</v>
      </c>
      <c r="I1914">
        <v>3528</v>
      </c>
      <c r="J1914">
        <v>11</v>
      </c>
      <c r="K1914">
        <v>3539</v>
      </c>
      <c r="L1914">
        <v>236320</v>
      </c>
    </row>
    <row r="1915" spans="1:12" x14ac:dyDescent="0.3">
      <c r="A1915">
        <v>147</v>
      </c>
      <c r="B1915" t="s">
        <v>2135</v>
      </c>
      <c r="C1915" t="s">
        <v>24</v>
      </c>
      <c r="G1915" t="s">
        <v>25</v>
      </c>
      <c r="H1915" t="s">
        <v>25</v>
      </c>
      <c r="I1915">
        <v>2978</v>
      </c>
      <c r="J1915">
        <v>3</v>
      </c>
      <c r="K1915">
        <v>2981</v>
      </c>
      <c r="L1915">
        <v>236320</v>
      </c>
    </row>
    <row r="1916" spans="1:12" x14ac:dyDescent="0.3">
      <c r="A1916">
        <v>147</v>
      </c>
      <c r="B1916" t="s">
        <v>2135</v>
      </c>
      <c r="C1916" t="s">
        <v>2139</v>
      </c>
      <c r="D1916" t="s">
        <v>33</v>
      </c>
      <c r="E1916">
        <v>57</v>
      </c>
      <c r="F1916" t="s">
        <v>15</v>
      </c>
      <c r="G1916" t="s">
        <v>27</v>
      </c>
      <c r="H1916" t="s">
        <v>28</v>
      </c>
      <c r="I1916">
        <v>2769</v>
      </c>
      <c r="J1916">
        <v>7</v>
      </c>
      <c r="K1916">
        <v>2776</v>
      </c>
      <c r="L1916">
        <v>236320</v>
      </c>
    </row>
    <row r="1917" spans="1:12" x14ac:dyDescent="0.3">
      <c r="A1917">
        <v>147</v>
      </c>
      <c r="B1917" t="s">
        <v>2135</v>
      </c>
      <c r="C1917" t="s">
        <v>2140</v>
      </c>
      <c r="D1917" t="s">
        <v>14</v>
      </c>
      <c r="E1917">
        <v>55</v>
      </c>
      <c r="F1917" t="s">
        <v>15</v>
      </c>
      <c r="G1917" t="s">
        <v>30</v>
      </c>
      <c r="H1917" t="s">
        <v>31</v>
      </c>
      <c r="I1917">
        <v>2059</v>
      </c>
      <c r="J1917">
        <v>18</v>
      </c>
      <c r="K1917">
        <v>2077</v>
      </c>
      <c r="L1917">
        <v>236320</v>
      </c>
    </row>
    <row r="1918" spans="1:12" x14ac:dyDescent="0.3">
      <c r="A1918">
        <v>147</v>
      </c>
      <c r="B1918" t="s">
        <v>2135</v>
      </c>
      <c r="C1918" t="s">
        <v>2141</v>
      </c>
      <c r="D1918" t="s">
        <v>14</v>
      </c>
      <c r="E1918">
        <v>39</v>
      </c>
      <c r="F1918" t="s">
        <v>15</v>
      </c>
      <c r="G1918" t="s">
        <v>132</v>
      </c>
      <c r="H1918" t="s">
        <v>59</v>
      </c>
      <c r="I1918">
        <v>1327</v>
      </c>
      <c r="K1918">
        <v>1327</v>
      </c>
      <c r="L1918">
        <v>236320</v>
      </c>
    </row>
    <row r="1919" spans="1:12" x14ac:dyDescent="0.3">
      <c r="A1919">
        <v>147</v>
      </c>
      <c r="B1919" t="s">
        <v>2135</v>
      </c>
      <c r="C1919" t="s">
        <v>2142</v>
      </c>
      <c r="D1919" t="s">
        <v>14</v>
      </c>
      <c r="E1919">
        <v>38</v>
      </c>
      <c r="F1919" t="s">
        <v>15</v>
      </c>
      <c r="G1919" t="s">
        <v>34</v>
      </c>
      <c r="H1919" t="s">
        <v>43</v>
      </c>
      <c r="I1919">
        <v>881</v>
      </c>
      <c r="K1919">
        <v>881</v>
      </c>
      <c r="L1919">
        <v>236320</v>
      </c>
    </row>
    <row r="1920" spans="1:12" x14ac:dyDescent="0.3">
      <c r="A1920">
        <v>147</v>
      </c>
      <c r="B1920" t="s">
        <v>2135</v>
      </c>
      <c r="C1920" t="s">
        <v>2143</v>
      </c>
      <c r="D1920" t="s">
        <v>14</v>
      </c>
      <c r="E1920">
        <v>39</v>
      </c>
      <c r="F1920" t="s">
        <v>15</v>
      </c>
      <c r="G1920" t="s">
        <v>34</v>
      </c>
      <c r="H1920" t="s">
        <v>143</v>
      </c>
      <c r="I1920">
        <v>598</v>
      </c>
      <c r="K1920">
        <v>598</v>
      </c>
      <c r="L1920">
        <v>236320</v>
      </c>
    </row>
    <row r="1921" spans="1:12" x14ac:dyDescent="0.3">
      <c r="A1921">
        <v>147</v>
      </c>
      <c r="B1921" t="s">
        <v>2135</v>
      </c>
      <c r="C1921" t="s">
        <v>2144</v>
      </c>
      <c r="D1921" t="s">
        <v>33</v>
      </c>
      <c r="E1921">
        <v>28</v>
      </c>
      <c r="F1921" t="s">
        <v>135</v>
      </c>
      <c r="G1921" t="s">
        <v>34</v>
      </c>
      <c r="H1921" t="s">
        <v>456</v>
      </c>
      <c r="I1921">
        <v>519</v>
      </c>
      <c r="K1921">
        <v>519</v>
      </c>
      <c r="L1921">
        <v>236320</v>
      </c>
    </row>
    <row r="1922" spans="1:12" x14ac:dyDescent="0.3">
      <c r="A1922">
        <v>147</v>
      </c>
      <c r="B1922" t="s">
        <v>2135</v>
      </c>
      <c r="C1922" t="s">
        <v>2145</v>
      </c>
      <c r="D1922" t="s">
        <v>14</v>
      </c>
      <c r="E1922">
        <v>45</v>
      </c>
      <c r="F1922" t="s">
        <v>15</v>
      </c>
      <c r="G1922" t="s">
        <v>34</v>
      </c>
      <c r="H1922" t="s">
        <v>77</v>
      </c>
      <c r="I1922">
        <v>317</v>
      </c>
      <c r="K1922">
        <v>317</v>
      </c>
      <c r="L1922">
        <v>236320</v>
      </c>
    </row>
    <row r="1923" spans="1:12" x14ac:dyDescent="0.3">
      <c r="A1923">
        <v>148</v>
      </c>
      <c r="B1923" t="s">
        <v>2146</v>
      </c>
      <c r="C1923" t="s">
        <v>2147</v>
      </c>
      <c r="D1923" t="s">
        <v>14</v>
      </c>
      <c r="E1923">
        <v>56</v>
      </c>
      <c r="F1923" t="s">
        <v>15</v>
      </c>
      <c r="G1923" t="s">
        <v>19</v>
      </c>
      <c r="H1923" t="s">
        <v>20</v>
      </c>
      <c r="I1923">
        <v>108708</v>
      </c>
      <c r="J1923">
        <v>335</v>
      </c>
      <c r="K1923">
        <v>109043</v>
      </c>
      <c r="L1923">
        <v>249605</v>
      </c>
    </row>
    <row r="1924" spans="1:12" x14ac:dyDescent="0.3">
      <c r="A1924">
        <v>148</v>
      </c>
      <c r="B1924" t="s">
        <v>2146</v>
      </c>
      <c r="C1924" t="s">
        <v>2148</v>
      </c>
      <c r="D1924" t="s">
        <v>14</v>
      </c>
      <c r="E1924">
        <v>55</v>
      </c>
      <c r="F1924" t="s">
        <v>15</v>
      </c>
      <c r="G1924" t="s">
        <v>16</v>
      </c>
      <c r="H1924" t="s">
        <v>17</v>
      </c>
      <c r="I1924">
        <v>94723</v>
      </c>
      <c r="J1924">
        <v>271</v>
      </c>
      <c r="K1924">
        <v>94994</v>
      </c>
      <c r="L1924">
        <v>249605</v>
      </c>
    </row>
    <row r="1925" spans="1:12" x14ac:dyDescent="0.3">
      <c r="A1925">
        <v>148</v>
      </c>
      <c r="B1925" t="s">
        <v>2146</v>
      </c>
      <c r="C1925" t="s">
        <v>53</v>
      </c>
      <c r="G1925" t="s">
        <v>25</v>
      </c>
      <c r="H1925" t="s">
        <v>25</v>
      </c>
      <c r="I1925">
        <v>3883</v>
      </c>
      <c r="K1925">
        <v>3883</v>
      </c>
      <c r="L1925">
        <v>249605</v>
      </c>
    </row>
    <row r="1926" spans="1:12" x14ac:dyDescent="0.3">
      <c r="A1926">
        <v>148</v>
      </c>
      <c r="B1926" t="s">
        <v>2146</v>
      </c>
      <c r="C1926" t="s">
        <v>2149</v>
      </c>
      <c r="D1926" t="s">
        <v>14</v>
      </c>
      <c r="E1926">
        <v>35</v>
      </c>
      <c r="F1926" t="s">
        <v>15</v>
      </c>
      <c r="G1926" t="s">
        <v>22</v>
      </c>
      <c r="H1926" t="s">
        <v>23</v>
      </c>
      <c r="I1926">
        <v>2439</v>
      </c>
      <c r="J1926">
        <v>6</v>
      </c>
      <c r="K1926">
        <v>2445</v>
      </c>
      <c r="L1926">
        <v>249605</v>
      </c>
    </row>
    <row r="1927" spans="1:12" x14ac:dyDescent="0.3">
      <c r="A1927">
        <v>148</v>
      </c>
      <c r="B1927" t="s">
        <v>2146</v>
      </c>
      <c r="C1927" t="s">
        <v>2150</v>
      </c>
      <c r="D1927" t="s">
        <v>14</v>
      </c>
      <c r="E1927">
        <v>44</v>
      </c>
      <c r="F1927" t="s">
        <v>15</v>
      </c>
      <c r="G1927" t="s">
        <v>27</v>
      </c>
      <c r="H1927" t="s">
        <v>28</v>
      </c>
      <c r="I1927">
        <v>2335</v>
      </c>
      <c r="J1927">
        <v>3</v>
      </c>
      <c r="K1927">
        <v>2338</v>
      </c>
      <c r="L1927">
        <v>249605</v>
      </c>
    </row>
    <row r="1928" spans="1:12" x14ac:dyDescent="0.3">
      <c r="A1928">
        <v>148</v>
      </c>
      <c r="B1928" t="s">
        <v>2146</v>
      </c>
      <c r="C1928" t="s">
        <v>2151</v>
      </c>
      <c r="D1928" t="s">
        <v>14</v>
      </c>
      <c r="E1928">
        <v>32</v>
      </c>
      <c r="F1928" t="s">
        <v>15</v>
      </c>
      <c r="G1928" t="s">
        <v>34</v>
      </c>
      <c r="H1928" t="s">
        <v>43</v>
      </c>
      <c r="I1928">
        <v>972</v>
      </c>
      <c r="K1928">
        <v>972</v>
      </c>
      <c r="L1928">
        <v>249605</v>
      </c>
    </row>
    <row r="1929" spans="1:12" x14ac:dyDescent="0.3">
      <c r="A1929">
        <v>148</v>
      </c>
      <c r="B1929" t="s">
        <v>2146</v>
      </c>
      <c r="C1929" t="s">
        <v>2152</v>
      </c>
      <c r="D1929" t="s">
        <v>33</v>
      </c>
      <c r="E1929">
        <v>53</v>
      </c>
      <c r="F1929" t="s">
        <v>15</v>
      </c>
      <c r="G1929" t="s">
        <v>30</v>
      </c>
      <c r="H1929" t="s">
        <v>31</v>
      </c>
      <c r="I1929">
        <v>822</v>
      </c>
      <c r="J1929">
        <v>2</v>
      </c>
      <c r="K1929">
        <v>824</v>
      </c>
      <c r="L1929">
        <v>249605</v>
      </c>
    </row>
    <row r="1930" spans="1:12" x14ac:dyDescent="0.3">
      <c r="A1930">
        <v>148</v>
      </c>
      <c r="B1930" t="s">
        <v>2146</v>
      </c>
      <c r="C1930" t="s">
        <v>2153</v>
      </c>
      <c r="D1930" t="s">
        <v>14</v>
      </c>
      <c r="E1930">
        <v>57</v>
      </c>
      <c r="F1930" t="s">
        <v>15</v>
      </c>
      <c r="G1930" t="s">
        <v>34</v>
      </c>
      <c r="H1930" t="s">
        <v>173</v>
      </c>
      <c r="I1930">
        <v>582</v>
      </c>
      <c r="K1930">
        <v>582</v>
      </c>
      <c r="L1930">
        <v>249605</v>
      </c>
    </row>
    <row r="1931" spans="1:12" x14ac:dyDescent="0.3">
      <c r="A1931">
        <v>148</v>
      </c>
      <c r="B1931" t="s">
        <v>2146</v>
      </c>
      <c r="C1931" t="s">
        <v>2154</v>
      </c>
      <c r="D1931" t="s">
        <v>14</v>
      </c>
      <c r="E1931">
        <v>47</v>
      </c>
      <c r="F1931" t="s">
        <v>15</v>
      </c>
      <c r="G1931" t="s">
        <v>34</v>
      </c>
      <c r="H1931" t="s">
        <v>107</v>
      </c>
      <c r="I1931">
        <v>383</v>
      </c>
      <c r="K1931">
        <v>383</v>
      </c>
      <c r="L1931">
        <v>249605</v>
      </c>
    </row>
    <row r="1932" spans="1:12" x14ac:dyDescent="0.3">
      <c r="A1932">
        <v>148</v>
      </c>
      <c r="B1932" t="s">
        <v>2146</v>
      </c>
      <c r="C1932" t="s">
        <v>2155</v>
      </c>
      <c r="D1932" t="s">
        <v>14</v>
      </c>
      <c r="E1932">
        <v>41</v>
      </c>
      <c r="F1932" t="s">
        <v>15</v>
      </c>
      <c r="G1932" t="s">
        <v>34</v>
      </c>
      <c r="H1932" t="s">
        <v>467</v>
      </c>
      <c r="I1932">
        <v>331</v>
      </c>
      <c r="K1932">
        <v>331</v>
      </c>
      <c r="L1932">
        <v>249605</v>
      </c>
    </row>
    <row r="1933" spans="1:12" x14ac:dyDescent="0.3">
      <c r="A1933">
        <v>148</v>
      </c>
      <c r="B1933" t="s">
        <v>2146</v>
      </c>
      <c r="C1933" t="s">
        <v>2156</v>
      </c>
      <c r="D1933" t="s">
        <v>14</v>
      </c>
      <c r="E1933">
        <v>47</v>
      </c>
      <c r="F1933" t="s">
        <v>15</v>
      </c>
      <c r="G1933" t="s">
        <v>34</v>
      </c>
      <c r="H1933" t="s">
        <v>278</v>
      </c>
      <c r="I1933">
        <v>162</v>
      </c>
      <c r="K1933">
        <v>162</v>
      </c>
      <c r="L1933">
        <v>249605</v>
      </c>
    </row>
    <row r="1934" spans="1:12" x14ac:dyDescent="0.3">
      <c r="A1934">
        <v>148</v>
      </c>
      <c r="B1934" t="s">
        <v>2146</v>
      </c>
      <c r="C1934" t="s">
        <v>2157</v>
      </c>
      <c r="D1934" t="s">
        <v>14</v>
      </c>
      <c r="E1934">
        <v>34</v>
      </c>
      <c r="F1934" t="s">
        <v>56</v>
      </c>
      <c r="G1934" t="s">
        <v>90</v>
      </c>
      <c r="H1934" t="s">
        <v>91</v>
      </c>
      <c r="I1934">
        <v>155</v>
      </c>
      <c r="K1934">
        <v>155</v>
      </c>
      <c r="L1934">
        <v>249605</v>
      </c>
    </row>
    <row r="1935" spans="1:12" x14ac:dyDescent="0.3">
      <c r="A1935">
        <v>149</v>
      </c>
      <c r="B1935" t="s">
        <v>2158</v>
      </c>
      <c r="C1935" t="s">
        <v>2159</v>
      </c>
      <c r="D1935" t="s">
        <v>14</v>
      </c>
      <c r="E1935">
        <v>55</v>
      </c>
      <c r="F1935" t="s">
        <v>15</v>
      </c>
      <c r="G1935" t="s">
        <v>16</v>
      </c>
      <c r="H1935" t="s">
        <v>17</v>
      </c>
      <c r="I1935">
        <v>89443</v>
      </c>
      <c r="J1935">
        <v>766</v>
      </c>
      <c r="K1935">
        <v>90209</v>
      </c>
      <c r="L1935">
        <v>215940</v>
      </c>
    </row>
    <row r="1936" spans="1:12" x14ac:dyDescent="0.3">
      <c r="A1936">
        <v>149</v>
      </c>
      <c r="B1936" t="s">
        <v>2158</v>
      </c>
      <c r="C1936" t="s">
        <v>2160</v>
      </c>
      <c r="D1936" t="s">
        <v>14</v>
      </c>
      <c r="E1936">
        <v>59</v>
      </c>
      <c r="F1936" t="s">
        <v>15</v>
      </c>
      <c r="G1936" t="s">
        <v>19</v>
      </c>
      <c r="H1936" t="s">
        <v>20</v>
      </c>
      <c r="I1936">
        <v>87273</v>
      </c>
      <c r="J1936">
        <v>804</v>
      </c>
      <c r="K1936">
        <v>88077</v>
      </c>
      <c r="L1936">
        <v>215940</v>
      </c>
    </row>
    <row r="1937" spans="1:12" x14ac:dyDescent="0.3">
      <c r="A1937">
        <v>149</v>
      </c>
      <c r="B1937" t="s">
        <v>2158</v>
      </c>
      <c r="C1937" t="s">
        <v>2161</v>
      </c>
      <c r="D1937" t="s">
        <v>14</v>
      </c>
      <c r="E1937">
        <v>39</v>
      </c>
      <c r="F1937" t="s">
        <v>15</v>
      </c>
      <c r="G1937" t="s">
        <v>27</v>
      </c>
      <c r="H1937" t="s">
        <v>28</v>
      </c>
      <c r="I1937">
        <v>2394</v>
      </c>
      <c r="K1937">
        <v>2394</v>
      </c>
      <c r="L1937">
        <v>215940</v>
      </c>
    </row>
    <row r="1938" spans="1:12" x14ac:dyDescent="0.3">
      <c r="A1938">
        <v>149</v>
      </c>
      <c r="B1938" t="s">
        <v>2158</v>
      </c>
      <c r="C1938" t="s">
        <v>24</v>
      </c>
      <c r="G1938" t="s">
        <v>25</v>
      </c>
      <c r="H1938" t="s">
        <v>25</v>
      </c>
      <c r="I1938">
        <v>1513</v>
      </c>
      <c r="J1938">
        <v>4</v>
      </c>
      <c r="K1938">
        <v>1517</v>
      </c>
      <c r="L1938">
        <v>215940</v>
      </c>
    </row>
    <row r="1939" spans="1:12" x14ac:dyDescent="0.3">
      <c r="A1939">
        <v>149</v>
      </c>
      <c r="B1939" t="s">
        <v>2158</v>
      </c>
      <c r="C1939" t="s">
        <v>2162</v>
      </c>
      <c r="D1939" t="s">
        <v>14</v>
      </c>
      <c r="E1939">
        <v>33</v>
      </c>
      <c r="F1939" t="s">
        <v>56</v>
      </c>
      <c r="G1939" t="s">
        <v>22</v>
      </c>
      <c r="H1939" t="s">
        <v>23</v>
      </c>
      <c r="I1939">
        <v>1307</v>
      </c>
      <c r="J1939">
        <v>16</v>
      </c>
      <c r="K1939">
        <v>1323</v>
      </c>
      <c r="L1939">
        <v>215940</v>
      </c>
    </row>
    <row r="1940" spans="1:12" x14ac:dyDescent="0.3">
      <c r="A1940">
        <v>149</v>
      </c>
      <c r="B1940" t="s">
        <v>2158</v>
      </c>
      <c r="C1940" t="s">
        <v>2163</v>
      </c>
      <c r="D1940" t="s">
        <v>14</v>
      </c>
      <c r="E1940">
        <v>50</v>
      </c>
      <c r="F1940" t="s">
        <v>15</v>
      </c>
      <c r="G1940" t="s">
        <v>30</v>
      </c>
      <c r="H1940" t="s">
        <v>31</v>
      </c>
      <c r="I1940">
        <v>743</v>
      </c>
      <c r="J1940">
        <v>14</v>
      </c>
      <c r="K1940">
        <v>757</v>
      </c>
      <c r="L1940">
        <v>215940</v>
      </c>
    </row>
    <row r="1941" spans="1:12" x14ac:dyDescent="0.3">
      <c r="A1941">
        <v>149</v>
      </c>
      <c r="B1941" t="s">
        <v>2158</v>
      </c>
      <c r="C1941" t="s">
        <v>2164</v>
      </c>
      <c r="D1941" t="s">
        <v>33</v>
      </c>
      <c r="E1941">
        <v>47</v>
      </c>
      <c r="F1941" t="s">
        <v>15</v>
      </c>
      <c r="G1941" t="s">
        <v>34</v>
      </c>
      <c r="H1941" t="s">
        <v>43</v>
      </c>
      <c r="I1941">
        <v>650</v>
      </c>
      <c r="J1941">
        <v>1</v>
      </c>
      <c r="K1941">
        <v>651</v>
      </c>
      <c r="L1941">
        <v>215940</v>
      </c>
    </row>
    <row r="1942" spans="1:12" x14ac:dyDescent="0.3">
      <c r="A1942">
        <v>149</v>
      </c>
      <c r="B1942" t="s">
        <v>2158</v>
      </c>
      <c r="C1942" t="s">
        <v>2165</v>
      </c>
      <c r="D1942" t="s">
        <v>14</v>
      </c>
      <c r="E1942">
        <v>42</v>
      </c>
      <c r="F1942" t="s">
        <v>15</v>
      </c>
      <c r="G1942" t="s">
        <v>34</v>
      </c>
      <c r="H1942" t="s">
        <v>111</v>
      </c>
      <c r="I1942">
        <v>419</v>
      </c>
      <c r="K1942">
        <v>419</v>
      </c>
      <c r="L1942">
        <v>215940</v>
      </c>
    </row>
    <row r="1943" spans="1:12" x14ac:dyDescent="0.3">
      <c r="A1943">
        <v>149</v>
      </c>
      <c r="B1943" t="s">
        <v>2158</v>
      </c>
      <c r="C1943" t="s">
        <v>2166</v>
      </c>
      <c r="D1943" t="s">
        <v>14</v>
      </c>
      <c r="E1943">
        <v>38</v>
      </c>
      <c r="F1943" t="s">
        <v>15</v>
      </c>
      <c r="G1943" t="s">
        <v>90</v>
      </c>
      <c r="H1943" t="s">
        <v>91</v>
      </c>
      <c r="I1943">
        <v>385</v>
      </c>
      <c r="K1943">
        <v>385</v>
      </c>
      <c r="L1943">
        <v>215940</v>
      </c>
    </row>
    <row r="1944" spans="1:12" x14ac:dyDescent="0.3">
      <c r="A1944">
        <v>149</v>
      </c>
      <c r="B1944" t="s">
        <v>2158</v>
      </c>
      <c r="C1944" t="s">
        <v>2167</v>
      </c>
      <c r="D1944" t="s">
        <v>14</v>
      </c>
      <c r="E1944">
        <v>68</v>
      </c>
      <c r="F1944" t="s">
        <v>15</v>
      </c>
      <c r="G1944" t="s">
        <v>34</v>
      </c>
      <c r="H1944" t="s">
        <v>173</v>
      </c>
      <c r="I1944">
        <v>252</v>
      </c>
      <c r="K1944">
        <v>252</v>
      </c>
      <c r="L1944">
        <v>215940</v>
      </c>
    </row>
    <row r="1945" spans="1:12" x14ac:dyDescent="0.3">
      <c r="A1945">
        <v>149</v>
      </c>
      <c r="B1945" t="s">
        <v>2158</v>
      </c>
      <c r="C1945" t="s">
        <v>2168</v>
      </c>
      <c r="D1945" t="s">
        <v>14</v>
      </c>
      <c r="E1945">
        <v>38</v>
      </c>
      <c r="F1945" t="s">
        <v>15</v>
      </c>
      <c r="G1945" t="s">
        <v>34</v>
      </c>
      <c r="H1945" t="s">
        <v>107</v>
      </c>
      <c r="I1945">
        <v>209</v>
      </c>
      <c r="J1945">
        <v>2</v>
      </c>
      <c r="K1945">
        <v>211</v>
      </c>
      <c r="L1945">
        <v>215940</v>
      </c>
    </row>
    <row r="1946" spans="1:12" x14ac:dyDescent="0.3">
      <c r="A1946">
        <v>149</v>
      </c>
      <c r="B1946" t="s">
        <v>2158</v>
      </c>
      <c r="C1946" t="s">
        <v>2169</v>
      </c>
      <c r="D1946" t="s">
        <v>14</v>
      </c>
      <c r="E1946">
        <v>31</v>
      </c>
      <c r="F1946" t="s">
        <v>15</v>
      </c>
      <c r="G1946" t="s">
        <v>132</v>
      </c>
      <c r="H1946" t="s">
        <v>59</v>
      </c>
      <c r="I1946">
        <v>184</v>
      </c>
      <c r="K1946">
        <v>184</v>
      </c>
      <c r="L1946">
        <v>215940</v>
      </c>
    </row>
    <row r="1947" spans="1:12" x14ac:dyDescent="0.3">
      <c r="A1947">
        <v>149</v>
      </c>
      <c r="B1947" t="s">
        <v>2158</v>
      </c>
      <c r="C1947" t="s">
        <v>2170</v>
      </c>
      <c r="D1947" t="s">
        <v>14</v>
      </c>
      <c r="E1947">
        <v>36</v>
      </c>
      <c r="F1947" t="s">
        <v>15</v>
      </c>
      <c r="G1947" t="s">
        <v>34</v>
      </c>
      <c r="H1947" t="s">
        <v>121</v>
      </c>
      <c r="I1947">
        <v>106</v>
      </c>
      <c r="K1947">
        <v>106</v>
      </c>
      <c r="L1947">
        <v>215940</v>
      </c>
    </row>
    <row r="1948" spans="1:12" x14ac:dyDescent="0.3">
      <c r="A1948">
        <v>149</v>
      </c>
      <c r="B1948" t="s">
        <v>2158</v>
      </c>
      <c r="C1948" t="s">
        <v>2171</v>
      </c>
      <c r="D1948" t="s">
        <v>14</v>
      </c>
      <c r="E1948">
        <v>45</v>
      </c>
      <c r="F1948" t="s">
        <v>56</v>
      </c>
      <c r="G1948" t="s">
        <v>34</v>
      </c>
      <c r="H1948" t="s">
        <v>143</v>
      </c>
      <c r="I1948">
        <v>102</v>
      </c>
      <c r="K1948">
        <v>102</v>
      </c>
      <c r="L1948">
        <v>215940</v>
      </c>
    </row>
    <row r="1949" spans="1:12" x14ac:dyDescent="0.3">
      <c r="A1949">
        <v>149</v>
      </c>
      <c r="B1949" t="s">
        <v>2158</v>
      </c>
      <c r="C1949" t="s">
        <v>2172</v>
      </c>
      <c r="D1949" t="s">
        <v>14</v>
      </c>
      <c r="E1949">
        <v>63</v>
      </c>
      <c r="F1949" t="s">
        <v>15</v>
      </c>
      <c r="G1949" t="s">
        <v>34</v>
      </c>
      <c r="H1949" t="s">
        <v>278</v>
      </c>
      <c r="I1949">
        <v>91</v>
      </c>
      <c r="K1949">
        <v>91</v>
      </c>
      <c r="L1949">
        <v>215940</v>
      </c>
    </row>
    <row r="1950" spans="1:12" x14ac:dyDescent="0.3">
      <c r="A1950">
        <v>149</v>
      </c>
      <c r="B1950" t="s">
        <v>2158</v>
      </c>
      <c r="C1950" t="s">
        <v>2173</v>
      </c>
      <c r="D1950" t="s">
        <v>14</v>
      </c>
      <c r="E1950">
        <v>25</v>
      </c>
      <c r="F1950" t="s">
        <v>15</v>
      </c>
      <c r="G1950" t="s">
        <v>34</v>
      </c>
      <c r="H1950" t="s">
        <v>1092</v>
      </c>
      <c r="I1950">
        <v>78</v>
      </c>
      <c r="K1950">
        <v>78</v>
      </c>
      <c r="L1950">
        <v>215940</v>
      </c>
    </row>
    <row r="1951" spans="1:12" x14ac:dyDescent="0.3">
      <c r="A1951">
        <v>150</v>
      </c>
      <c r="B1951" t="s">
        <v>2174</v>
      </c>
      <c r="C1951" t="s">
        <v>2175</v>
      </c>
      <c r="D1951" t="s">
        <v>14</v>
      </c>
      <c r="E1951">
        <v>60</v>
      </c>
      <c r="F1951" t="s">
        <v>15</v>
      </c>
      <c r="G1951" t="s">
        <v>19</v>
      </c>
      <c r="H1951" t="s">
        <v>20</v>
      </c>
      <c r="I1951">
        <v>105828</v>
      </c>
      <c r="J1951">
        <v>1094</v>
      </c>
      <c r="K1951">
        <v>106922</v>
      </c>
      <c r="L1951">
        <v>252719</v>
      </c>
    </row>
    <row r="1952" spans="1:12" x14ac:dyDescent="0.3">
      <c r="A1952">
        <v>150</v>
      </c>
      <c r="B1952" t="s">
        <v>2174</v>
      </c>
      <c r="C1952" t="s">
        <v>2176</v>
      </c>
      <c r="D1952" t="s">
        <v>14</v>
      </c>
      <c r="E1952">
        <v>67</v>
      </c>
      <c r="F1952" t="s">
        <v>15</v>
      </c>
      <c r="G1952" t="s">
        <v>16</v>
      </c>
      <c r="H1952" t="s">
        <v>17</v>
      </c>
      <c r="I1952">
        <v>57898</v>
      </c>
      <c r="J1952">
        <v>492</v>
      </c>
      <c r="K1952">
        <v>58390</v>
      </c>
      <c r="L1952">
        <v>252719</v>
      </c>
    </row>
    <row r="1953" spans="1:12" x14ac:dyDescent="0.3">
      <c r="A1953">
        <v>150</v>
      </c>
      <c r="B1953" t="s">
        <v>2174</v>
      </c>
      <c r="C1953" t="s">
        <v>2177</v>
      </c>
      <c r="D1953" t="s">
        <v>14</v>
      </c>
      <c r="E1953">
        <v>51</v>
      </c>
      <c r="F1953" t="s">
        <v>15</v>
      </c>
      <c r="G1953" t="s">
        <v>22</v>
      </c>
      <c r="H1953" t="s">
        <v>23</v>
      </c>
      <c r="I1953">
        <v>19736</v>
      </c>
      <c r="J1953">
        <v>142</v>
      </c>
      <c r="K1953">
        <v>19878</v>
      </c>
      <c r="L1953">
        <v>252719</v>
      </c>
    </row>
    <row r="1954" spans="1:12" x14ac:dyDescent="0.3">
      <c r="A1954">
        <v>150</v>
      </c>
      <c r="B1954" t="s">
        <v>2174</v>
      </c>
      <c r="C1954" t="s">
        <v>2178</v>
      </c>
      <c r="D1954" t="s">
        <v>14</v>
      </c>
      <c r="E1954">
        <v>52</v>
      </c>
      <c r="F1954" t="s">
        <v>15</v>
      </c>
      <c r="G1954" t="s">
        <v>27</v>
      </c>
      <c r="H1954" t="s">
        <v>28</v>
      </c>
      <c r="I1954">
        <v>2087</v>
      </c>
      <c r="J1954">
        <v>3</v>
      </c>
      <c r="K1954">
        <v>2090</v>
      </c>
      <c r="L1954">
        <v>252719</v>
      </c>
    </row>
    <row r="1955" spans="1:12" x14ac:dyDescent="0.3">
      <c r="A1955">
        <v>150</v>
      </c>
      <c r="B1955" t="s">
        <v>2174</v>
      </c>
      <c r="C1955" t="s">
        <v>180</v>
      </c>
      <c r="G1955" t="s">
        <v>25</v>
      </c>
      <c r="H1955" t="s">
        <v>25</v>
      </c>
      <c r="I1955">
        <v>1537</v>
      </c>
      <c r="J1955">
        <v>10</v>
      </c>
      <c r="K1955">
        <v>1547</v>
      </c>
      <c r="L1955">
        <v>252719</v>
      </c>
    </row>
    <row r="1956" spans="1:12" x14ac:dyDescent="0.3">
      <c r="A1956">
        <v>150</v>
      </c>
      <c r="B1956" t="s">
        <v>2174</v>
      </c>
      <c r="C1956" t="s">
        <v>2179</v>
      </c>
      <c r="D1956" t="s">
        <v>14</v>
      </c>
      <c r="E1956">
        <v>61</v>
      </c>
      <c r="F1956" t="s">
        <v>15</v>
      </c>
      <c r="G1956" t="s">
        <v>30</v>
      </c>
      <c r="H1956" t="s">
        <v>31</v>
      </c>
      <c r="I1956">
        <v>1146</v>
      </c>
      <c r="J1956">
        <v>17</v>
      </c>
      <c r="K1956">
        <v>1163</v>
      </c>
      <c r="L1956">
        <v>252719</v>
      </c>
    </row>
    <row r="1957" spans="1:12" x14ac:dyDescent="0.3">
      <c r="A1957">
        <v>150</v>
      </c>
      <c r="B1957" t="s">
        <v>2174</v>
      </c>
      <c r="C1957" t="s">
        <v>2180</v>
      </c>
      <c r="D1957" t="s">
        <v>14</v>
      </c>
      <c r="E1957">
        <v>41</v>
      </c>
      <c r="F1957" t="s">
        <v>56</v>
      </c>
      <c r="G1957" t="s">
        <v>34</v>
      </c>
      <c r="H1957" t="s">
        <v>85</v>
      </c>
      <c r="I1957">
        <v>249</v>
      </c>
      <c r="K1957">
        <v>249</v>
      </c>
      <c r="L1957">
        <v>252719</v>
      </c>
    </row>
    <row r="1958" spans="1:12" x14ac:dyDescent="0.3">
      <c r="A1958">
        <v>150</v>
      </c>
      <c r="B1958" t="s">
        <v>2174</v>
      </c>
      <c r="C1958" t="s">
        <v>2181</v>
      </c>
      <c r="D1958" t="s">
        <v>14</v>
      </c>
      <c r="E1958">
        <v>56</v>
      </c>
      <c r="F1958" t="s">
        <v>15</v>
      </c>
      <c r="G1958" t="s">
        <v>34</v>
      </c>
      <c r="H1958" t="s">
        <v>856</v>
      </c>
      <c r="I1958">
        <v>186</v>
      </c>
      <c r="K1958">
        <v>186</v>
      </c>
      <c r="L1958">
        <v>252719</v>
      </c>
    </row>
    <row r="1959" spans="1:12" x14ac:dyDescent="0.3">
      <c r="A1959">
        <v>150</v>
      </c>
      <c r="B1959" t="s">
        <v>2174</v>
      </c>
      <c r="C1959" t="s">
        <v>2182</v>
      </c>
      <c r="D1959" t="s">
        <v>14</v>
      </c>
      <c r="E1959">
        <v>52</v>
      </c>
      <c r="F1959" t="s">
        <v>15</v>
      </c>
      <c r="G1959" t="s">
        <v>34</v>
      </c>
      <c r="H1959" t="s">
        <v>226</v>
      </c>
      <c r="I1959">
        <v>183</v>
      </c>
      <c r="J1959">
        <v>1</v>
      </c>
      <c r="K1959">
        <v>184</v>
      </c>
      <c r="L1959">
        <v>252719</v>
      </c>
    </row>
    <row r="1960" spans="1:12" x14ac:dyDescent="0.3">
      <c r="A1960">
        <v>150</v>
      </c>
      <c r="B1960" t="s">
        <v>2174</v>
      </c>
      <c r="C1960" t="s">
        <v>2183</v>
      </c>
      <c r="D1960" t="s">
        <v>33</v>
      </c>
      <c r="E1960">
        <v>46</v>
      </c>
      <c r="F1960" t="s">
        <v>15</v>
      </c>
      <c r="G1960" t="s">
        <v>90</v>
      </c>
      <c r="H1960" t="s">
        <v>91</v>
      </c>
      <c r="I1960">
        <v>174</v>
      </c>
      <c r="J1960">
        <v>2</v>
      </c>
      <c r="K1960">
        <v>176</v>
      </c>
      <c r="L1960">
        <v>252719</v>
      </c>
    </row>
    <row r="1961" spans="1:12" x14ac:dyDescent="0.3">
      <c r="A1961">
        <v>150</v>
      </c>
      <c r="B1961" t="s">
        <v>2174</v>
      </c>
      <c r="C1961" t="s">
        <v>2184</v>
      </c>
      <c r="D1961" t="s">
        <v>14</v>
      </c>
      <c r="E1961">
        <v>26</v>
      </c>
      <c r="F1961" t="s">
        <v>56</v>
      </c>
      <c r="G1961" t="s">
        <v>2185</v>
      </c>
      <c r="H1961" t="s">
        <v>173</v>
      </c>
      <c r="I1961">
        <v>96</v>
      </c>
      <c r="K1961">
        <v>96</v>
      </c>
      <c r="L1961">
        <v>252719</v>
      </c>
    </row>
    <row r="1962" spans="1:12" x14ac:dyDescent="0.3">
      <c r="A1962">
        <v>150</v>
      </c>
      <c r="B1962" t="s">
        <v>2174</v>
      </c>
      <c r="C1962" t="s">
        <v>2186</v>
      </c>
      <c r="D1962" t="s">
        <v>14</v>
      </c>
      <c r="E1962">
        <v>48</v>
      </c>
      <c r="F1962" t="s">
        <v>15</v>
      </c>
      <c r="G1962" t="s">
        <v>34</v>
      </c>
      <c r="H1962" t="s">
        <v>1961</v>
      </c>
      <c r="I1962">
        <v>88</v>
      </c>
      <c r="K1962">
        <v>88</v>
      </c>
      <c r="L1962">
        <v>252719</v>
      </c>
    </row>
    <row r="1963" spans="1:12" x14ac:dyDescent="0.3">
      <c r="A1963">
        <v>150</v>
      </c>
      <c r="B1963" t="s">
        <v>2174</v>
      </c>
      <c r="C1963" t="s">
        <v>2187</v>
      </c>
      <c r="D1963" t="s">
        <v>14</v>
      </c>
      <c r="E1963">
        <v>53</v>
      </c>
      <c r="F1963" t="s">
        <v>15</v>
      </c>
      <c r="G1963" t="s">
        <v>34</v>
      </c>
      <c r="H1963" t="s">
        <v>1211</v>
      </c>
      <c r="I1963">
        <v>88</v>
      </c>
      <c r="K1963">
        <v>88</v>
      </c>
      <c r="L1963">
        <v>252719</v>
      </c>
    </row>
    <row r="1964" spans="1:12" x14ac:dyDescent="0.3">
      <c r="A1964">
        <v>151</v>
      </c>
      <c r="B1964" t="s">
        <v>2188</v>
      </c>
      <c r="C1964" t="s">
        <v>2189</v>
      </c>
      <c r="D1964" t="s">
        <v>14</v>
      </c>
      <c r="E1964">
        <v>54</v>
      </c>
      <c r="F1964" t="s">
        <v>15</v>
      </c>
      <c r="G1964" t="s">
        <v>19</v>
      </c>
      <c r="H1964" t="s">
        <v>20</v>
      </c>
      <c r="I1964">
        <v>92375</v>
      </c>
      <c r="J1964">
        <v>536</v>
      </c>
      <c r="K1964">
        <v>92911</v>
      </c>
      <c r="L1964">
        <v>234924</v>
      </c>
    </row>
    <row r="1965" spans="1:12" x14ac:dyDescent="0.3">
      <c r="A1965">
        <v>151</v>
      </c>
      <c r="B1965" t="s">
        <v>2188</v>
      </c>
      <c r="C1965" t="s">
        <v>2190</v>
      </c>
      <c r="D1965" t="s">
        <v>14</v>
      </c>
      <c r="E1965">
        <v>35</v>
      </c>
      <c r="F1965" t="s">
        <v>15</v>
      </c>
      <c r="G1965" t="s">
        <v>16</v>
      </c>
      <c r="H1965" t="s">
        <v>17</v>
      </c>
      <c r="I1965">
        <v>84867</v>
      </c>
      <c r="J1965">
        <v>533</v>
      </c>
      <c r="K1965">
        <v>85400</v>
      </c>
      <c r="L1965">
        <v>234924</v>
      </c>
    </row>
    <row r="1966" spans="1:12" x14ac:dyDescent="0.3">
      <c r="A1966">
        <v>151</v>
      </c>
      <c r="B1966" t="s">
        <v>2188</v>
      </c>
      <c r="C1966" t="s">
        <v>2191</v>
      </c>
      <c r="D1966" t="s">
        <v>14</v>
      </c>
      <c r="E1966">
        <v>28</v>
      </c>
      <c r="F1966" t="s">
        <v>15</v>
      </c>
      <c r="G1966" t="s">
        <v>22</v>
      </c>
      <c r="H1966" t="s">
        <v>23</v>
      </c>
      <c r="I1966">
        <v>2633</v>
      </c>
      <c r="J1966">
        <v>9</v>
      </c>
      <c r="K1966">
        <v>2642</v>
      </c>
      <c r="L1966">
        <v>234924</v>
      </c>
    </row>
    <row r="1967" spans="1:12" x14ac:dyDescent="0.3">
      <c r="A1967">
        <v>151</v>
      </c>
      <c r="B1967" t="s">
        <v>2188</v>
      </c>
      <c r="C1967" t="s">
        <v>24</v>
      </c>
      <c r="G1967" t="s">
        <v>25</v>
      </c>
      <c r="H1967" t="s">
        <v>25</v>
      </c>
      <c r="I1967">
        <v>2058</v>
      </c>
      <c r="J1967">
        <v>5</v>
      </c>
      <c r="K1967">
        <v>2063</v>
      </c>
      <c r="L1967">
        <v>234924</v>
      </c>
    </row>
    <row r="1968" spans="1:12" x14ac:dyDescent="0.3">
      <c r="A1968">
        <v>151</v>
      </c>
      <c r="B1968" t="s">
        <v>2188</v>
      </c>
      <c r="C1968" t="s">
        <v>2192</v>
      </c>
      <c r="D1968" t="s">
        <v>14</v>
      </c>
      <c r="E1968">
        <v>59</v>
      </c>
      <c r="F1968" t="s">
        <v>15</v>
      </c>
      <c r="G1968" t="s">
        <v>27</v>
      </c>
      <c r="H1968" t="s">
        <v>28</v>
      </c>
      <c r="I1968">
        <v>1880</v>
      </c>
      <c r="J1968">
        <v>1</v>
      </c>
      <c r="K1968">
        <v>1881</v>
      </c>
      <c r="L1968">
        <v>234924</v>
      </c>
    </row>
    <row r="1969" spans="1:12" x14ac:dyDescent="0.3">
      <c r="A1969">
        <v>151</v>
      </c>
      <c r="B1969" t="s">
        <v>2188</v>
      </c>
      <c r="C1969" t="s">
        <v>2193</v>
      </c>
      <c r="D1969" t="s">
        <v>14</v>
      </c>
      <c r="E1969">
        <v>55</v>
      </c>
      <c r="F1969" t="s">
        <v>15</v>
      </c>
      <c r="G1969" t="s">
        <v>30</v>
      </c>
      <c r="H1969" t="s">
        <v>31</v>
      </c>
      <c r="I1969">
        <v>1611</v>
      </c>
      <c r="J1969">
        <v>8</v>
      </c>
      <c r="K1969">
        <v>1619</v>
      </c>
      <c r="L1969">
        <v>234924</v>
      </c>
    </row>
    <row r="1970" spans="1:12" x14ac:dyDescent="0.3">
      <c r="A1970">
        <v>151</v>
      </c>
      <c r="B1970" t="s">
        <v>2188</v>
      </c>
      <c r="C1970" t="s">
        <v>2194</v>
      </c>
      <c r="D1970" t="s">
        <v>14</v>
      </c>
      <c r="E1970">
        <v>47</v>
      </c>
      <c r="F1970" t="s">
        <v>56</v>
      </c>
      <c r="G1970" t="s">
        <v>34</v>
      </c>
      <c r="H1970" t="s">
        <v>1094</v>
      </c>
      <c r="I1970">
        <v>433</v>
      </c>
      <c r="K1970">
        <v>433</v>
      </c>
      <c r="L1970">
        <v>234924</v>
      </c>
    </row>
    <row r="1971" spans="1:12" x14ac:dyDescent="0.3">
      <c r="A1971">
        <v>151</v>
      </c>
      <c r="B1971" t="s">
        <v>2188</v>
      </c>
      <c r="C1971" t="s">
        <v>2195</v>
      </c>
      <c r="D1971" t="s">
        <v>14</v>
      </c>
      <c r="E1971">
        <v>26</v>
      </c>
      <c r="F1971" t="s">
        <v>15</v>
      </c>
      <c r="G1971" t="s">
        <v>34</v>
      </c>
      <c r="H1971" t="s">
        <v>77</v>
      </c>
      <c r="I1971">
        <v>291</v>
      </c>
      <c r="K1971">
        <v>291</v>
      </c>
      <c r="L1971">
        <v>234924</v>
      </c>
    </row>
    <row r="1972" spans="1:12" x14ac:dyDescent="0.3">
      <c r="A1972">
        <v>151</v>
      </c>
      <c r="B1972" t="s">
        <v>2188</v>
      </c>
      <c r="C1972" t="s">
        <v>2196</v>
      </c>
      <c r="D1972" t="s">
        <v>14</v>
      </c>
      <c r="E1972">
        <v>31</v>
      </c>
      <c r="F1972" t="s">
        <v>15</v>
      </c>
      <c r="G1972" t="s">
        <v>63</v>
      </c>
      <c r="H1972" t="s">
        <v>64</v>
      </c>
      <c r="I1972">
        <v>243</v>
      </c>
      <c r="K1972">
        <v>243</v>
      </c>
      <c r="L1972">
        <v>234924</v>
      </c>
    </row>
    <row r="1973" spans="1:12" x14ac:dyDescent="0.3">
      <c r="A1973">
        <v>151</v>
      </c>
      <c r="B1973" t="s">
        <v>2188</v>
      </c>
      <c r="C1973" t="s">
        <v>2197</v>
      </c>
      <c r="D1973" t="s">
        <v>14</v>
      </c>
      <c r="E1973">
        <v>49</v>
      </c>
      <c r="F1973" t="s">
        <v>15</v>
      </c>
      <c r="G1973" t="s">
        <v>34</v>
      </c>
      <c r="H1973" t="s">
        <v>121</v>
      </c>
      <c r="I1973">
        <v>228</v>
      </c>
      <c r="J1973">
        <v>1</v>
      </c>
      <c r="K1973">
        <v>229</v>
      </c>
      <c r="L1973">
        <v>234924</v>
      </c>
    </row>
    <row r="1974" spans="1:12" x14ac:dyDescent="0.3">
      <c r="A1974">
        <v>151</v>
      </c>
      <c r="B1974" t="s">
        <v>2188</v>
      </c>
      <c r="C1974" t="s">
        <v>2198</v>
      </c>
      <c r="D1974" t="s">
        <v>14</v>
      </c>
      <c r="E1974">
        <v>39</v>
      </c>
      <c r="F1974" t="s">
        <v>15</v>
      </c>
      <c r="G1974" t="s">
        <v>34</v>
      </c>
      <c r="H1974" t="s">
        <v>99</v>
      </c>
      <c r="I1974">
        <v>161</v>
      </c>
      <c r="J1974">
        <v>1</v>
      </c>
      <c r="K1974">
        <v>162</v>
      </c>
      <c r="L1974">
        <v>234924</v>
      </c>
    </row>
    <row r="1975" spans="1:12" x14ac:dyDescent="0.3">
      <c r="A1975">
        <v>152</v>
      </c>
      <c r="B1975" t="s">
        <v>2199</v>
      </c>
      <c r="C1975" t="s">
        <v>2200</v>
      </c>
      <c r="D1975" t="s">
        <v>33</v>
      </c>
      <c r="E1975">
        <v>40</v>
      </c>
      <c r="F1975" t="s">
        <v>56</v>
      </c>
      <c r="G1975" t="s">
        <v>19</v>
      </c>
      <c r="H1975" t="s">
        <v>20</v>
      </c>
      <c r="I1975">
        <v>117269</v>
      </c>
      <c r="J1975">
        <v>775</v>
      </c>
      <c r="K1975">
        <v>118044</v>
      </c>
      <c r="L1975">
        <v>235435</v>
      </c>
    </row>
    <row r="1976" spans="1:12" x14ac:dyDescent="0.3">
      <c r="A1976">
        <v>152</v>
      </c>
      <c r="B1976" t="s">
        <v>2199</v>
      </c>
      <c r="C1976" t="s">
        <v>2201</v>
      </c>
      <c r="D1976" t="s">
        <v>33</v>
      </c>
      <c r="E1976">
        <v>29</v>
      </c>
      <c r="F1976" t="s">
        <v>56</v>
      </c>
      <c r="G1976" t="s">
        <v>16</v>
      </c>
      <c r="H1976" t="s">
        <v>17</v>
      </c>
      <c r="I1976">
        <v>71415</v>
      </c>
      <c r="J1976">
        <v>387</v>
      </c>
      <c r="K1976">
        <v>71802</v>
      </c>
      <c r="L1976">
        <v>235435</v>
      </c>
    </row>
    <row r="1977" spans="1:12" x14ac:dyDescent="0.3">
      <c r="A1977">
        <v>152</v>
      </c>
      <c r="B1977" t="s">
        <v>2199</v>
      </c>
      <c r="C1977" t="s">
        <v>53</v>
      </c>
      <c r="G1977" t="s">
        <v>25</v>
      </c>
      <c r="H1977" t="s">
        <v>25</v>
      </c>
      <c r="I1977">
        <v>2337</v>
      </c>
      <c r="J1977">
        <v>3</v>
      </c>
      <c r="K1977">
        <v>2340</v>
      </c>
      <c r="L1977">
        <v>235435</v>
      </c>
    </row>
    <row r="1978" spans="1:12" x14ac:dyDescent="0.3">
      <c r="A1978">
        <v>152</v>
      </c>
      <c r="B1978" t="s">
        <v>2199</v>
      </c>
      <c r="C1978" t="s">
        <v>2202</v>
      </c>
      <c r="D1978" t="s">
        <v>14</v>
      </c>
      <c r="E1978">
        <v>54</v>
      </c>
      <c r="F1978" t="s">
        <v>56</v>
      </c>
      <c r="G1978" t="s">
        <v>27</v>
      </c>
      <c r="H1978" t="s">
        <v>28</v>
      </c>
      <c r="I1978">
        <v>1371</v>
      </c>
      <c r="J1978">
        <v>13</v>
      </c>
      <c r="K1978">
        <v>1384</v>
      </c>
      <c r="L1978">
        <v>235435</v>
      </c>
    </row>
    <row r="1979" spans="1:12" x14ac:dyDescent="0.3">
      <c r="A1979">
        <v>152</v>
      </c>
      <c r="B1979" t="s">
        <v>2199</v>
      </c>
      <c r="C1979" t="s">
        <v>2203</v>
      </c>
      <c r="D1979" t="s">
        <v>14</v>
      </c>
      <c r="E1979">
        <v>50</v>
      </c>
      <c r="F1979" t="s">
        <v>56</v>
      </c>
      <c r="G1979" t="s">
        <v>734</v>
      </c>
      <c r="H1979" t="s">
        <v>735</v>
      </c>
      <c r="I1979">
        <v>1346</v>
      </c>
      <c r="J1979">
        <v>12</v>
      </c>
      <c r="K1979">
        <v>1358</v>
      </c>
      <c r="L1979">
        <v>235435</v>
      </c>
    </row>
    <row r="1980" spans="1:12" x14ac:dyDescent="0.3">
      <c r="A1980">
        <v>152</v>
      </c>
      <c r="B1980" t="s">
        <v>2199</v>
      </c>
      <c r="C1980" t="s">
        <v>2204</v>
      </c>
      <c r="D1980" t="s">
        <v>14</v>
      </c>
      <c r="E1980">
        <v>51</v>
      </c>
      <c r="F1980" t="s">
        <v>56</v>
      </c>
      <c r="G1980" t="s">
        <v>30</v>
      </c>
      <c r="H1980" t="s">
        <v>31</v>
      </c>
      <c r="I1980">
        <v>1018</v>
      </c>
      <c r="J1980">
        <v>28</v>
      </c>
      <c r="K1980">
        <v>1046</v>
      </c>
      <c r="L1980">
        <v>235435</v>
      </c>
    </row>
    <row r="1981" spans="1:12" x14ac:dyDescent="0.3">
      <c r="A1981">
        <v>152</v>
      </c>
      <c r="B1981" t="s">
        <v>2199</v>
      </c>
      <c r="C1981" t="s">
        <v>2205</v>
      </c>
      <c r="D1981" t="s">
        <v>14</v>
      </c>
      <c r="E1981">
        <v>36</v>
      </c>
      <c r="F1981" t="s">
        <v>56</v>
      </c>
      <c r="G1981" t="s">
        <v>34</v>
      </c>
      <c r="H1981" t="s">
        <v>43</v>
      </c>
      <c r="I1981">
        <v>739</v>
      </c>
      <c r="K1981">
        <v>739</v>
      </c>
      <c r="L1981">
        <v>235435</v>
      </c>
    </row>
    <row r="1982" spans="1:12" x14ac:dyDescent="0.3">
      <c r="A1982">
        <v>152</v>
      </c>
      <c r="B1982" t="s">
        <v>2199</v>
      </c>
      <c r="C1982" t="s">
        <v>2206</v>
      </c>
      <c r="D1982" t="s">
        <v>14</v>
      </c>
      <c r="E1982">
        <v>53</v>
      </c>
      <c r="F1982" t="s">
        <v>56</v>
      </c>
      <c r="G1982" t="s">
        <v>34</v>
      </c>
      <c r="H1982" t="s">
        <v>1951</v>
      </c>
      <c r="I1982">
        <v>491</v>
      </c>
      <c r="J1982">
        <v>1</v>
      </c>
      <c r="K1982">
        <v>492</v>
      </c>
      <c r="L1982">
        <v>235435</v>
      </c>
    </row>
    <row r="1983" spans="1:12" x14ac:dyDescent="0.3">
      <c r="A1983">
        <v>152</v>
      </c>
      <c r="B1983" t="s">
        <v>2199</v>
      </c>
      <c r="C1983" t="s">
        <v>2207</v>
      </c>
      <c r="D1983" t="s">
        <v>14</v>
      </c>
      <c r="E1983">
        <v>36</v>
      </c>
      <c r="F1983" t="s">
        <v>56</v>
      </c>
      <c r="G1983" t="s">
        <v>90</v>
      </c>
      <c r="H1983" t="s">
        <v>91</v>
      </c>
      <c r="I1983">
        <v>140</v>
      </c>
      <c r="J1983">
        <v>1</v>
      </c>
      <c r="K1983">
        <v>141</v>
      </c>
      <c r="L1983">
        <v>235435</v>
      </c>
    </row>
    <row r="1984" spans="1:12" x14ac:dyDescent="0.3">
      <c r="A1984">
        <v>152</v>
      </c>
      <c r="B1984" t="s">
        <v>2199</v>
      </c>
      <c r="C1984" t="s">
        <v>2208</v>
      </c>
      <c r="D1984" t="s">
        <v>14</v>
      </c>
      <c r="E1984">
        <v>39</v>
      </c>
      <c r="F1984" t="s">
        <v>56</v>
      </c>
      <c r="G1984" t="s">
        <v>34</v>
      </c>
      <c r="H1984" t="s">
        <v>121</v>
      </c>
      <c r="I1984">
        <v>119</v>
      </c>
      <c r="J1984">
        <v>1</v>
      </c>
      <c r="K1984">
        <v>120</v>
      </c>
      <c r="L1984">
        <v>235435</v>
      </c>
    </row>
    <row r="1985" spans="1:12" x14ac:dyDescent="0.3">
      <c r="A1985">
        <v>153</v>
      </c>
      <c r="B1985" t="s">
        <v>2209</v>
      </c>
      <c r="C1985" t="s">
        <v>2210</v>
      </c>
      <c r="D1985" t="s">
        <v>14</v>
      </c>
      <c r="E1985">
        <v>62</v>
      </c>
      <c r="F1985" t="s">
        <v>15</v>
      </c>
      <c r="G1985" t="s">
        <v>19</v>
      </c>
      <c r="H1985" t="s">
        <v>20</v>
      </c>
      <c r="I1985">
        <v>86625</v>
      </c>
      <c r="J1985">
        <v>2079</v>
      </c>
      <c r="K1985">
        <v>88704</v>
      </c>
      <c r="L1985">
        <v>255852</v>
      </c>
    </row>
    <row r="1986" spans="1:12" x14ac:dyDescent="0.3">
      <c r="A1986">
        <v>153</v>
      </c>
      <c r="B1986" t="s">
        <v>2209</v>
      </c>
      <c r="C1986" t="s">
        <v>2211</v>
      </c>
      <c r="D1986" t="s">
        <v>14</v>
      </c>
      <c r="E1986">
        <v>59</v>
      </c>
      <c r="F1986" t="s">
        <v>15</v>
      </c>
      <c r="G1986" t="s">
        <v>16</v>
      </c>
      <c r="H1986" t="s">
        <v>17</v>
      </c>
      <c r="I1986">
        <v>59076</v>
      </c>
      <c r="J1986">
        <v>930</v>
      </c>
      <c r="K1986">
        <v>60006</v>
      </c>
      <c r="L1986">
        <v>255852</v>
      </c>
    </row>
    <row r="1987" spans="1:12" x14ac:dyDescent="0.3">
      <c r="A1987">
        <v>153</v>
      </c>
      <c r="B1987" t="s">
        <v>2209</v>
      </c>
      <c r="C1987" t="s">
        <v>2212</v>
      </c>
      <c r="D1987" t="s">
        <v>14</v>
      </c>
      <c r="E1987">
        <v>32</v>
      </c>
      <c r="F1987" t="s">
        <v>15</v>
      </c>
      <c r="G1987" t="s">
        <v>22</v>
      </c>
      <c r="H1987" t="s">
        <v>23</v>
      </c>
      <c r="I1987">
        <v>10775</v>
      </c>
      <c r="J1987">
        <v>145</v>
      </c>
      <c r="K1987">
        <v>10920</v>
      </c>
      <c r="L1987">
        <v>255852</v>
      </c>
    </row>
    <row r="1988" spans="1:12" x14ac:dyDescent="0.3">
      <c r="A1988">
        <v>153</v>
      </c>
      <c r="B1988" t="s">
        <v>2209</v>
      </c>
      <c r="C1988" t="s">
        <v>2213</v>
      </c>
      <c r="D1988" t="s">
        <v>14</v>
      </c>
      <c r="E1988">
        <v>47</v>
      </c>
      <c r="F1988" t="s">
        <v>15</v>
      </c>
      <c r="G1988" t="s">
        <v>27</v>
      </c>
      <c r="H1988" t="s">
        <v>28</v>
      </c>
      <c r="I1988">
        <v>1580</v>
      </c>
      <c r="J1988">
        <v>19</v>
      </c>
      <c r="K1988">
        <v>1599</v>
      </c>
      <c r="L1988">
        <v>255852</v>
      </c>
    </row>
    <row r="1989" spans="1:12" x14ac:dyDescent="0.3">
      <c r="A1989">
        <v>153</v>
      </c>
      <c r="B1989" t="s">
        <v>2209</v>
      </c>
      <c r="C1989" t="s">
        <v>2214</v>
      </c>
      <c r="D1989" t="s">
        <v>14</v>
      </c>
      <c r="E1989">
        <v>62</v>
      </c>
      <c r="F1989" t="s">
        <v>15</v>
      </c>
      <c r="G1989" t="s">
        <v>30</v>
      </c>
      <c r="H1989" t="s">
        <v>31</v>
      </c>
      <c r="I1989">
        <v>1419</v>
      </c>
      <c r="J1989">
        <v>17</v>
      </c>
      <c r="K1989">
        <v>1436</v>
      </c>
      <c r="L1989">
        <v>255852</v>
      </c>
    </row>
    <row r="1990" spans="1:12" x14ac:dyDescent="0.3">
      <c r="A1990">
        <v>153</v>
      </c>
      <c r="B1990" t="s">
        <v>2209</v>
      </c>
      <c r="C1990" t="s">
        <v>286</v>
      </c>
      <c r="G1990" t="s">
        <v>25</v>
      </c>
      <c r="H1990" t="s">
        <v>25</v>
      </c>
      <c r="I1990">
        <v>1290</v>
      </c>
      <c r="J1990">
        <v>22</v>
      </c>
      <c r="K1990">
        <v>1312</v>
      </c>
      <c r="L1990">
        <v>255852</v>
      </c>
    </row>
    <row r="1991" spans="1:12" x14ac:dyDescent="0.3">
      <c r="A1991">
        <v>153</v>
      </c>
      <c r="B1991" t="s">
        <v>2209</v>
      </c>
      <c r="C1991" t="s">
        <v>2215</v>
      </c>
      <c r="D1991" t="s">
        <v>14</v>
      </c>
      <c r="E1991">
        <v>50</v>
      </c>
      <c r="F1991" t="s">
        <v>15</v>
      </c>
      <c r="G1991" t="s">
        <v>1075</v>
      </c>
      <c r="H1991" t="s">
        <v>1076</v>
      </c>
      <c r="I1991">
        <v>443</v>
      </c>
      <c r="J1991">
        <v>2</v>
      </c>
      <c r="K1991">
        <v>445</v>
      </c>
      <c r="L1991">
        <v>255852</v>
      </c>
    </row>
    <row r="1992" spans="1:12" x14ac:dyDescent="0.3">
      <c r="A1992">
        <v>153</v>
      </c>
      <c r="B1992" t="s">
        <v>2209</v>
      </c>
      <c r="C1992" t="s">
        <v>2216</v>
      </c>
      <c r="D1992" t="s">
        <v>14</v>
      </c>
      <c r="E1992">
        <v>33</v>
      </c>
      <c r="F1992" t="s">
        <v>15</v>
      </c>
      <c r="G1992" t="s">
        <v>34</v>
      </c>
      <c r="H1992" t="s">
        <v>226</v>
      </c>
      <c r="I1992">
        <v>175</v>
      </c>
      <c r="J1992">
        <v>4</v>
      </c>
      <c r="K1992">
        <v>179</v>
      </c>
      <c r="L1992">
        <v>255852</v>
      </c>
    </row>
    <row r="1993" spans="1:12" x14ac:dyDescent="0.3">
      <c r="A1993">
        <v>153</v>
      </c>
      <c r="B1993" t="s">
        <v>2209</v>
      </c>
      <c r="C1993" t="s">
        <v>2217</v>
      </c>
      <c r="D1993" t="s">
        <v>14</v>
      </c>
      <c r="E1993">
        <v>56</v>
      </c>
      <c r="F1993" t="s">
        <v>15</v>
      </c>
      <c r="G1993" t="s">
        <v>34</v>
      </c>
      <c r="H1993" t="s">
        <v>856</v>
      </c>
      <c r="I1993">
        <v>142</v>
      </c>
      <c r="J1993">
        <v>2</v>
      </c>
      <c r="K1993">
        <v>144</v>
      </c>
      <c r="L1993">
        <v>255852</v>
      </c>
    </row>
    <row r="1994" spans="1:12" x14ac:dyDescent="0.3">
      <c r="A1994">
        <v>153</v>
      </c>
      <c r="B1994" t="s">
        <v>2209</v>
      </c>
      <c r="C1994" t="s">
        <v>2218</v>
      </c>
      <c r="D1994" t="s">
        <v>14</v>
      </c>
      <c r="E1994">
        <v>50</v>
      </c>
      <c r="F1994" t="s">
        <v>15</v>
      </c>
      <c r="G1994" t="s">
        <v>34</v>
      </c>
      <c r="H1994" t="s">
        <v>109</v>
      </c>
      <c r="I1994">
        <v>127</v>
      </c>
      <c r="K1994">
        <v>127</v>
      </c>
      <c r="L1994">
        <v>255852</v>
      </c>
    </row>
    <row r="1995" spans="1:12" x14ac:dyDescent="0.3">
      <c r="A1995">
        <v>153</v>
      </c>
      <c r="B1995" t="s">
        <v>2209</v>
      </c>
      <c r="C1995" t="s">
        <v>2219</v>
      </c>
      <c r="D1995" t="s">
        <v>14</v>
      </c>
      <c r="E1995">
        <v>40</v>
      </c>
      <c r="F1995" t="s">
        <v>15</v>
      </c>
      <c r="G1995" t="s">
        <v>1353</v>
      </c>
      <c r="H1995" t="s">
        <v>145</v>
      </c>
      <c r="I1995">
        <v>109</v>
      </c>
      <c r="J1995">
        <v>2</v>
      </c>
      <c r="K1995">
        <v>111</v>
      </c>
      <c r="L1995">
        <v>255852</v>
      </c>
    </row>
    <row r="1996" spans="1:12" x14ac:dyDescent="0.3">
      <c r="A1996">
        <v>153</v>
      </c>
      <c r="B1996" t="s">
        <v>2209</v>
      </c>
      <c r="C1996" t="s">
        <v>2220</v>
      </c>
      <c r="D1996" t="s">
        <v>14</v>
      </c>
      <c r="E1996">
        <v>29</v>
      </c>
      <c r="F1996" t="s">
        <v>15</v>
      </c>
      <c r="G1996" t="s">
        <v>34</v>
      </c>
      <c r="H1996" t="s">
        <v>61</v>
      </c>
      <c r="I1996">
        <v>94</v>
      </c>
      <c r="K1996">
        <v>94</v>
      </c>
      <c r="L1996">
        <v>255852</v>
      </c>
    </row>
    <row r="1997" spans="1:12" x14ac:dyDescent="0.3">
      <c r="A1997">
        <v>153</v>
      </c>
      <c r="B1997" t="s">
        <v>2209</v>
      </c>
      <c r="C1997" t="s">
        <v>2221</v>
      </c>
      <c r="D1997" t="s">
        <v>14</v>
      </c>
      <c r="E1997">
        <v>40</v>
      </c>
      <c r="F1997" t="s">
        <v>15</v>
      </c>
      <c r="G1997" t="s">
        <v>616</v>
      </c>
      <c r="H1997" t="s">
        <v>143</v>
      </c>
      <c r="I1997">
        <v>64</v>
      </c>
      <c r="K1997">
        <v>64</v>
      </c>
      <c r="L1997">
        <v>255852</v>
      </c>
    </row>
    <row r="1998" spans="1:12" x14ac:dyDescent="0.3">
      <c r="A1998">
        <v>154</v>
      </c>
      <c r="B1998" t="s">
        <v>2222</v>
      </c>
      <c r="C1998" t="s">
        <v>2223</v>
      </c>
      <c r="D1998" t="s">
        <v>33</v>
      </c>
      <c r="E1998">
        <v>43</v>
      </c>
      <c r="F1998" t="s">
        <v>15</v>
      </c>
      <c r="G1998" t="s">
        <v>19</v>
      </c>
      <c r="H1998" t="s">
        <v>20</v>
      </c>
      <c r="I1998">
        <v>87268</v>
      </c>
      <c r="J1998">
        <v>783</v>
      </c>
      <c r="K1998">
        <v>88051</v>
      </c>
      <c r="L1998">
        <v>219685</v>
      </c>
    </row>
    <row r="1999" spans="1:12" x14ac:dyDescent="0.3">
      <c r="A1999">
        <v>154</v>
      </c>
      <c r="B1999" t="s">
        <v>2222</v>
      </c>
      <c r="C1999" t="s">
        <v>2224</v>
      </c>
      <c r="D1999" t="s">
        <v>14</v>
      </c>
      <c r="E1999">
        <v>47</v>
      </c>
      <c r="F1999" t="s">
        <v>15</v>
      </c>
      <c r="G1999" t="s">
        <v>16</v>
      </c>
      <c r="H1999" t="s">
        <v>17</v>
      </c>
      <c r="I1999">
        <v>67734</v>
      </c>
      <c r="J1999">
        <v>421</v>
      </c>
      <c r="K1999">
        <v>68155</v>
      </c>
      <c r="L1999">
        <v>219685</v>
      </c>
    </row>
    <row r="2000" spans="1:12" x14ac:dyDescent="0.3">
      <c r="A2000">
        <v>154</v>
      </c>
      <c r="B2000" t="s">
        <v>2222</v>
      </c>
      <c r="C2000" t="s">
        <v>2225</v>
      </c>
      <c r="D2000" t="s">
        <v>14</v>
      </c>
      <c r="E2000">
        <v>63</v>
      </c>
      <c r="F2000" t="s">
        <v>15</v>
      </c>
      <c r="G2000" t="s">
        <v>27</v>
      </c>
      <c r="H2000" t="s">
        <v>28</v>
      </c>
      <c r="I2000">
        <v>28662</v>
      </c>
      <c r="J2000">
        <v>221</v>
      </c>
      <c r="K2000">
        <v>28883</v>
      </c>
      <c r="L2000">
        <v>219685</v>
      </c>
    </row>
    <row r="2001" spans="1:12" x14ac:dyDescent="0.3">
      <c r="A2001">
        <v>154</v>
      </c>
      <c r="B2001" t="s">
        <v>2222</v>
      </c>
      <c r="C2001" t="s">
        <v>2226</v>
      </c>
      <c r="D2001" t="s">
        <v>14</v>
      </c>
      <c r="E2001">
        <v>37</v>
      </c>
      <c r="F2001" t="s">
        <v>15</v>
      </c>
      <c r="G2001" t="s">
        <v>22</v>
      </c>
      <c r="H2001" t="s">
        <v>23</v>
      </c>
      <c r="I2001">
        <v>1535</v>
      </c>
      <c r="J2001">
        <v>19</v>
      </c>
      <c r="K2001">
        <v>1554</v>
      </c>
      <c r="L2001">
        <v>219685</v>
      </c>
    </row>
    <row r="2002" spans="1:12" x14ac:dyDescent="0.3">
      <c r="A2002">
        <v>154</v>
      </c>
      <c r="B2002" t="s">
        <v>2222</v>
      </c>
      <c r="C2002" t="s">
        <v>180</v>
      </c>
      <c r="G2002" t="s">
        <v>25</v>
      </c>
      <c r="H2002" t="s">
        <v>25</v>
      </c>
      <c r="I2002">
        <v>1508</v>
      </c>
      <c r="J2002">
        <v>7</v>
      </c>
      <c r="K2002">
        <v>1515</v>
      </c>
      <c r="L2002">
        <v>219685</v>
      </c>
    </row>
    <row r="2003" spans="1:12" x14ac:dyDescent="0.3">
      <c r="A2003">
        <v>154</v>
      </c>
      <c r="B2003" t="s">
        <v>2222</v>
      </c>
      <c r="C2003" t="s">
        <v>2227</v>
      </c>
      <c r="D2003" t="s">
        <v>14</v>
      </c>
      <c r="E2003">
        <v>48</v>
      </c>
      <c r="F2003" t="s">
        <v>15</v>
      </c>
      <c r="G2003" t="s">
        <v>30</v>
      </c>
      <c r="H2003" t="s">
        <v>31</v>
      </c>
      <c r="I2003">
        <v>780</v>
      </c>
      <c r="J2003">
        <v>14</v>
      </c>
      <c r="K2003">
        <v>794</v>
      </c>
      <c r="L2003">
        <v>219685</v>
      </c>
    </row>
    <row r="2004" spans="1:12" x14ac:dyDescent="0.3">
      <c r="A2004">
        <v>154</v>
      </c>
      <c r="B2004" t="s">
        <v>2222</v>
      </c>
      <c r="C2004" t="s">
        <v>2228</v>
      </c>
      <c r="D2004" t="s">
        <v>14</v>
      </c>
      <c r="E2004">
        <v>28</v>
      </c>
      <c r="F2004" t="s">
        <v>15</v>
      </c>
      <c r="G2004" t="s">
        <v>34</v>
      </c>
      <c r="H2004" t="s">
        <v>145</v>
      </c>
      <c r="I2004">
        <v>495</v>
      </c>
      <c r="K2004">
        <v>495</v>
      </c>
      <c r="L2004">
        <v>219685</v>
      </c>
    </row>
    <row r="2005" spans="1:12" x14ac:dyDescent="0.3">
      <c r="A2005">
        <v>154</v>
      </c>
      <c r="B2005" t="s">
        <v>2222</v>
      </c>
      <c r="C2005" t="s">
        <v>2229</v>
      </c>
      <c r="D2005" t="s">
        <v>14</v>
      </c>
      <c r="E2005">
        <v>49</v>
      </c>
      <c r="F2005" t="s">
        <v>15</v>
      </c>
      <c r="G2005" t="s">
        <v>34</v>
      </c>
      <c r="H2005" t="s">
        <v>61</v>
      </c>
      <c r="I2005">
        <v>276</v>
      </c>
      <c r="K2005">
        <v>276</v>
      </c>
      <c r="L2005">
        <v>219685</v>
      </c>
    </row>
    <row r="2006" spans="1:12" x14ac:dyDescent="0.3">
      <c r="A2006">
        <v>154</v>
      </c>
      <c r="B2006" t="s">
        <v>2222</v>
      </c>
      <c r="C2006" t="s">
        <v>2230</v>
      </c>
      <c r="D2006" t="s">
        <v>33</v>
      </c>
      <c r="E2006">
        <v>30</v>
      </c>
      <c r="F2006" t="s">
        <v>15</v>
      </c>
      <c r="G2006" t="s">
        <v>132</v>
      </c>
      <c r="H2006" t="s">
        <v>59</v>
      </c>
      <c r="I2006">
        <v>211</v>
      </c>
      <c r="J2006">
        <v>1</v>
      </c>
      <c r="K2006">
        <v>212</v>
      </c>
      <c r="L2006">
        <v>219685</v>
      </c>
    </row>
    <row r="2007" spans="1:12" x14ac:dyDescent="0.3">
      <c r="A2007">
        <v>154</v>
      </c>
      <c r="B2007" t="s">
        <v>2222</v>
      </c>
      <c r="C2007" t="s">
        <v>2231</v>
      </c>
      <c r="D2007" t="s">
        <v>14</v>
      </c>
      <c r="E2007">
        <v>43</v>
      </c>
      <c r="F2007" t="s">
        <v>15</v>
      </c>
      <c r="G2007" t="s">
        <v>34</v>
      </c>
      <c r="H2007" t="s">
        <v>1094</v>
      </c>
      <c r="I2007">
        <v>173</v>
      </c>
      <c r="K2007">
        <v>173</v>
      </c>
      <c r="L2007">
        <v>219685</v>
      </c>
    </row>
    <row r="2008" spans="1:12" x14ac:dyDescent="0.3">
      <c r="A2008">
        <v>154</v>
      </c>
      <c r="B2008" t="s">
        <v>2222</v>
      </c>
      <c r="C2008" t="s">
        <v>2232</v>
      </c>
      <c r="D2008" t="s">
        <v>14</v>
      </c>
      <c r="E2008">
        <v>49</v>
      </c>
      <c r="F2008" t="s">
        <v>15</v>
      </c>
      <c r="G2008" t="s">
        <v>34</v>
      </c>
      <c r="H2008" t="s">
        <v>311</v>
      </c>
      <c r="I2008">
        <v>168</v>
      </c>
      <c r="J2008">
        <v>1</v>
      </c>
      <c r="K2008">
        <v>169</v>
      </c>
      <c r="L2008">
        <v>219685</v>
      </c>
    </row>
    <row r="2009" spans="1:12" x14ac:dyDescent="0.3">
      <c r="A2009">
        <v>154</v>
      </c>
      <c r="B2009" t="s">
        <v>2222</v>
      </c>
      <c r="C2009" t="s">
        <v>2233</v>
      </c>
      <c r="D2009" t="s">
        <v>14</v>
      </c>
      <c r="E2009">
        <v>28</v>
      </c>
      <c r="F2009" t="s">
        <v>135</v>
      </c>
      <c r="G2009" t="s">
        <v>34</v>
      </c>
      <c r="H2009" t="s">
        <v>2234</v>
      </c>
      <c r="I2009">
        <v>169</v>
      </c>
      <c r="K2009">
        <v>169</v>
      </c>
      <c r="L2009">
        <v>219685</v>
      </c>
    </row>
    <row r="2010" spans="1:12" x14ac:dyDescent="0.3">
      <c r="A2010">
        <v>154</v>
      </c>
      <c r="B2010" t="s">
        <v>2222</v>
      </c>
      <c r="C2010" t="s">
        <v>2235</v>
      </c>
      <c r="D2010" t="s">
        <v>14</v>
      </c>
      <c r="E2010">
        <v>28</v>
      </c>
      <c r="F2010" t="s">
        <v>56</v>
      </c>
      <c r="G2010" t="s">
        <v>603</v>
      </c>
      <c r="H2010" t="s">
        <v>604</v>
      </c>
      <c r="I2010">
        <v>129</v>
      </c>
      <c r="K2010">
        <v>129</v>
      </c>
      <c r="L2010">
        <v>219685</v>
      </c>
    </row>
    <row r="2011" spans="1:12" x14ac:dyDescent="0.3">
      <c r="A2011">
        <v>154</v>
      </c>
      <c r="B2011" t="s">
        <v>2222</v>
      </c>
      <c r="C2011" t="s">
        <v>2236</v>
      </c>
      <c r="D2011" t="s">
        <v>14</v>
      </c>
      <c r="E2011">
        <v>68</v>
      </c>
      <c r="F2011" t="s">
        <v>15</v>
      </c>
      <c r="G2011" t="s">
        <v>34</v>
      </c>
      <c r="H2011" t="s">
        <v>77</v>
      </c>
      <c r="I2011">
        <v>97</v>
      </c>
      <c r="K2011">
        <v>97</v>
      </c>
      <c r="L2011">
        <v>219685</v>
      </c>
    </row>
    <row r="2012" spans="1:12" x14ac:dyDescent="0.3">
      <c r="A2012">
        <v>154</v>
      </c>
      <c r="B2012" t="s">
        <v>2222</v>
      </c>
      <c r="C2012" t="s">
        <v>2237</v>
      </c>
      <c r="D2012" t="s">
        <v>14</v>
      </c>
      <c r="E2012">
        <v>31</v>
      </c>
      <c r="F2012" t="s">
        <v>15</v>
      </c>
      <c r="G2012" t="s">
        <v>34</v>
      </c>
      <c r="H2012" t="s">
        <v>99</v>
      </c>
      <c r="I2012">
        <v>87</v>
      </c>
      <c r="K2012">
        <v>87</v>
      </c>
      <c r="L2012">
        <v>219685</v>
      </c>
    </row>
    <row r="2013" spans="1:12" x14ac:dyDescent="0.3">
      <c r="A2013">
        <v>154</v>
      </c>
      <c r="B2013" t="s">
        <v>2222</v>
      </c>
      <c r="C2013" t="s">
        <v>2238</v>
      </c>
      <c r="D2013" t="s">
        <v>14</v>
      </c>
      <c r="E2013">
        <v>43</v>
      </c>
      <c r="F2013" t="s">
        <v>15</v>
      </c>
      <c r="G2013" t="s">
        <v>90</v>
      </c>
      <c r="H2013" t="s">
        <v>91</v>
      </c>
      <c r="I2013">
        <v>82</v>
      </c>
      <c r="K2013">
        <v>82</v>
      </c>
      <c r="L2013">
        <v>219685</v>
      </c>
    </row>
    <row r="2014" spans="1:12" x14ac:dyDescent="0.3">
      <c r="A2014">
        <v>155</v>
      </c>
      <c r="B2014" t="s">
        <v>2239</v>
      </c>
      <c r="C2014" t="s">
        <v>2240</v>
      </c>
      <c r="D2014" t="s">
        <v>14</v>
      </c>
      <c r="E2014">
        <v>46</v>
      </c>
      <c r="F2014" t="s">
        <v>15</v>
      </c>
      <c r="G2014" t="s">
        <v>19</v>
      </c>
      <c r="H2014" t="s">
        <v>20</v>
      </c>
      <c r="I2014">
        <v>109991</v>
      </c>
      <c r="J2014">
        <v>1210</v>
      </c>
      <c r="K2014">
        <v>111201</v>
      </c>
      <c r="L2014">
        <v>245738</v>
      </c>
    </row>
    <row r="2015" spans="1:12" x14ac:dyDescent="0.3">
      <c r="A2015">
        <v>155</v>
      </c>
      <c r="B2015" t="s">
        <v>2239</v>
      </c>
      <c r="C2015" t="s">
        <v>2241</v>
      </c>
      <c r="D2015" t="s">
        <v>14</v>
      </c>
      <c r="E2015">
        <v>28</v>
      </c>
      <c r="F2015" t="s">
        <v>15</v>
      </c>
      <c r="G2015" t="s">
        <v>16</v>
      </c>
      <c r="H2015" t="s">
        <v>17</v>
      </c>
      <c r="I2015">
        <v>84882</v>
      </c>
      <c r="J2015">
        <v>744</v>
      </c>
      <c r="K2015">
        <v>85626</v>
      </c>
      <c r="L2015">
        <v>245738</v>
      </c>
    </row>
    <row r="2016" spans="1:12" x14ac:dyDescent="0.3">
      <c r="A2016">
        <v>155</v>
      </c>
      <c r="B2016" t="s">
        <v>2239</v>
      </c>
      <c r="C2016" t="s">
        <v>53</v>
      </c>
      <c r="G2016" t="s">
        <v>25</v>
      </c>
      <c r="H2016" t="s">
        <v>25</v>
      </c>
      <c r="I2016">
        <v>1794</v>
      </c>
      <c r="J2016">
        <v>7</v>
      </c>
      <c r="K2016">
        <v>1801</v>
      </c>
      <c r="L2016">
        <v>245738</v>
      </c>
    </row>
    <row r="2017" spans="1:12" x14ac:dyDescent="0.3">
      <c r="A2017">
        <v>155</v>
      </c>
      <c r="B2017" t="s">
        <v>2239</v>
      </c>
      <c r="C2017" t="s">
        <v>2242</v>
      </c>
      <c r="D2017" t="s">
        <v>14</v>
      </c>
      <c r="E2017">
        <v>27</v>
      </c>
      <c r="F2017" t="s">
        <v>15</v>
      </c>
      <c r="G2017" t="s">
        <v>22</v>
      </c>
      <c r="H2017" t="s">
        <v>23</v>
      </c>
      <c r="I2017">
        <v>1599</v>
      </c>
      <c r="J2017">
        <v>25</v>
      </c>
      <c r="K2017">
        <v>1624</v>
      </c>
      <c r="L2017">
        <v>245738</v>
      </c>
    </row>
    <row r="2018" spans="1:12" x14ac:dyDescent="0.3">
      <c r="A2018">
        <v>155</v>
      </c>
      <c r="B2018" t="s">
        <v>2239</v>
      </c>
      <c r="C2018" t="s">
        <v>2243</v>
      </c>
      <c r="D2018" t="s">
        <v>14</v>
      </c>
      <c r="E2018">
        <v>48</v>
      </c>
      <c r="F2018" t="s">
        <v>15</v>
      </c>
      <c r="G2018" t="s">
        <v>30</v>
      </c>
      <c r="H2018" t="s">
        <v>31</v>
      </c>
      <c r="I2018">
        <v>912</v>
      </c>
      <c r="J2018">
        <v>22</v>
      </c>
      <c r="K2018">
        <v>934</v>
      </c>
      <c r="L2018">
        <v>245738</v>
      </c>
    </row>
    <row r="2019" spans="1:12" x14ac:dyDescent="0.3">
      <c r="A2019">
        <v>155</v>
      </c>
      <c r="B2019" t="s">
        <v>2239</v>
      </c>
      <c r="C2019" t="s">
        <v>2244</v>
      </c>
      <c r="D2019" t="s">
        <v>14</v>
      </c>
      <c r="E2019">
        <v>49</v>
      </c>
      <c r="F2019" t="s">
        <v>56</v>
      </c>
      <c r="G2019" t="s">
        <v>34</v>
      </c>
      <c r="H2019" t="s">
        <v>252</v>
      </c>
      <c r="I2019">
        <v>358</v>
      </c>
      <c r="K2019">
        <v>358</v>
      </c>
      <c r="L2019">
        <v>245738</v>
      </c>
    </row>
    <row r="2020" spans="1:12" x14ac:dyDescent="0.3">
      <c r="A2020">
        <v>155</v>
      </c>
      <c r="B2020" t="s">
        <v>2239</v>
      </c>
      <c r="C2020" t="s">
        <v>2245</v>
      </c>
      <c r="D2020" t="s">
        <v>14</v>
      </c>
      <c r="E2020">
        <v>35</v>
      </c>
      <c r="F2020" t="s">
        <v>135</v>
      </c>
      <c r="G2020" t="s">
        <v>34</v>
      </c>
      <c r="H2020" t="s">
        <v>1094</v>
      </c>
      <c r="I2020">
        <v>254</v>
      </c>
      <c r="J2020">
        <v>2</v>
      </c>
      <c r="K2020">
        <v>256</v>
      </c>
      <c r="L2020">
        <v>245738</v>
      </c>
    </row>
    <row r="2021" spans="1:12" x14ac:dyDescent="0.3">
      <c r="A2021">
        <v>155</v>
      </c>
      <c r="B2021" t="s">
        <v>2239</v>
      </c>
      <c r="C2021" t="s">
        <v>2246</v>
      </c>
      <c r="D2021" t="s">
        <v>14</v>
      </c>
      <c r="E2021">
        <v>49</v>
      </c>
      <c r="F2021" t="s">
        <v>56</v>
      </c>
      <c r="G2021" t="s">
        <v>34</v>
      </c>
      <c r="H2021" t="s">
        <v>1092</v>
      </c>
      <c r="I2021">
        <v>163</v>
      </c>
      <c r="K2021">
        <v>163</v>
      </c>
      <c r="L2021">
        <v>245738</v>
      </c>
    </row>
    <row r="2022" spans="1:12" x14ac:dyDescent="0.3">
      <c r="A2022">
        <v>155</v>
      </c>
      <c r="B2022" t="s">
        <v>2239</v>
      </c>
      <c r="C2022" t="s">
        <v>2247</v>
      </c>
      <c r="D2022" t="s">
        <v>14</v>
      </c>
      <c r="E2022">
        <v>72</v>
      </c>
      <c r="F2022" t="s">
        <v>15</v>
      </c>
      <c r="G2022" t="s">
        <v>34</v>
      </c>
      <c r="H2022" t="s">
        <v>121</v>
      </c>
      <c r="I2022">
        <v>82</v>
      </c>
      <c r="K2022">
        <v>82</v>
      </c>
      <c r="L2022">
        <v>245738</v>
      </c>
    </row>
    <row r="2023" spans="1:12" x14ac:dyDescent="0.3">
      <c r="A2023">
        <v>155</v>
      </c>
      <c r="B2023" t="s">
        <v>2239</v>
      </c>
      <c r="C2023" t="s">
        <v>2248</v>
      </c>
      <c r="D2023" t="s">
        <v>14</v>
      </c>
      <c r="E2023">
        <v>71</v>
      </c>
      <c r="F2023" t="s">
        <v>56</v>
      </c>
      <c r="G2023" t="s">
        <v>34</v>
      </c>
      <c r="H2023" t="s">
        <v>99</v>
      </c>
      <c r="I2023">
        <v>78</v>
      </c>
      <c r="K2023">
        <v>78</v>
      </c>
      <c r="L2023">
        <v>245738</v>
      </c>
    </row>
    <row r="2024" spans="1:12" x14ac:dyDescent="0.3">
      <c r="A2024">
        <v>155</v>
      </c>
      <c r="B2024" t="s">
        <v>2239</v>
      </c>
      <c r="C2024" t="s">
        <v>2249</v>
      </c>
      <c r="D2024" t="s">
        <v>14</v>
      </c>
      <c r="E2024">
        <v>34</v>
      </c>
      <c r="F2024" t="s">
        <v>15</v>
      </c>
      <c r="G2024" t="s">
        <v>34</v>
      </c>
      <c r="H2024" t="s">
        <v>77</v>
      </c>
      <c r="I2024">
        <v>56</v>
      </c>
      <c r="J2024">
        <v>1</v>
      </c>
      <c r="K2024">
        <v>57</v>
      </c>
      <c r="L2024">
        <v>245738</v>
      </c>
    </row>
    <row r="2025" spans="1:12" x14ac:dyDescent="0.3">
      <c r="A2025">
        <v>156</v>
      </c>
      <c r="B2025" t="s">
        <v>2250</v>
      </c>
      <c r="C2025" t="s">
        <v>2251</v>
      </c>
      <c r="D2025" t="s">
        <v>14</v>
      </c>
      <c r="E2025">
        <v>65</v>
      </c>
      <c r="F2025" t="s">
        <v>56</v>
      </c>
      <c r="G2025" t="s">
        <v>19</v>
      </c>
      <c r="H2025" t="s">
        <v>20</v>
      </c>
      <c r="I2025">
        <v>88070</v>
      </c>
      <c r="J2025">
        <v>457</v>
      </c>
      <c r="K2025">
        <v>88527</v>
      </c>
      <c r="L2025">
        <v>201881</v>
      </c>
    </row>
    <row r="2026" spans="1:12" x14ac:dyDescent="0.3">
      <c r="A2026">
        <v>156</v>
      </c>
      <c r="B2026" t="s">
        <v>2250</v>
      </c>
      <c r="C2026" t="s">
        <v>2252</v>
      </c>
      <c r="D2026" t="s">
        <v>14</v>
      </c>
      <c r="E2026">
        <v>60</v>
      </c>
      <c r="F2026" t="s">
        <v>56</v>
      </c>
      <c r="G2026" t="s">
        <v>16</v>
      </c>
      <c r="H2026" t="s">
        <v>17</v>
      </c>
      <c r="I2026">
        <v>74970</v>
      </c>
      <c r="J2026">
        <v>421</v>
      </c>
      <c r="K2026">
        <v>75391</v>
      </c>
      <c r="L2026">
        <v>201881</v>
      </c>
    </row>
    <row r="2027" spans="1:12" x14ac:dyDescent="0.3">
      <c r="A2027">
        <v>156</v>
      </c>
      <c r="B2027" t="s">
        <v>2250</v>
      </c>
      <c r="C2027" t="s">
        <v>2253</v>
      </c>
      <c r="D2027" t="s">
        <v>14</v>
      </c>
      <c r="E2027">
        <v>48</v>
      </c>
      <c r="F2027" t="s">
        <v>56</v>
      </c>
      <c r="G2027" t="s">
        <v>27</v>
      </c>
      <c r="H2027" t="s">
        <v>28</v>
      </c>
      <c r="I2027">
        <v>6488</v>
      </c>
      <c r="J2027">
        <v>7</v>
      </c>
      <c r="K2027">
        <v>6495</v>
      </c>
      <c r="L2027">
        <v>201881</v>
      </c>
    </row>
    <row r="2028" spans="1:12" x14ac:dyDescent="0.3">
      <c r="A2028">
        <v>156</v>
      </c>
      <c r="B2028" t="s">
        <v>2250</v>
      </c>
      <c r="C2028" t="s">
        <v>24</v>
      </c>
      <c r="G2028" t="s">
        <v>25</v>
      </c>
      <c r="H2028" t="s">
        <v>25</v>
      </c>
      <c r="I2028">
        <v>2652</v>
      </c>
      <c r="J2028">
        <v>4</v>
      </c>
      <c r="K2028">
        <v>2656</v>
      </c>
      <c r="L2028">
        <v>201881</v>
      </c>
    </row>
    <row r="2029" spans="1:12" x14ac:dyDescent="0.3">
      <c r="A2029">
        <v>156</v>
      </c>
      <c r="B2029" t="s">
        <v>2250</v>
      </c>
      <c r="C2029" t="s">
        <v>2254</v>
      </c>
      <c r="D2029" t="s">
        <v>14</v>
      </c>
      <c r="E2029">
        <v>42</v>
      </c>
      <c r="F2029" t="s">
        <v>56</v>
      </c>
      <c r="G2029" t="s">
        <v>734</v>
      </c>
      <c r="H2029" t="s">
        <v>735</v>
      </c>
      <c r="I2029">
        <v>1683</v>
      </c>
      <c r="J2029">
        <v>1</v>
      </c>
      <c r="K2029">
        <v>1684</v>
      </c>
      <c r="L2029">
        <v>201881</v>
      </c>
    </row>
    <row r="2030" spans="1:12" x14ac:dyDescent="0.3">
      <c r="A2030">
        <v>156</v>
      </c>
      <c r="B2030" t="s">
        <v>2250</v>
      </c>
      <c r="C2030" t="s">
        <v>2255</v>
      </c>
      <c r="D2030" t="s">
        <v>14</v>
      </c>
      <c r="E2030">
        <v>64</v>
      </c>
      <c r="F2030" t="s">
        <v>56</v>
      </c>
      <c r="G2030" t="s">
        <v>30</v>
      </c>
      <c r="H2030" t="s">
        <v>31</v>
      </c>
      <c r="I2030">
        <v>1134</v>
      </c>
      <c r="J2030">
        <v>4</v>
      </c>
      <c r="K2030">
        <v>1138</v>
      </c>
      <c r="L2030">
        <v>201881</v>
      </c>
    </row>
    <row r="2031" spans="1:12" x14ac:dyDescent="0.3">
      <c r="A2031">
        <v>156</v>
      </c>
      <c r="B2031" t="s">
        <v>2250</v>
      </c>
      <c r="C2031" t="s">
        <v>2256</v>
      </c>
      <c r="D2031" t="s">
        <v>14</v>
      </c>
      <c r="E2031">
        <v>77</v>
      </c>
      <c r="F2031" t="s">
        <v>56</v>
      </c>
      <c r="G2031" t="s">
        <v>34</v>
      </c>
      <c r="H2031" t="s">
        <v>43</v>
      </c>
      <c r="I2031">
        <v>816</v>
      </c>
      <c r="K2031">
        <v>816</v>
      </c>
      <c r="L2031">
        <v>201881</v>
      </c>
    </row>
    <row r="2032" spans="1:12" x14ac:dyDescent="0.3">
      <c r="A2032">
        <v>156</v>
      </c>
      <c r="B2032" t="s">
        <v>2250</v>
      </c>
      <c r="C2032" t="s">
        <v>2257</v>
      </c>
      <c r="D2032" t="s">
        <v>14</v>
      </c>
      <c r="E2032">
        <v>32</v>
      </c>
      <c r="F2032" t="s">
        <v>56</v>
      </c>
      <c r="G2032" t="s">
        <v>34</v>
      </c>
      <c r="H2032" t="s">
        <v>856</v>
      </c>
      <c r="I2032">
        <v>396</v>
      </c>
      <c r="K2032">
        <v>396</v>
      </c>
      <c r="L2032">
        <v>201881</v>
      </c>
    </row>
    <row r="2033" spans="1:12" x14ac:dyDescent="0.3">
      <c r="A2033">
        <v>157</v>
      </c>
      <c r="B2033" t="s">
        <v>2258</v>
      </c>
      <c r="C2033" t="s">
        <v>2259</v>
      </c>
      <c r="D2033" t="s">
        <v>14</v>
      </c>
      <c r="E2033">
        <v>58</v>
      </c>
      <c r="F2033" t="s">
        <v>15</v>
      </c>
      <c r="G2033" t="s">
        <v>16</v>
      </c>
      <c r="H2033" t="s">
        <v>17</v>
      </c>
      <c r="I2033">
        <v>91406</v>
      </c>
      <c r="J2033">
        <v>298</v>
      </c>
      <c r="K2033">
        <v>91704</v>
      </c>
      <c r="L2033">
        <v>229340</v>
      </c>
    </row>
    <row r="2034" spans="1:12" x14ac:dyDescent="0.3">
      <c r="A2034">
        <v>157</v>
      </c>
      <c r="B2034" t="s">
        <v>2258</v>
      </c>
      <c r="C2034" t="s">
        <v>2260</v>
      </c>
      <c r="D2034" t="s">
        <v>14</v>
      </c>
      <c r="E2034">
        <v>60</v>
      </c>
      <c r="F2034" t="s">
        <v>15</v>
      </c>
      <c r="G2034" t="s">
        <v>19</v>
      </c>
      <c r="H2034" t="s">
        <v>20</v>
      </c>
      <c r="I2034">
        <v>74257</v>
      </c>
      <c r="J2034">
        <v>419</v>
      </c>
      <c r="K2034">
        <v>74676</v>
      </c>
      <c r="L2034">
        <v>229340</v>
      </c>
    </row>
    <row r="2035" spans="1:12" x14ac:dyDescent="0.3">
      <c r="A2035">
        <v>157</v>
      </c>
      <c r="B2035" t="s">
        <v>2258</v>
      </c>
      <c r="C2035" t="s">
        <v>2261</v>
      </c>
      <c r="D2035" t="s">
        <v>14</v>
      </c>
      <c r="E2035">
        <v>32</v>
      </c>
      <c r="F2035" t="s">
        <v>15</v>
      </c>
      <c r="G2035" t="s">
        <v>22</v>
      </c>
      <c r="H2035" t="s">
        <v>23</v>
      </c>
      <c r="I2035">
        <v>4274</v>
      </c>
      <c r="J2035">
        <v>31</v>
      </c>
      <c r="K2035">
        <v>4305</v>
      </c>
      <c r="L2035">
        <v>229340</v>
      </c>
    </row>
    <row r="2036" spans="1:12" x14ac:dyDescent="0.3">
      <c r="A2036">
        <v>157</v>
      </c>
      <c r="B2036" t="s">
        <v>2258</v>
      </c>
      <c r="C2036" t="s">
        <v>2262</v>
      </c>
      <c r="D2036" t="s">
        <v>14</v>
      </c>
      <c r="E2036">
        <v>54</v>
      </c>
      <c r="F2036" t="s">
        <v>15</v>
      </c>
      <c r="G2036" t="s">
        <v>27</v>
      </c>
      <c r="H2036" t="s">
        <v>28</v>
      </c>
      <c r="I2036">
        <v>2556</v>
      </c>
      <c r="J2036">
        <v>3</v>
      </c>
      <c r="K2036">
        <v>2559</v>
      </c>
      <c r="L2036">
        <v>229340</v>
      </c>
    </row>
    <row r="2037" spans="1:12" x14ac:dyDescent="0.3">
      <c r="A2037">
        <v>157</v>
      </c>
      <c r="B2037" t="s">
        <v>2258</v>
      </c>
      <c r="C2037" t="s">
        <v>2263</v>
      </c>
      <c r="D2037" t="s">
        <v>14</v>
      </c>
      <c r="E2037">
        <v>40</v>
      </c>
      <c r="F2037" t="s">
        <v>15</v>
      </c>
      <c r="G2037" t="s">
        <v>30</v>
      </c>
      <c r="H2037" t="s">
        <v>31</v>
      </c>
      <c r="I2037">
        <v>2095</v>
      </c>
      <c r="J2037">
        <v>9</v>
      </c>
      <c r="K2037">
        <v>2104</v>
      </c>
      <c r="L2037">
        <v>229340</v>
      </c>
    </row>
    <row r="2038" spans="1:12" x14ac:dyDescent="0.3">
      <c r="A2038">
        <v>157</v>
      </c>
      <c r="B2038" t="s">
        <v>2258</v>
      </c>
      <c r="C2038" t="s">
        <v>286</v>
      </c>
      <c r="G2038" t="s">
        <v>25</v>
      </c>
      <c r="H2038" t="s">
        <v>25</v>
      </c>
      <c r="I2038">
        <v>1286</v>
      </c>
      <c r="J2038">
        <v>4</v>
      </c>
      <c r="K2038">
        <v>1290</v>
      </c>
      <c r="L2038">
        <v>229340</v>
      </c>
    </row>
    <row r="2039" spans="1:12" x14ac:dyDescent="0.3">
      <c r="A2039">
        <v>157</v>
      </c>
      <c r="B2039" t="s">
        <v>2258</v>
      </c>
      <c r="C2039" t="s">
        <v>2264</v>
      </c>
      <c r="D2039" t="s">
        <v>14</v>
      </c>
      <c r="E2039">
        <v>48</v>
      </c>
      <c r="F2039" t="s">
        <v>15</v>
      </c>
      <c r="G2039" t="s">
        <v>34</v>
      </c>
      <c r="H2039" t="s">
        <v>456</v>
      </c>
      <c r="I2039">
        <v>413</v>
      </c>
      <c r="K2039">
        <v>413</v>
      </c>
      <c r="L2039">
        <v>229340</v>
      </c>
    </row>
    <row r="2040" spans="1:12" x14ac:dyDescent="0.3">
      <c r="A2040">
        <v>157</v>
      </c>
      <c r="B2040" t="s">
        <v>2258</v>
      </c>
      <c r="C2040" t="s">
        <v>2265</v>
      </c>
      <c r="D2040" t="s">
        <v>14</v>
      </c>
      <c r="E2040">
        <v>27</v>
      </c>
      <c r="F2040" t="s">
        <v>15</v>
      </c>
      <c r="G2040" t="s">
        <v>1353</v>
      </c>
      <c r="H2040" t="s">
        <v>145</v>
      </c>
      <c r="I2040">
        <v>392</v>
      </c>
      <c r="K2040">
        <v>392</v>
      </c>
      <c r="L2040">
        <v>229340</v>
      </c>
    </row>
    <row r="2041" spans="1:12" x14ac:dyDescent="0.3">
      <c r="A2041">
        <v>157</v>
      </c>
      <c r="B2041" t="s">
        <v>2258</v>
      </c>
      <c r="C2041" t="s">
        <v>2266</v>
      </c>
      <c r="D2041" t="s">
        <v>14</v>
      </c>
      <c r="E2041">
        <v>46</v>
      </c>
      <c r="F2041" t="s">
        <v>15</v>
      </c>
      <c r="G2041" t="s">
        <v>34</v>
      </c>
      <c r="H2041" t="s">
        <v>278</v>
      </c>
      <c r="I2041">
        <v>202</v>
      </c>
      <c r="K2041">
        <v>202</v>
      </c>
      <c r="L2041">
        <v>229340</v>
      </c>
    </row>
    <row r="2042" spans="1:12" x14ac:dyDescent="0.3">
      <c r="A2042">
        <v>157</v>
      </c>
      <c r="B2042" t="s">
        <v>2258</v>
      </c>
      <c r="C2042" t="s">
        <v>2267</v>
      </c>
      <c r="D2042" t="s">
        <v>14</v>
      </c>
      <c r="E2042">
        <v>41</v>
      </c>
      <c r="F2042" t="s">
        <v>15</v>
      </c>
      <c r="G2042" t="s">
        <v>34</v>
      </c>
      <c r="H2042" t="s">
        <v>109</v>
      </c>
      <c r="I2042">
        <v>185</v>
      </c>
      <c r="K2042">
        <v>185</v>
      </c>
      <c r="L2042">
        <v>229340</v>
      </c>
    </row>
    <row r="2043" spans="1:12" x14ac:dyDescent="0.3">
      <c r="A2043">
        <v>157</v>
      </c>
      <c r="B2043" t="s">
        <v>2258</v>
      </c>
      <c r="C2043" t="s">
        <v>2268</v>
      </c>
      <c r="D2043" t="s">
        <v>14</v>
      </c>
      <c r="E2043">
        <v>34</v>
      </c>
      <c r="F2043" t="s">
        <v>15</v>
      </c>
      <c r="G2043" t="s">
        <v>34</v>
      </c>
      <c r="H2043" t="s">
        <v>726</v>
      </c>
      <c r="I2043">
        <v>177</v>
      </c>
      <c r="K2043">
        <v>177</v>
      </c>
      <c r="L2043">
        <v>229340</v>
      </c>
    </row>
    <row r="2044" spans="1:12" x14ac:dyDescent="0.3">
      <c r="A2044">
        <v>157</v>
      </c>
      <c r="B2044" t="s">
        <v>2258</v>
      </c>
      <c r="C2044" t="s">
        <v>2269</v>
      </c>
      <c r="D2044" t="s">
        <v>14</v>
      </c>
      <c r="E2044">
        <v>53</v>
      </c>
      <c r="F2044" t="s">
        <v>15</v>
      </c>
      <c r="G2044" t="s">
        <v>34</v>
      </c>
      <c r="H2044" t="s">
        <v>99</v>
      </c>
      <c r="I2044">
        <v>160</v>
      </c>
      <c r="K2044">
        <v>160</v>
      </c>
      <c r="L2044">
        <v>229340</v>
      </c>
    </row>
    <row r="2045" spans="1:12" x14ac:dyDescent="0.3">
      <c r="A2045">
        <v>158</v>
      </c>
      <c r="B2045" t="s">
        <v>2270</v>
      </c>
      <c r="C2045" t="s">
        <v>2271</v>
      </c>
      <c r="D2045" t="s">
        <v>14</v>
      </c>
      <c r="E2045">
        <v>54</v>
      </c>
      <c r="F2045" t="s">
        <v>15</v>
      </c>
      <c r="G2045" t="s">
        <v>19</v>
      </c>
      <c r="H2045" t="s">
        <v>20</v>
      </c>
      <c r="I2045">
        <v>95875</v>
      </c>
      <c r="J2045">
        <v>732</v>
      </c>
      <c r="K2045">
        <v>96607</v>
      </c>
      <c r="L2045">
        <v>220555</v>
      </c>
    </row>
    <row r="2046" spans="1:12" x14ac:dyDescent="0.3">
      <c r="A2046">
        <v>158</v>
      </c>
      <c r="B2046" t="s">
        <v>2270</v>
      </c>
      <c r="C2046" t="s">
        <v>2272</v>
      </c>
      <c r="D2046" t="s">
        <v>14</v>
      </c>
      <c r="E2046">
        <v>60</v>
      </c>
      <c r="F2046" t="s">
        <v>15</v>
      </c>
      <c r="G2046" t="s">
        <v>16</v>
      </c>
      <c r="H2046" t="s">
        <v>17</v>
      </c>
      <c r="I2046">
        <v>81016</v>
      </c>
      <c r="J2046">
        <v>533</v>
      </c>
      <c r="K2046">
        <v>81549</v>
      </c>
      <c r="L2046">
        <v>220555</v>
      </c>
    </row>
    <row r="2047" spans="1:12" x14ac:dyDescent="0.3">
      <c r="A2047">
        <v>158</v>
      </c>
      <c r="B2047" t="s">
        <v>2270</v>
      </c>
      <c r="C2047" t="s">
        <v>2273</v>
      </c>
      <c r="D2047" t="s">
        <v>33</v>
      </c>
      <c r="E2047">
        <v>30</v>
      </c>
      <c r="F2047" t="s">
        <v>15</v>
      </c>
      <c r="G2047" t="s">
        <v>22</v>
      </c>
      <c r="H2047" t="s">
        <v>23</v>
      </c>
      <c r="I2047">
        <v>3452</v>
      </c>
      <c r="J2047">
        <v>40</v>
      </c>
      <c r="K2047">
        <v>3492</v>
      </c>
      <c r="L2047">
        <v>220555</v>
      </c>
    </row>
    <row r="2048" spans="1:12" x14ac:dyDescent="0.3">
      <c r="A2048">
        <v>158</v>
      </c>
      <c r="B2048" t="s">
        <v>2270</v>
      </c>
      <c r="C2048" t="s">
        <v>2274</v>
      </c>
      <c r="D2048" t="s">
        <v>14</v>
      </c>
      <c r="E2048">
        <v>43</v>
      </c>
      <c r="F2048" t="s">
        <v>15</v>
      </c>
      <c r="G2048" t="s">
        <v>27</v>
      </c>
      <c r="H2048" t="s">
        <v>28</v>
      </c>
      <c r="I2048">
        <v>3197</v>
      </c>
      <c r="J2048">
        <v>5</v>
      </c>
      <c r="K2048">
        <v>3202</v>
      </c>
      <c r="L2048">
        <v>220555</v>
      </c>
    </row>
    <row r="2049" spans="1:12" x14ac:dyDescent="0.3">
      <c r="A2049">
        <v>158</v>
      </c>
      <c r="B2049" t="s">
        <v>2270</v>
      </c>
      <c r="C2049" t="s">
        <v>180</v>
      </c>
      <c r="G2049" t="s">
        <v>25</v>
      </c>
      <c r="H2049" t="s">
        <v>25</v>
      </c>
      <c r="I2049">
        <v>1546</v>
      </c>
      <c r="J2049">
        <v>7</v>
      </c>
      <c r="K2049">
        <v>1553</v>
      </c>
      <c r="L2049">
        <v>220555</v>
      </c>
    </row>
    <row r="2050" spans="1:12" x14ac:dyDescent="0.3">
      <c r="A2050">
        <v>158</v>
      </c>
      <c r="B2050" t="s">
        <v>2270</v>
      </c>
      <c r="C2050" t="s">
        <v>2275</v>
      </c>
      <c r="D2050" t="s">
        <v>14</v>
      </c>
      <c r="E2050">
        <v>49</v>
      </c>
      <c r="F2050" t="s">
        <v>15</v>
      </c>
      <c r="G2050" t="s">
        <v>30</v>
      </c>
      <c r="H2050" t="s">
        <v>31</v>
      </c>
      <c r="I2050">
        <v>1402</v>
      </c>
      <c r="J2050">
        <v>15</v>
      </c>
      <c r="K2050">
        <v>1417</v>
      </c>
      <c r="L2050">
        <v>220555</v>
      </c>
    </row>
    <row r="2051" spans="1:12" x14ac:dyDescent="0.3">
      <c r="A2051">
        <v>158</v>
      </c>
      <c r="B2051" t="s">
        <v>2270</v>
      </c>
      <c r="C2051" t="s">
        <v>2276</v>
      </c>
      <c r="D2051" t="s">
        <v>14</v>
      </c>
      <c r="E2051">
        <v>29</v>
      </c>
      <c r="F2051" t="s">
        <v>15</v>
      </c>
      <c r="G2051" t="s">
        <v>1205</v>
      </c>
      <c r="H2051" t="s">
        <v>107</v>
      </c>
      <c r="I2051">
        <v>369</v>
      </c>
      <c r="K2051">
        <v>369</v>
      </c>
      <c r="L2051">
        <v>220555</v>
      </c>
    </row>
    <row r="2052" spans="1:12" x14ac:dyDescent="0.3">
      <c r="A2052">
        <v>158</v>
      </c>
      <c r="B2052" t="s">
        <v>2270</v>
      </c>
      <c r="C2052" t="s">
        <v>2277</v>
      </c>
      <c r="D2052" t="s">
        <v>14</v>
      </c>
      <c r="E2052">
        <v>26</v>
      </c>
      <c r="F2052" t="s">
        <v>56</v>
      </c>
      <c r="G2052" t="s">
        <v>34</v>
      </c>
      <c r="H2052" t="s">
        <v>75</v>
      </c>
      <c r="I2052">
        <v>276</v>
      </c>
      <c r="K2052">
        <v>276</v>
      </c>
      <c r="L2052">
        <v>220555</v>
      </c>
    </row>
    <row r="2053" spans="1:12" x14ac:dyDescent="0.3">
      <c r="A2053">
        <v>158</v>
      </c>
      <c r="B2053" t="s">
        <v>2270</v>
      </c>
      <c r="C2053" t="s">
        <v>2278</v>
      </c>
      <c r="D2053" t="s">
        <v>14</v>
      </c>
      <c r="E2053">
        <v>49</v>
      </c>
      <c r="F2053" t="s">
        <v>15</v>
      </c>
      <c r="G2053" t="s">
        <v>34</v>
      </c>
      <c r="H2053" t="s">
        <v>99</v>
      </c>
      <c r="I2053">
        <v>185</v>
      </c>
      <c r="K2053">
        <v>185</v>
      </c>
      <c r="L2053">
        <v>220555</v>
      </c>
    </row>
    <row r="2054" spans="1:12" x14ac:dyDescent="0.3">
      <c r="A2054">
        <v>158</v>
      </c>
      <c r="B2054" t="s">
        <v>2270</v>
      </c>
      <c r="C2054" t="s">
        <v>2279</v>
      </c>
      <c r="D2054" t="s">
        <v>14</v>
      </c>
      <c r="E2054">
        <v>36</v>
      </c>
      <c r="F2054" t="s">
        <v>15</v>
      </c>
      <c r="G2054" t="s">
        <v>34</v>
      </c>
      <c r="H2054" t="s">
        <v>35</v>
      </c>
      <c r="I2054">
        <v>175</v>
      </c>
      <c r="K2054">
        <v>175</v>
      </c>
      <c r="L2054">
        <v>220555</v>
      </c>
    </row>
    <row r="2055" spans="1:12" x14ac:dyDescent="0.3">
      <c r="A2055">
        <v>158</v>
      </c>
      <c r="B2055" t="s">
        <v>2270</v>
      </c>
      <c r="C2055" t="s">
        <v>2280</v>
      </c>
      <c r="D2055" t="s">
        <v>14</v>
      </c>
      <c r="E2055">
        <v>36</v>
      </c>
      <c r="F2055" t="s">
        <v>15</v>
      </c>
      <c r="G2055" t="s">
        <v>34</v>
      </c>
      <c r="H2055" t="s">
        <v>171</v>
      </c>
      <c r="I2055">
        <v>170</v>
      </c>
      <c r="K2055">
        <v>170</v>
      </c>
      <c r="L2055">
        <v>220555</v>
      </c>
    </row>
    <row r="2056" spans="1:12" x14ac:dyDescent="0.3">
      <c r="A2056">
        <v>158</v>
      </c>
      <c r="B2056" t="s">
        <v>2270</v>
      </c>
      <c r="C2056" t="s">
        <v>2281</v>
      </c>
      <c r="D2056" t="s">
        <v>14</v>
      </c>
      <c r="E2056">
        <v>27</v>
      </c>
      <c r="F2056" t="s">
        <v>15</v>
      </c>
      <c r="G2056" t="s">
        <v>90</v>
      </c>
      <c r="H2056" t="s">
        <v>91</v>
      </c>
      <c r="I2056">
        <v>119</v>
      </c>
      <c r="K2056">
        <v>119</v>
      </c>
      <c r="L2056">
        <v>220555</v>
      </c>
    </row>
    <row r="2057" spans="1:12" x14ac:dyDescent="0.3">
      <c r="A2057">
        <v>159</v>
      </c>
      <c r="B2057" t="s">
        <v>2282</v>
      </c>
      <c r="C2057" t="s">
        <v>2283</v>
      </c>
      <c r="D2057" t="s">
        <v>14</v>
      </c>
      <c r="E2057">
        <v>48</v>
      </c>
      <c r="F2057" t="s">
        <v>15</v>
      </c>
      <c r="G2057" t="s">
        <v>19</v>
      </c>
      <c r="H2057" t="s">
        <v>20</v>
      </c>
      <c r="I2057">
        <v>96159</v>
      </c>
      <c r="J2057">
        <v>1075</v>
      </c>
      <c r="K2057">
        <v>97234</v>
      </c>
      <c r="L2057">
        <v>200075</v>
      </c>
    </row>
    <row r="2058" spans="1:12" x14ac:dyDescent="0.3">
      <c r="A2058">
        <v>159</v>
      </c>
      <c r="B2058" t="s">
        <v>2282</v>
      </c>
      <c r="C2058" t="s">
        <v>2284</v>
      </c>
      <c r="D2058" t="s">
        <v>14</v>
      </c>
      <c r="E2058">
        <v>67</v>
      </c>
      <c r="F2058" t="s">
        <v>15</v>
      </c>
      <c r="G2058" t="s">
        <v>16</v>
      </c>
      <c r="H2058" t="s">
        <v>17</v>
      </c>
      <c r="I2058">
        <v>65321</v>
      </c>
      <c r="J2058">
        <v>658</v>
      </c>
      <c r="K2058">
        <v>65979</v>
      </c>
      <c r="L2058">
        <v>200075</v>
      </c>
    </row>
    <row r="2059" spans="1:12" x14ac:dyDescent="0.3">
      <c r="A2059">
        <v>159</v>
      </c>
      <c r="B2059" t="s">
        <v>2282</v>
      </c>
      <c r="C2059" t="s">
        <v>2285</v>
      </c>
      <c r="D2059" t="s">
        <v>14</v>
      </c>
      <c r="E2059">
        <v>72</v>
      </c>
      <c r="F2059" t="s">
        <v>15</v>
      </c>
      <c r="G2059" t="s">
        <v>22</v>
      </c>
      <c r="H2059" t="s">
        <v>23</v>
      </c>
      <c r="I2059">
        <v>2264</v>
      </c>
      <c r="J2059">
        <v>22</v>
      </c>
      <c r="K2059">
        <v>2286</v>
      </c>
      <c r="L2059">
        <v>200075</v>
      </c>
    </row>
    <row r="2060" spans="1:12" x14ac:dyDescent="0.3">
      <c r="A2060">
        <v>159</v>
      </c>
      <c r="B2060" t="s">
        <v>2282</v>
      </c>
      <c r="C2060" t="s">
        <v>2286</v>
      </c>
      <c r="D2060" t="s">
        <v>33</v>
      </c>
      <c r="E2060">
        <v>37</v>
      </c>
      <c r="F2060" t="s">
        <v>15</v>
      </c>
      <c r="G2060" t="s">
        <v>27</v>
      </c>
      <c r="H2060" t="s">
        <v>28</v>
      </c>
      <c r="I2060">
        <v>1510</v>
      </c>
      <c r="J2060">
        <v>5</v>
      </c>
      <c r="K2060">
        <v>1515</v>
      </c>
      <c r="L2060">
        <v>200075</v>
      </c>
    </row>
    <row r="2061" spans="1:12" x14ac:dyDescent="0.3">
      <c r="A2061">
        <v>159</v>
      </c>
      <c r="B2061" t="s">
        <v>2282</v>
      </c>
      <c r="C2061" t="s">
        <v>180</v>
      </c>
      <c r="G2061" t="s">
        <v>25</v>
      </c>
      <c r="H2061" t="s">
        <v>25</v>
      </c>
      <c r="I2061">
        <v>1308</v>
      </c>
      <c r="J2061">
        <v>2</v>
      </c>
      <c r="K2061">
        <v>1310</v>
      </c>
      <c r="L2061">
        <v>200075</v>
      </c>
    </row>
    <row r="2062" spans="1:12" x14ac:dyDescent="0.3">
      <c r="A2062">
        <v>159</v>
      </c>
      <c r="B2062" t="s">
        <v>2282</v>
      </c>
      <c r="C2062" t="s">
        <v>2287</v>
      </c>
      <c r="D2062" t="s">
        <v>14</v>
      </c>
      <c r="E2062">
        <v>41</v>
      </c>
      <c r="F2062" t="s">
        <v>15</v>
      </c>
      <c r="G2062" t="s">
        <v>30</v>
      </c>
      <c r="H2062" t="s">
        <v>31</v>
      </c>
      <c r="I2062">
        <v>1188</v>
      </c>
      <c r="J2062">
        <v>23</v>
      </c>
      <c r="K2062">
        <v>1211</v>
      </c>
      <c r="L2062">
        <v>200075</v>
      </c>
    </row>
    <row r="2063" spans="1:12" x14ac:dyDescent="0.3">
      <c r="A2063">
        <v>159</v>
      </c>
      <c r="B2063" t="s">
        <v>2282</v>
      </c>
      <c r="C2063" t="s">
        <v>2288</v>
      </c>
      <c r="D2063" t="s">
        <v>14</v>
      </c>
      <c r="E2063">
        <v>41</v>
      </c>
      <c r="F2063" t="s">
        <v>135</v>
      </c>
      <c r="G2063" t="s">
        <v>34</v>
      </c>
      <c r="H2063" t="s">
        <v>143</v>
      </c>
      <c r="I2063">
        <v>357</v>
      </c>
      <c r="K2063">
        <v>357</v>
      </c>
      <c r="L2063">
        <v>200075</v>
      </c>
    </row>
    <row r="2064" spans="1:12" x14ac:dyDescent="0.3">
      <c r="A2064">
        <v>159</v>
      </c>
      <c r="B2064" t="s">
        <v>2282</v>
      </c>
      <c r="C2064" t="s">
        <v>2289</v>
      </c>
      <c r="D2064" t="s">
        <v>33</v>
      </c>
      <c r="E2064">
        <v>34</v>
      </c>
      <c r="F2064" t="s">
        <v>15</v>
      </c>
      <c r="G2064" t="s">
        <v>34</v>
      </c>
      <c r="H2064" t="s">
        <v>43</v>
      </c>
      <c r="I2064">
        <v>288</v>
      </c>
      <c r="J2064">
        <v>1</v>
      </c>
      <c r="K2064">
        <v>289</v>
      </c>
      <c r="L2064">
        <v>200075</v>
      </c>
    </row>
    <row r="2065" spans="1:12" x14ac:dyDescent="0.3">
      <c r="A2065">
        <v>159</v>
      </c>
      <c r="B2065" t="s">
        <v>2282</v>
      </c>
      <c r="C2065" t="s">
        <v>2290</v>
      </c>
      <c r="D2065" t="s">
        <v>14</v>
      </c>
      <c r="E2065">
        <v>40</v>
      </c>
      <c r="F2065" t="s">
        <v>15</v>
      </c>
      <c r="G2065" t="s">
        <v>34</v>
      </c>
      <c r="H2065" t="s">
        <v>467</v>
      </c>
      <c r="I2065">
        <v>274</v>
      </c>
      <c r="K2065">
        <v>274</v>
      </c>
      <c r="L2065">
        <v>200075</v>
      </c>
    </row>
    <row r="2066" spans="1:12" x14ac:dyDescent="0.3">
      <c r="A2066">
        <v>159</v>
      </c>
      <c r="B2066" t="s">
        <v>2282</v>
      </c>
      <c r="C2066" t="s">
        <v>2291</v>
      </c>
      <c r="D2066" t="s">
        <v>14</v>
      </c>
      <c r="E2066">
        <v>52</v>
      </c>
      <c r="F2066" t="s">
        <v>15</v>
      </c>
      <c r="G2066" t="s">
        <v>34</v>
      </c>
      <c r="H2066" t="s">
        <v>1094</v>
      </c>
      <c r="I2066">
        <v>249</v>
      </c>
      <c r="K2066">
        <v>249</v>
      </c>
      <c r="L2066">
        <v>200075</v>
      </c>
    </row>
    <row r="2067" spans="1:12" x14ac:dyDescent="0.3">
      <c r="A2067">
        <v>159</v>
      </c>
      <c r="B2067" t="s">
        <v>2282</v>
      </c>
      <c r="C2067" t="s">
        <v>2292</v>
      </c>
      <c r="D2067" t="s">
        <v>14</v>
      </c>
      <c r="E2067">
        <v>38</v>
      </c>
      <c r="F2067" t="s">
        <v>15</v>
      </c>
      <c r="G2067" t="s">
        <v>34</v>
      </c>
      <c r="H2067" t="s">
        <v>145</v>
      </c>
      <c r="I2067">
        <v>159</v>
      </c>
      <c r="J2067">
        <v>1</v>
      </c>
      <c r="K2067">
        <v>160</v>
      </c>
      <c r="L2067">
        <v>200075</v>
      </c>
    </row>
    <row r="2068" spans="1:12" x14ac:dyDescent="0.3">
      <c r="A2068">
        <v>159</v>
      </c>
      <c r="B2068" t="s">
        <v>2282</v>
      </c>
      <c r="C2068" t="s">
        <v>2293</v>
      </c>
      <c r="D2068" t="s">
        <v>14</v>
      </c>
      <c r="E2068">
        <v>46</v>
      </c>
      <c r="F2068" t="s">
        <v>15</v>
      </c>
      <c r="G2068" t="s">
        <v>34</v>
      </c>
      <c r="H2068" t="s">
        <v>213</v>
      </c>
      <c r="I2068">
        <v>132</v>
      </c>
      <c r="K2068">
        <v>132</v>
      </c>
      <c r="L2068">
        <v>200075</v>
      </c>
    </row>
    <row r="2069" spans="1:12" x14ac:dyDescent="0.3">
      <c r="A2069">
        <v>159</v>
      </c>
      <c r="B2069" t="s">
        <v>2282</v>
      </c>
      <c r="C2069" t="s">
        <v>2294</v>
      </c>
      <c r="D2069" t="s">
        <v>14</v>
      </c>
      <c r="E2069">
        <v>33</v>
      </c>
      <c r="F2069" t="s">
        <v>15</v>
      </c>
      <c r="G2069" t="s">
        <v>34</v>
      </c>
      <c r="H2069" t="s">
        <v>59</v>
      </c>
      <c r="I2069">
        <v>104</v>
      </c>
      <c r="K2069">
        <v>104</v>
      </c>
      <c r="L2069">
        <v>200075</v>
      </c>
    </row>
    <row r="2070" spans="1:12" x14ac:dyDescent="0.3">
      <c r="A2070">
        <v>159</v>
      </c>
      <c r="B2070" t="s">
        <v>2282</v>
      </c>
      <c r="C2070" t="s">
        <v>2295</v>
      </c>
      <c r="D2070" t="s">
        <v>33</v>
      </c>
      <c r="E2070">
        <v>44</v>
      </c>
      <c r="F2070" t="s">
        <v>15</v>
      </c>
      <c r="G2070" t="s">
        <v>90</v>
      </c>
      <c r="H2070" t="s">
        <v>91</v>
      </c>
      <c r="I2070">
        <v>74</v>
      </c>
      <c r="J2070">
        <v>23</v>
      </c>
      <c r="K2070">
        <v>97</v>
      </c>
      <c r="L2070">
        <v>200075</v>
      </c>
    </row>
    <row r="2071" spans="1:12" x14ac:dyDescent="0.3">
      <c r="A2071">
        <v>159</v>
      </c>
      <c r="B2071" t="s">
        <v>2282</v>
      </c>
      <c r="C2071" t="s">
        <v>2296</v>
      </c>
      <c r="D2071" t="s">
        <v>14</v>
      </c>
      <c r="E2071">
        <v>57</v>
      </c>
      <c r="F2071" t="s">
        <v>15</v>
      </c>
      <c r="G2071" t="s">
        <v>34</v>
      </c>
      <c r="H2071" t="s">
        <v>121</v>
      </c>
      <c r="I2071">
        <v>92</v>
      </c>
      <c r="J2071">
        <v>2</v>
      </c>
      <c r="K2071">
        <v>94</v>
      </c>
      <c r="L2071">
        <v>200075</v>
      </c>
    </row>
    <row r="2072" spans="1:12" x14ac:dyDescent="0.3">
      <c r="A2072">
        <v>160</v>
      </c>
      <c r="B2072" t="s">
        <v>2297</v>
      </c>
      <c r="C2072" t="s">
        <v>2298</v>
      </c>
      <c r="D2072" t="s">
        <v>14</v>
      </c>
      <c r="E2072">
        <v>38</v>
      </c>
      <c r="F2072" t="s">
        <v>15</v>
      </c>
      <c r="G2072" t="s">
        <v>19</v>
      </c>
      <c r="H2072" t="s">
        <v>20</v>
      </c>
      <c r="I2072">
        <v>106024</v>
      </c>
      <c r="J2072">
        <v>885</v>
      </c>
      <c r="K2072">
        <v>106909</v>
      </c>
      <c r="L2072">
        <v>240543</v>
      </c>
    </row>
    <row r="2073" spans="1:12" x14ac:dyDescent="0.3">
      <c r="A2073">
        <v>160</v>
      </c>
      <c r="B2073" t="s">
        <v>2297</v>
      </c>
      <c r="C2073" t="s">
        <v>2299</v>
      </c>
      <c r="D2073" t="s">
        <v>14</v>
      </c>
      <c r="E2073">
        <v>52</v>
      </c>
      <c r="F2073" t="s">
        <v>15</v>
      </c>
      <c r="G2073" t="s">
        <v>16</v>
      </c>
      <c r="H2073" t="s">
        <v>17</v>
      </c>
      <c r="I2073">
        <v>90738</v>
      </c>
      <c r="J2073">
        <v>505</v>
      </c>
      <c r="K2073">
        <v>91243</v>
      </c>
      <c r="L2073">
        <v>240543</v>
      </c>
    </row>
    <row r="2074" spans="1:12" x14ac:dyDescent="0.3">
      <c r="A2074">
        <v>160</v>
      </c>
      <c r="B2074" t="s">
        <v>2297</v>
      </c>
      <c r="C2074" t="s">
        <v>2300</v>
      </c>
      <c r="D2074" t="s">
        <v>14</v>
      </c>
      <c r="E2074">
        <v>46</v>
      </c>
      <c r="F2074" t="s">
        <v>15</v>
      </c>
      <c r="G2074" t="s">
        <v>22</v>
      </c>
      <c r="H2074" t="s">
        <v>23</v>
      </c>
      <c r="I2074">
        <v>6614</v>
      </c>
      <c r="J2074">
        <v>54</v>
      </c>
      <c r="K2074">
        <v>6668</v>
      </c>
      <c r="L2074">
        <v>240543</v>
      </c>
    </row>
    <row r="2075" spans="1:12" x14ac:dyDescent="0.3">
      <c r="A2075">
        <v>160</v>
      </c>
      <c r="B2075" t="s">
        <v>2297</v>
      </c>
      <c r="C2075" t="s">
        <v>24</v>
      </c>
      <c r="G2075" t="s">
        <v>25</v>
      </c>
      <c r="H2075" t="s">
        <v>25</v>
      </c>
      <c r="I2075">
        <v>1759</v>
      </c>
      <c r="J2075">
        <v>8</v>
      </c>
      <c r="K2075">
        <v>1767</v>
      </c>
      <c r="L2075">
        <v>240543</v>
      </c>
    </row>
    <row r="2076" spans="1:12" x14ac:dyDescent="0.3">
      <c r="A2076">
        <v>160</v>
      </c>
      <c r="B2076" t="s">
        <v>2297</v>
      </c>
      <c r="C2076" t="s">
        <v>2301</v>
      </c>
      <c r="D2076" t="s">
        <v>14</v>
      </c>
      <c r="E2076">
        <v>41</v>
      </c>
      <c r="F2076" t="s">
        <v>15</v>
      </c>
      <c r="G2076" t="s">
        <v>27</v>
      </c>
      <c r="H2076" t="s">
        <v>28</v>
      </c>
      <c r="I2076">
        <v>1660</v>
      </c>
      <c r="J2076">
        <v>2</v>
      </c>
      <c r="K2076">
        <v>1662</v>
      </c>
      <c r="L2076">
        <v>240543</v>
      </c>
    </row>
    <row r="2077" spans="1:12" x14ac:dyDescent="0.3">
      <c r="A2077">
        <v>160</v>
      </c>
      <c r="B2077" t="s">
        <v>2297</v>
      </c>
      <c r="C2077" t="s">
        <v>2302</v>
      </c>
      <c r="D2077" t="s">
        <v>14</v>
      </c>
      <c r="E2077">
        <v>41</v>
      </c>
      <c r="F2077" t="s">
        <v>15</v>
      </c>
      <c r="G2077" t="s">
        <v>30</v>
      </c>
      <c r="H2077" t="s">
        <v>31</v>
      </c>
      <c r="I2077">
        <v>609</v>
      </c>
      <c r="J2077">
        <v>13</v>
      </c>
      <c r="K2077">
        <v>622</v>
      </c>
      <c r="L2077">
        <v>240543</v>
      </c>
    </row>
    <row r="2078" spans="1:12" x14ac:dyDescent="0.3">
      <c r="A2078">
        <v>160</v>
      </c>
      <c r="B2078" t="s">
        <v>2297</v>
      </c>
      <c r="C2078" t="s">
        <v>2303</v>
      </c>
      <c r="D2078" t="s">
        <v>14</v>
      </c>
      <c r="E2078">
        <v>43</v>
      </c>
      <c r="F2078" t="s">
        <v>15</v>
      </c>
      <c r="G2078" t="s">
        <v>34</v>
      </c>
      <c r="H2078" t="s">
        <v>99</v>
      </c>
      <c r="I2078">
        <v>380</v>
      </c>
      <c r="K2078">
        <v>380</v>
      </c>
      <c r="L2078">
        <v>240543</v>
      </c>
    </row>
    <row r="2079" spans="1:12" x14ac:dyDescent="0.3">
      <c r="A2079">
        <v>160</v>
      </c>
      <c r="B2079" t="s">
        <v>2297</v>
      </c>
      <c r="C2079" t="s">
        <v>2304</v>
      </c>
      <c r="D2079" t="s">
        <v>14</v>
      </c>
      <c r="E2079">
        <v>53</v>
      </c>
      <c r="F2079" t="s">
        <v>15</v>
      </c>
      <c r="G2079" t="s">
        <v>34</v>
      </c>
      <c r="H2079" t="s">
        <v>43</v>
      </c>
      <c r="I2079">
        <v>305</v>
      </c>
      <c r="K2079">
        <v>305</v>
      </c>
      <c r="L2079">
        <v>240543</v>
      </c>
    </row>
    <row r="2080" spans="1:12" x14ac:dyDescent="0.3">
      <c r="A2080">
        <v>160</v>
      </c>
      <c r="B2080" t="s">
        <v>2297</v>
      </c>
      <c r="C2080" t="s">
        <v>2305</v>
      </c>
      <c r="D2080" t="s">
        <v>14</v>
      </c>
      <c r="E2080">
        <v>37</v>
      </c>
      <c r="F2080" t="s">
        <v>15</v>
      </c>
      <c r="G2080" t="s">
        <v>63</v>
      </c>
      <c r="H2080" t="s">
        <v>64</v>
      </c>
      <c r="I2080">
        <v>260</v>
      </c>
      <c r="J2080">
        <v>1</v>
      </c>
      <c r="K2080">
        <v>261</v>
      </c>
      <c r="L2080">
        <v>240543</v>
      </c>
    </row>
    <row r="2081" spans="1:12" x14ac:dyDescent="0.3">
      <c r="A2081">
        <v>160</v>
      </c>
      <c r="B2081" t="s">
        <v>2297</v>
      </c>
      <c r="C2081" t="s">
        <v>2306</v>
      </c>
      <c r="D2081" t="s">
        <v>14</v>
      </c>
      <c r="E2081">
        <v>53</v>
      </c>
      <c r="F2081" t="s">
        <v>15</v>
      </c>
      <c r="G2081" t="s">
        <v>34</v>
      </c>
      <c r="H2081" t="s">
        <v>252</v>
      </c>
      <c r="I2081">
        <v>205</v>
      </c>
      <c r="K2081">
        <v>205</v>
      </c>
      <c r="L2081">
        <v>240543</v>
      </c>
    </row>
    <row r="2082" spans="1:12" x14ac:dyDescent="0.3">
      <c r="A2082">
        <v>160</v>
      </c>
      <c r="B2082" t="s">
        <v>2297</v>
      </c>
      <c r="C2082" t="s">
        <v>2307</v>
      </c>
      <c r="D2082" t="s">
        <v>14</v>
      </c>
      <c r="E2082">
        <v>36</v>
      </c>
      <c r="F2082" t="s">
        <v>15</v>
      </c>
      <c r="G2082" t="s">
        <v>34</v>
      </c>
      <c r="H2082" t="s">
        <v>278</v>
      </c>
      <c r="I2082">
        <v>160</v>
      </c>
      <c r="K2082">
        <v>160</v>
      </c>
      <c r="L2082">
        <v>240543</v>
      </c>
    </row>
    <row r="2083" spans="1:12" x14ac:dyDescent="0.3">
      <c r="A2083">
        <v>160</v>
      </c>
      <c r="B2083" t="s">
        <v>2297</v>
      </c>
      <c r="C2083" t="s">
        <v>2308</v>
      </c>
      <c r="D2083" t="s">
        <v>33</v>
      </c>
      <c r="E2083">
        <v>31</v>
      </c>
      <c r="F2083" t="s">
        <v>15</v>
      </c>
      <c r="G2083" t="s">
        <v>90</v>
      </c>
      <c r="H2083" t="s">
        <v>91</v>
      </c>
      <c r="I2083">
        <v>138</v>
      </c>
      <c r="J2083">
        <v>2</v>
      </c>
      <c r="K2083">
        <v>140</v>
      </c>
      <c r="L2083">
        <v>240543</v>
      </c>
    </row>
    <row r="2084" spans="1:12" x14ac:dyDescent="0.3">
      <c r="A2084">
        <v>160</v>
      </c>
      <c r="B2084" t="s">
        <v>2297</v>
      </c>
      <c r="C2084" t="s">
        <v>2309</v>
      </c>
      <c r="D2084" t="s">
        <v>14</v>
      </c>
      <c r="E2084">
        <v>56</v>
      </c>
      <c r="F2084" t="s">
        <v>15</v>
      </c>
      <c r="G2084" t="s">
        <v>34</v>
      </c>
      <c r="H2084" t="s">
        <v>173</v>
      </c>
      <c r="I2084">
        <v>118</v>
      </c>
      <c r="K2084">
        <v>118</v>
      </c>
      <c r="L2084">
        <v>240543</v>
      </c>
    </row>
    <row r="2085" spans="1:12" x14ac:dyDescent="0.3">
      <c r="A2085">
        <v>160</v>
      </c>
      <c r="B2085" t="s">
        <v>2297</v>
      </c>
      <c r="C2085" t="s">
        <v>2310</v>
      </c>
      <c r="D2085" t="s">
        <v>14</v>
      </c>
      <c r="E2085">
        <v>44</v>
      </c>
      <c r="F2085" t="s">
        <v>15</v>
      </c>
      <c r="G2085" t="s">
        <v>34</v>
      </c>
      <c r="H2085" t="s">
        <v>88</v>
      </c>
      <c r="I2085">
        <v>93</v>
      </c>
      <c r="K2085">
        <v>93</v>
      </c>
      <c r="L2085">
        <v>240543</v>
      </c>
    </row>
    <row r="2086" spans="1:12" x14ac:dyDescent="0.3">
      <c r="A2086">
        <v>160</v>
      </c>
      <c r="B2086" t="s">
        <v>2297</v>
      </c>
      <c r="C2086" t="s">
        <v>2311</v>
      </c>
      <c r="D2086" t="s">
        <v>14</v>
      </c>
      <c r="E2086">
        <v>51</v>
      </c>
      <c r="F2086" t="s">
        <v>15</v>
      </c>
      <c r="G2086" t="s">
        <v>34</v>
      </c>
      <c r="H2086" t="s">
        <v>109</v>
      </c>
      <c r="I2086">
        <v>77</v>
      </c>
      <c r="K2086">
        <v>77</v>
      </c>
      <c r="L2086">
        <v>240543</v>
      </c>
    </row>
    <row r="2087" spans="1:12" x14ac:dyDescent="0.3">
      <c r="A2087">
        <v>160</v>
      </c>
      <c r="B2087" t="s">
        <v>2297</v>
      </c>
      <c r="C2087" t="s">
        <v>2312</v>
      </c>
      <c r="D2087" t="s">
        <v>14</v>
      </c>
      <c r="E2087">
        <v>43</v>
      </c>
      <c r="F2087" t="s">
        <v>15</v>
      </c>
      <c r="G2087" t="s">
        <v>34</v>
      </c>
      <c r="H2087" t="s">
        <v>2313</v>
      </c>
      <c r="I2087">
        <v>69</v>
      </c>
      <c r="K2087">
        <v>69</v>
      </c>
      <c r="L2087">
        <v>240543</v>
      </c>
    </row>
    <row r="2088" spans="1:12" x14ac:dyDescent="0.3">
      <c r="A2088">
        <v>161</v>
      </c>
      <c r="B2088" t="s">
        <v>2314</v>
      </c>
      <c r="C2088" t="s">
        <v>2315</v>
      </c>
      <c r="D2088" t="s">
        <v>14</v>
      </c>
      <c r="E2088">
        <v>52</v>
      </c>
      <c r="F2088" t="s">
        <v>15</v>
      </c>
      <c r="G2088" t="s">
        <v>19</v>
      </c>
      <c r="H2088" t="s">
        <v>20</v>
      </c>
      <c r="I2088">
        <v>101724</v>
      </c>
      <c r="J2088">
        <v>708</v>
      </c>
      <c r="K2088">
        <v>102432</v>
      </c>
      <c r="L2088">
        <v>240086</v>
      </c>
    </row>
    <row r="2089" spans="1:12" x14ac:dyDescent="0.3">
      <c r="A2089">
        <v>161</v>
      </c>
      <c r="B2089" t="s">
        <v>2314</v>
      </c>
      <c r="C2089" t="s">
        <v>2316</v>
      </c>
      <c r="D2089" t="s">
        <v>14</v>
      </c>
      <c r="E2089">
        <v>52</v>
      </c>
      <c r="F2089" t="s">
        <v>15</v>
      </c>
      <c r="G2089" t="s">
        <v>16</v>
      </c>
      <c r="H2089" t="s">
        <v>17</v>
      </c>
      <c r="I2089">
        <v>74668</v>
      </c>
      <c r="J2089">
        <v>521</v>
      </c>
      <c r="K2089">
        <v>75189</v>
      </c>
      <c r="L2089">
        <v>240086</v>
      </c>
    </row>
    <row r="2090" spans="1:12" x14ac:dyDescent="0.3">
      <c r="A2090">
        <v>161</v>
      </c>
      <c r="B2090" t="s">
        <v>2314</v>
      </c>
      <c r="C2090" t="s">
        <v>2317</v>
      </c>
      <c r="D2090" t="s">
        <v>14</v>
      </c>
      <c r="E2090">
        <v>42</v>
      </c>
      <c r="F2090" t="s">
        <v>15</v>
      </c>
      <c r="G2090" t="s">
        <v>63</v>
      </c>
      <c r="H2090" t="s">
        <v>64</v>
      </c>
      <c r="I2090">
        <v>3484</v>
      </c>
      <c r="J2090">
        <v>14</v>
      </c>
      <c r="K2090">
        <v>3498</v>
      </c>
      <c r="L2090">
        <v>240086</v>
      </c>
    </row>
    <row r="2091" spans="1:12" x14ac:dyDescent="0.3">
      <c r="A2091">
        <v>161</v>
      </c>
      <c r="B2091" t="s">
        <v>2314</v>
      </c>
      <c r="C2091" t="s">
        <v>2318</v>
      </c>
      <c r="D2091" t="s">
        <v>14</v>
      </c>
      <c r="E2091">
        <v>47</v>
      </c>
      <c r="F2091" t="s">
        <v>15</v>
      </c>
      <c r="G2091" t="s">
        <v>22</v>
      </c>
      <c r="H2091" t="s">
        <v>23</v>
      </c>
      <c r="I2091">
        <v>2364</v>
      </c>
      <c r="J2091">
        <v>11</v>
      </c>
      <c r="K2091">
        <v>2375</v>
      </c>
      <c r="L2091">
        <v>240086</v>
      </c>
    </row>
    <row r="2092" spans="1:12" x14ac:dyDescent="0.3">
      <c r="A2092">
        <v>161</v>
      </c>
      <c r="B2092" t="s">
        <v>2314</v>
      </c>
      <c r="C2092" t="s">
        <v>2319</v>
      </c>
      <c r="D2092" t="s">
        <v>14</v>
      </c>
      <c r="E2092">
        <v>63</v>
      </c>
      <c r="F2092" t="s">
        <v>15</v>
      </c>
      <c r="G2092" t="s">
        <v>27</v>
      </c>
      <c r="H2092" t="s">
        <v>28</v>
      </c>
      <c r="I2092">
        <v>2280</v>
      </c>
      <c r="J2092">
        <v>7</v>
      </c>
      <c r="K2092">
        <v>2287</v>
      </c>
      <c r="L2092">
        <v>240086</v>
      </c>
    </row>
    <row r="2093" spans="1:12" x14ac:dyDescent="0.3">
      <c r="A2093">
        <v>161</v>
      </c>
      <c r="B2093" t="s">
        <v>2314</v>
      </c>
      <c r="C2093" t="s">
        <v>286</v>
      </c>
      <c r="G2093" t="s">
        <v>25</v>
      </c>
      <c r="H2093" t="s">
        <v>25</v>
      </c>
      <c r="I2093">
        <v>1565</v>
      </c>
      <c r="J2093">
        <v>2</v>
      </c>
      <c r="K2093">
        <v>1567</v>
      </c>
      <c r="L2093">
        <v>240086</v>
      </c>
    </row>
    <row r="2094" spans="1:12" x14ac:dyDescent="0.3">
      <c r="A2094">
        <v>161</v>
      </c>
      <c r="B2094" t="s">
        <v>2314</v>
      </c>
      <c r="C2094" t="s">
        <v>2320</v>
      </c>
      <c r="D2094" t="s">
        <v>14</v>
      </c>
      <c r="E2094">
        <v>38</v>
      </c>
      <c r="F2094" t="s">
        <v>15</v>
      </c>
      <c r="G2094" t="s">
        <v>30</v>
      </c>
      <c r="H2094" t="s">
        <v>31</v>
      </c>
      <c r="I2094">
        <v>1347</v>
      </c>
      <c r="J2094">
        <v>11</v>
      </c>
      <c r="K2094">
        <v>1358</v>
      </c>
      <c r="L2094">
        <v>240086</v>
      </c>
    </row>
    <row r="2095" spans="1:12" x14ac:dyDescent="0.3">
      <c r="A2095">
        <v>161</v>
      </c>
      <c r="B2095" t="s">
        <v>2314</v>
      </c>
      <c r="C2095" t="s">
        <v>2321</v>
      </c>
      <c r="D2095" t="s">
        <v>14</v>
      </c>
      <c r="E2095">
        <v>59</v>
      </c>
      <c r="F2095" t="s">
        <v>15</v>
      </c>
      <c r="G2095" t="s">
        <v>34</v>
      </c>
      <c r="H2095" t="s">
        <v>252</v>
      </c>
      <c r="I2095">
        <v>360</v>
      </c>
      <c r="K2095">
        <v>360</v>
      </c>
      <c r="L2095">
        <v>240086</v>
      </c>
    </row>
    <row r="2096" spans="1:12" x14ac:dyDescent="0.3">
      <c r="A2096">
        <v>161</v>
      </c>
      <c r="B2096" t="s">
        <v>2314</v>
      </c>
      <c r="C2096" t="s">
        <v>2322</v>
      </c>
      <c r="D2096" t="s">
        <v>14</v>
      </c>
      <c r="E2096">
        <v>45</v>
      </c>
      <c r="F2096" t="s">
        <v>15</v>
      </c>
      <c r="G2096" t="s">
        <v>34</v>
      </c>
      <c r="H2096" t="s">
        <v>311</v>
      </c>
      <c r="I2096">
        <v>296</v>
      </c>
      <c r="J2096">
        <v>1</v>
      </c>
      <c r="K2096">
        <v>297</v>
      </c>
      <c r="L2096">
        <v>240086</v>
      </c>
    </row>
    <row r="2097" spans="1:12" x14ac:dyDescent="0.3">
      <c r="A2097">
        <v>161</v>
      </c>
      <c r="B2097" t="s">
        <v>2314</v>
      </c>
      <c r="C2097" t="s">
        <v>2323</v>
      </c>
      <c r="D2097" t="s">
        <v>14</v>
      </c>
      <c r="E2097">
        <v>40</v>
      </c>
      <c r="F2097" t="s">
        <v>15</v>
      </c>
      <c r="G2097" t="s">
        <v>34</v>
      </c>
      <c r="H2097" t="s">
        <v>145</v>
      </c>
      <c r="I2097">
        <v>228</v>
      </c>
      <c r="J2097">
        <v>4</v>
      </c>
      <c r="K2097">
        <v>232</v>
      </c>
      <c r="L2097">
        <v>240086</v>
      </c>
    </row>
    <row r="2098" spans="1:12" x14ac:dyDescent="0.3">
      <c r="A2098">
        <v>161</v>
      </c>
      <c r="B2098" t="s">
        <v>2314</v>
      </c>
      <c r="C2098" t="s">
        <v>2324</v>
      </c>
      <c r="D2098" t="s">
        <v>14</v>
      </c>
      <c r="E2098">
        <v>33</v>
      </c>
      <c r="F2098" t="s">
        <v>15</v>
      </c>
      <c r="G2098" t="s">
        <v>132</v>
      </c>
      <c r="H2098" t="s">
        <v>59</v>
      </c>
      <c r="I2098">
        <v>218</v>
      </c>
      <c r="K2098">
        <v>218</v>
      </c>
      <c r="L2098">
        <v>240086</v>
      </c>
    </row>
    <row r="2099" spans="1:12" x14ac:dyDescent="0.3">
      <c r="A2099">
        <v>161</v>
      </c>
      <c r="B2099" t="s">
        <v>2314</v>
      </c>
      <c r="C2099" t="s">
        <v>2325</v>
      </c>
      <c r="D2099" t="s">
        <v>14</v>
      </c>
      <c r="E2099">
        <v>38</v>
      </c>
      <c r="F2099" t="s">
        <v>15</v>
      </c>
      <c r="G2099" t="s">
        <v>90</v>
      </c>
      <c r="H2099" t="s">
        <v>91</v>
      </c>
      <c r="I2099">
        <v>167</v>
      </c>
      <c r="K2099">
        <v>167</v>
      </c>
      <c r="L2099">
        <v>240086</v>
      </c>
    </row>
    <row r="2100" spans="1:12" x14ac:dyDescent="0.3">
      <c r="A2100">
        <v>162</v>
      </c>
      <c r="B2100" t="s">
        <v>2326</v>
      </c>
      <c r="C2100" t="s">
        <v>2327</v>
      </c>
      <c r="D2100" t="s">
        <v>14</v>
      </c>
      <c r="E2100">
        <v>50</v>
      </c>
      <c r="F2100" t="s">
        <v>15</v>
      </c>
      <c r="G2100" t="s">
        <v>19</v>
      </c>
      <c r="H2100" t="s">
        <v>20</v>
      </c>
      <c r="I2100">
        <v>104864</v>
      </c>
      <c r="J2100">
        <v>580</v>
      </c>
      <c r="K2100">
        <v>105444</v>
      </c>
      <c r="L2100">
        <v>209992</v>
      </c>
    </row>
    <row r="2101" spans="1:12" x14ac:dyDescent="0.3">
      <c r="A2101">
        <v>162</v>
      </c>
      <c r="B2101" t="s">
        <v>2326</v>
      </c>
      <c r="C2101" t="s">
        <v>2328</v>
      </c>
      <c r="D2101" t="s">
        <v>14</v>
      </c>
      <c r="E2101">
        <v>52</v>
      </c>
      <c r="F2101" t="s">
        <v>15</v>
      </c>
      <c r="G2101" t="s">
        <v>16</v>
      </c>
      <c r="H2101" t="s">
        <v>17</v>
      </c>
      <c r="I2101">
        <v>58164</v>
      </c>
      <c r="J2101">
        <v>342</v>
      </c>
      <c r="K2101">
        <v>58506</v>
      </c>
      <c r="L2101">
        <v>209992</v>
      </c>
    </row>
    <row r="2102" spans="1:12" x14ac:dyDescent="0.3">
      <c r="A2102">
        <v>162</v>
      </c>
      <c r="B2102" t="s">
        <v>2326</v>
      </c>
      <c r="C2102" t="s">
        <v>2329</v>
      </c>
      <c r="D2102" t="s">
        <v>14</v>
      </c>
      <c r="E2102">
        <v>47</v>
      </c>
      <c r="F2102" t="s">
        <v>15</v>
      </c>
      <c r="G2102" t="s">
        <v>22</v>
      </c>
      <c r="H2102" t="s">
        <v>23</v>
      </c>
      <c r="I2102">
        <v>4997</v>
      </c>
      <c r="J2102">
        <v>21</v>
      </c>
      <c r="K2102">
        <v>5018</v>
      </c>
      <c r="L2102">
        <v>209992</v>
      </c>
    </row>
    <row r="2103" spans="1:12" x14ac:dyDescent="0.3">
      <c r="A2103">
        <v>162</v>
      </c>
      <c r="B2103" t="s">
        <v>2326</v>
      </c>
      <c r="C2103" t="s">
        <v>2330</v>
      </c>
      <c r="D2103" t="s">
        <v>14</v>
      </c>
      <c r="E2103">
        <v>57</v>
      </c>
      <c r="F2103" t="s">
        <v>15</v>
      </c>
      <c r="G2103" t="s">
        <v>27</v>
      </c>
      <c r="H2103" t="s">
        <v>28</v>
      </c>
      <c r="I2103">
        <v>3258</v>
      </c>
      <c r="J2103">
        <v>3</v>
      </c>
      <c r="K2103">
        <v>3261</v>
      </c>
      <c r="L2103">
        <v>209992</v>
      </c>
    </row>
    <row r="2104" spans="1:12" x14ac:dyDescent="0.3">
      <c r="A2104">
        <v>162</v>
      </c>
      <c r="B2104" t="s">
        <v>2326</v>
      </c>
      <c r="C2104" t="s">
        <v>180</v>
      </c>
      <c r="G2104" t="s">
        <v>25</v>
      </c>
      <c r="H2104" t="s">
        <v>25</v>
      </c>
      <c r="I2104">
        <v>2883</v>
      </c>
      <c r="J2104">
        <v>3</v>
      </c>
      <c r="K2104">
        <v>2886</v>
      </c>
      <c r="L2104">
        <v>209992</v>
      </c>
    </row>
    <row r="2105" spans="1:12" x14ac:dyDescent="0.3">
      <c r="A2105">
        <v>162</v>
      </c>
      <c r="B2105" t="s">
        <v>2326</v>
      </c>
      <c r="C2105" t="s">
        <v>2331</v>
      </c>
      <c r="D2105" t="s">
        <v>14</v>
      </c>
      <c r="E2105">
        <v>29</v>
      </c>
      <c r="F2105" t="s">
        <v>56</v>
      </c>
      <c r="G2105" t="s">
        <v>270</v>
      </c>
      <c r="H2105" t="s">
        <v>271</v>
      </c>
      <c r="I2105">
        <v>534</v>
      </c>
      <c r="J2105">
        <v>1</v>
      </c>
      <c r="K2105">
        <v>535</v>
      </c>
      <c r="L2105">
        <v>209992</v>
      </c>
    </row>
    <row r="2106" spans="1:12" x14ac:dyDescent="0.3">
      <c r="A2106">
        <v>162</v>
      </c>
      <c r="B2106" t="s">
        <v>2326</v>
      </c>
      <c r="C2106" t="s">
        <v>2332</v>
      </c>
      <c r="D2106" t="s">
        <v>14</v>
      </c>
      <c r="E2106">
        <v>35</v>
      </c>
      <c r="F2106" t="s">
        <v>15</v>
      </c>
      <c r="G2106" t="s">
        <v>34</v>
      </c>
      <c r="H2106" t="s">
        <v>35</v>
      </c>
      <c r="I2106">
        <v>359</v>
      </c>
      <c r="K2106">
        <v>359</v>
      </c>
      <c r="L2106">
        <v>209992</v>
      </c>
    </row>
    <row r="2107" spans="1:12" x14ac:dyDescent="0.3">
      <c r="A2107">
        <v>162</v>
      </c>
      <c r="B2107" t="s">
        <v>2326</v>
      </c>
      <c r="C2107" t="s">
        <v>2333</v>
      </c>
      <c r="D2107" t="s">
        <v>14</v>
      </c>
      <c r="E2107">
        <v>41</v>
      </c>
      <c r="F2107" t="s">
        <v>15</v>
      </c>
      <c r="G2107" t="s">
        <v>34</v>
      </c>
      <c r="H2107" t="s">
        <v>121</v>
      </c>
      <c r="I2107">
        <v>323</v>
      </c>
      <c r="J2107">
        <v>1</v>
      </c>
      <c r="K2107">
        <v>324</v>
      </c>
      <c r="L2107">
        <v>209992</v>
      </c>
    </row>
    <row r="2108" spans="1:12" x14ac:dyDescent="0.3">
      <c r="A2108">
        <v>162</v>
      </c>
      <c r="B2108" t="s">
        <v>2326</v>
      </c>
      <c r="C2108" t="s">
        <v>2334</v>
      </c>
      <c r="D2108" t="s">
        <v>14</v>
      </c>
      <c r="E2108">
        <v>53</v>
      </c>
      <c r="F2108" t="s">
        <v>15</v>
      </c>
      <c r="G2108" t="s">
        <v>34</v>
      </c>
      <c r="H2108" t="s">
        <v>320</v>
      </c>
      <c r="I2108">
        <v>248</v>
      </c>
      <c r="K2108">
        <v>248</v>
      </c>
      <c r="L2108">
        <v>209992</v>
      </c>
    </row>
    <row r="2109" spans="1:12" x14ac:dyDescent="0.3">
      <c r="A2109">
        <v>162</v>
      </c>
      <c r="B2109" t="s">
        <v>2326</v>
      </c>
      <c r="C2109" t="s">
        <v>2335</v>
      </c>
      <c r="D2109" t="s">
        <v>14</v>
      </c>
      <c r="E2109">
        <v>38</v>
      </c>
      <c r="F2109" t="s">
        <v>15</v>
      </c>
      <c r="G2109" t="s">
        <v>1895</v>
      </c>
      <c r="H2109" t="s">
        <v>2336</v>
      </c>
      <c r="I2109">
        <v>222</v>
      </c>
      <c r="J2109">
        <v>2</v>
      </c>
      <c r="K2109">
        <v>224</v>
      </c>
      <c r="L2109">
        <v>209992</v>
      </c>
    </row>
    <row r="2110" spans="1:12" x14ac:dyDescent="0.3">
      <c r="A2110">
        <v>162</v>
      </c>
      <c r="B2110" t="s">
        <v>2326</v>
      </c>
      <c r="C2110" t="s">
        <v>2337</v>
      </c>
      <c r="D2110" t="s">
        <v>14</v>
      </c>
      <c r="E2110">
        <v>44</v>
      </c>
      <c r="F2110" t="s">
        <v>15</v>
      </c>
      <c r="G2110" t="s">
        <v>34</v>
      </c>
      <c r="H2110" t="s">
        <v>61</v>
      </c>
      <c r="I2110">
        <v>193</v>
      </c>
      <c r="K2110">
        <v>193</v>
      </c>
      <c r="L2110">
        <v>209992</v>
      </c>
    </row>
    <row r="2111" spans="1:12" x14ac:dyDescent="0.3">
      <c r="A2111">
        <v>162</v>
      </c>
      <c r="B2111" t="s">
        <v>2326</v>
      </c>
      <c r="C2111" t="s">
        <v>2338</v>
      </c>
      <c r="D2111" t="s">
        <v>14</v>
      </c>
      <c r="E2111">
        <v>28</v>
      </c>
      <c r="F2111" t="s">
        <v>15</v>
      </c>
      <c r="G2111" t="s">
        <v>1075</v>
      </c>
      <c r="H2111" t="s">
        <v>1076</v>
      </c>
      <c r="I2111">
        <v>137</v>
      </c>
      <c r="K2111">
        <v>137</v>
      </c>
      <c r="L2111">
        <v>209992</v>
      </c>
    </row>
    <row r="2112" spans="1:12" x14ac:dyDescent="0.3">
      <c r="A2112">
        <v>162</v>
      </c>
      <c r="B2112" t="s">
        <v>2326</v>
      </c>
      <c r="C2112" t="s">
        <v>2339</v>
      </c>
      <c r="D2112" t="s">
        <v>14</v>
      </c>
      <c r="E2112">
        <v>41</v>
      </c>
      <c r="F2112" t="s">
        <v>15</v>
      </c>
      <c r="G2112" t="s">
        <v>90</v>
      </c>
      <c r="H2112" t="s">
        <v>91</v>
      </c>
      <c r="I2112">
        <v>134</v>
      </c>
      <c r="K2112">
        <v>134</v>
      </c>
      <c r="L2112">
        <v>209992</v>
      </c>
    </row>
    <row r="2113" spans="1:12" x14ac:dyDescent="0.3">
      <c r="A2113">
        <v>163</v>
      </c>
      <c r="B2113" t="s">
        <v>2340</v>
      </c>
      <c r="C2113" t="s">
        <v>2341</v>
      </c>
      <c r="D2113" t="s">
        <v>14</v>
      </c>
      <c r="E2113">
        <v>56</v>
      </c>
      <c r="F2113" t="s">
        <v>15</v>
      </c>
      <c r="G2113" t="s">
        <v>19</v>
      </c>
      <c r="H2113" t="s">
        <v>20</v>
      </c>
      <c r="I2113">
        <v>86397</v>
      </c>
      <c r="J2113">
        <v>903</v>
      </c>
      <c r="K2113">
        <v>87300</v>
      </c>
      <c r="L2113">
        <v>223982</v>
      </c>
    </row>
    <row r="2114" spans="1:12" x14ac:dyDescent="0.3">
      <c r="A2114">
        <v>163</v>
      </c>
      <c r="B2114" t="s">
        <v>2340</v>
      </c>
      <c r="C2114" t="s">
        <v>2342</v>
      </c>
      <c r="D2114" t="s">
        <v>14</v>
      </c>
      <c r="E2114">
        <v>53</v>
      </c>
      <c r="F2114" t="s">
        <v>15</v>
      </c>
      <c r="G2114" t="s">
        <v>16</v>
      </c>
      <c r="H2114" t="s">
        <v>17</v>
      </c>
      <c r="I2114">
        <v>78504</v>
      </c>
      <c r="J2114">
        <v>922</v>
      </c>
      <c r="K2114">
        <v>79426</v>
      </c>
      <c r="L2114">
        <v>223982</v>
      </c>
    </row>
    <row r="2115" spans="1:12" x14ac:dyDescent="0.3">
      <c r="A2115">
        <v>163</v>
      </c>
      <c r="B2115" t="s">
        <v>2340</v>
      </c>
      <c r="C2115" t="s">
        <v>2343</v>
      </c>
      <c r="D2115" t="s">
        <v>14</v>
      </c>
      <c r="E2115">
        <v>69</v>
      </c>
      <c r="F2115" t="s">
        <v>15</v>
      </c>
      <c r="G2115" t="s">
        <v>27</v>
      </c>
      <c r="H2115" t="s">
        <v>28</v>
      </c>
      <c r="I2115">
        <v>4175</v>
      </c>
      <c r="J2115">
        <v>7</v>
      </c>
      <c r="K2115">
        <v>4182</v>
      </c>
      <c r="L2115">
        <v>223982</v>
      </c>
    </row>
    <row r="2116" spans="1:12" x14ac:dyDescent="0.3">
      <c r="A2116">
        <v>163</v>
      </c>
      <c r="B2116" t="s">
        <v>2340</v>
      </c>
      <c r="C2116" t="s">
        <v>2344</v>
      </c>
      <c r="D2116" t="s">
        <v>14</v>
      </c>
      <c r="E2116">
        <v>34</v>
      </c>
      <c r="F2116" t="s">
        <v>15</v>
      </c>
      <c r="G2116" t="s">
        <v>22</v>
      </c>
      <c r="H2116" t="s">
        <v>23</v>
      </c>
      <c r="I2116">
        <v>2360</v>
      </c>
      <c r="J2116">
        <v>14</v>
      </c>
      <c r="K2116">
        <v>2374</v>
      </c>
      <c r="L2116">
        <v>223982</v>
      </c>
    </row>
    <row r="2117" spans="1:12" x14ac:dyDescent="0.3">
      <c r="A2117">
        <v>163</v>
      </c>
      <c r="B2117" t="s">
        <v>2340</v>
      </c>
      <c r="C2117" t="s">
        <v>180</v>
      </c>
      <c r="G2117" t="s">
        <v>25</v>
      </c>
      <c r="H2117" t="s">
        <v>25</v>
      </c>
      <c r="I2117">
        <v>2144</v>
      </c>
      <c r="J2117">
        <v>1</v>
      </c>
      <c r="K2117">
        <v>2145</v>
      </c>
      <c r="L2117">
        <v>223982</v>
      </c>
    </row>
    <row r="2118" spans="1:12" x14ac:dyDescent="0.3">
      <c r="A2118">
        <v>163</v>
      </c>
      <c r="B2118" t="s">
        <v>2340</v>
      </c>
      <c r="C2118" t="s">
        <v>2345</v>
      </c>
      <c r="D2118" t="s">
        <v>14</v>
      </c>
      <c r="E2118">
        <v>43</v>
      </c>
      <c r="F2118" t="s">
        <v>15</v>
      </c>
      <c r="G2118" t="s">
        <v>30</v>
      </c>
      <c r="H2118" t="s">
        <v>31</v>
      </c>
      <c r="I2118">
        <v>1004</v>
      </c>
      <c r="J2118">
        <v>25</v>
      </c>
      <c r="K2118">
        <v>1029</v>
      </c>
      <c r="L2118">
        <v>223982</v>
      </c>
    </row>
    <row r="2119" spans="1:12" x14ac:dyDescent="0.3">
      <c r="A2119">
        <v>163</v>
      </c>
      <c r="B2119" t="s">
        <v>2340</v>
      </c>
      <c r="C2119" t="s">
        <v>2346</v>
      </c>
      <c r="D2119" t="s">
        <v>33</v>
      </c>
      <c r="E2119">
        <v>50</v>
      </c>
      <c r="F2119" t="s">
        <v>15</v>
      </c>
      <c r="G2119" t="s">
        <v>34</v>
      </c>
      <c r="H2119" t="s">
        <v>1053</v>
      </c>
      <c r="I2119">
        <v>309</v>
      </c>
      <c r="K2119">
        <v>309</v>
      </c>
      <c r="L2119">
        <v>223982</v>
      </c>
    </row>
    <row r="2120" spans="1:12" x14ac:dyDescent="0.3">
      <c r="A2120">
        <v>163</v>
      </c>
      <c r="B2120" t="s">
        <v>2340</v>
      </c>
      <c r="C2120" t="s">
        <v>2347</v>
      </c>
      <c r="D2120" t="s">
        <v>14</v>
      </c>
      <c r="E2120">
        <v>66</v>
      </c>
      <c r="F2120" t="s">
        <v>15</v>
      </c>
      <c r="G2120" t="s">
        <v>34</v>
      </c>
      <c r="H2120" t="s">
        <v>109</v>
      </c>
      <c r="I2120">
        <v>260</v>
      </c>
      <c r="K2120">
        <v>260</v>
      </c>
      <c r="L2120">
        <v>223982</v>
      </c>
    </row>
    <row r="2121" spans="1:12" x14ac:dyDescent="0.3">
      <c r="A2121">
        <v>163</v>
      </c>
      <c r="B2121" t="s">
        <v>2340</v>
      </c>
      <c r="C2121" t="s">
        <v>2348</v>
      </c>
      <c r="D2121" t="s">
        <v>14</v>
      </c>
      <c r="E2121">
        <v>42</v>
      </c>
      <c r="F2121" t="s">
        <v>15</v>
      </c>
      <c r="G2121" t="s">
        <v>34</v>
      </c>
      <c r="H2121" t="s">
        <v>467</v>
      </c>
      <c r="I2121">
        <v>259</v>
      </c>
      <c r="J2121">
        <v>1</v>
      </c>
      <c r="K2121">
        <v>260</v>
      </c>
      <c r="L2121">
        <v>223982</v>
      </c>
    </row>
    <row r="2122" spans="1:12" x14ac:dyDescent="0.3">
      <c r="A2122">
        <v>163</v>
      </c>
      <c r="B2122" t="s">
        <v>2340</v>
      </c>
      <c r="C2122" t="s">
        <v>2349</v>
      </c>
      <c r="D2122" t="s">
        <v>14</v>
      </c>
      <c r="E2122">
        <v>61</v>
      </c>
      <c r="F2122" t="s">
        <v>15</v>
      </c>
      <c r="G2122" t="s">
        <v>132</v>
      </c>
      <c r="H2122" t="s">
        <v>59</v>
      </c>
      <c r="I2122">
        <v>239</v>
      </c>
      <c r="K2122">
        <v>239</v>
      </c>
      <c r="L2122">
        <v>223982</v>
      </c>
    </row>
    <row r="2123" spans="1:12" x14ac:dyDescent="0.3">
      <c r="A2123">
        <v>163</v>
      </c>
      <c r="B2123" t="s">
        <v>2340</v>
      </c>
      <c r="C2123" t="s">
        <v>2350</v>
      </c>
      <c r="D2123" t="s">
        <v>14</v>
      </c>
      <c r="E2123">
        <v>38</v>
      </c>
      <c r="F2123" t="s">
        <v>56</v>
      </c>
      <c r="G2123" t="s">
        <v>310</v>
      </c>
      <c r="H2123" t="s">
        <v>311</v>
      </c>
      <c r="I2123">
        <v>208</v>
      </c>
      <c r="K2123">
        <v>208</v>
      </c>
      <c r="L2123">
        <v>223982</v>
      </c>
    </row>
    <row r="2124" spans="1:12" x14ac:dyDescent="0.3">
      <c r="A2124">
        <v>163</v>
      </c>
      <c r="B2124" t="s">
        <v>2340</v>
      </c>
      <c r="C2124" t="s">
        <v>2351</v>
      </c>
      <c r="D2124" t="s">
        <v>14</v>
      </c>
      <c r="E2124">
        <v>43</v>
      </c>
      <c r="F2124" t="s">
        <v>15</v>
      </c>
      <c r="G2124" t="s">
        <v>34</v>
      </c>
      <c r="H2124" t="s">
        <v>2352</v>
      </c>
      <c r="I2124">
        <v>207</v>
      </c>
      <c r="K2124">
        <v>207</v>
      </c>
      <c r="L2124">
        <v>223982</v>
      </c>
    </row>
    <row r="2125" spans="1:12" x14ac:dyDescent="0.3">
      <c r="A2125">
        <v>163</v>
      </c>
      <c r="B2125" t="s">
        <v>2340</v>
      </c>
      <c r="C2125" t="s">
        <v>2353</v>
      </c>
      <c r="D2125" t="s">
        <v>14</v>
      </c>
      <c r="E2125">
        <v>42</v>
      </c>
      <c r="F2125" t="s">
        <v>15</v>
      </c>
      <c r="G2125" t="s">
        <v>1075</v>
      </c>
      <c r="H2125" t="s">
        <v>1076</v>
      </c>
      <c r="I2125">
        <v>195</v>
      </c>
      <c r="K2125">
        <v>195</v>
      </c>
      <c r="L2125">
        <v>223982</v>
      </c>
    </row>
    <row r="2126" spans="1:12" x14ac:dyDescent="0.3">
      <c r="A2126">
        <v>163</v>
      </c>
      <c r="B2126" t="s">
        <v>2340</v>
      </c>
      <c r="C2126" t="s">
        <v>2354</v>
      </c>
      <c r="D2126" t="s">
        <v>33</v>
      </c>
      <c r="E2126">
        <v>37</v>
      </c>
      <c r="F2126" t="s">
        <v>135</v>
      </c>
      <c r="G2126" t="s">
        <v>34</v>
      </c>
      <c r="H2126" t="s">
        <v>143</v>
      </c>
      <c r="I2126">
        <v>171</v>
      </c>
      <c r="K2126">
        <v>171</v>
      </c>
      <c r="L2126">
        <v>223982</v>
      </c>
    </row>
    <row r="2127" spans="1:12" x14ac:dyDescent="0.3">
      <c r="A2127">
        <v>163</v>
      </c>
      <c r="B2127" t="s">
        <v>2340</v>
      </c>
      <c r="C2127" t="s">
        <v>2355</v>
      </c>
      <c r="D2127" t="s">
        <v>33</v>
      </c>
      <c r="E2127">
        <v>50</v>
      </c>
      <c r="F2127" t="s">
        <v>15</v>
      </c>
      <c r="G2127" t="s">
        <v>34</v>
      </c>
      <c r="H2127" t="s">
        <v>856</v>
      </c>
      <c r="I2127">
        <v>142</v>
      </c>
      <c r="K2127">
        <v>142</v>
      </c>
      <c r="L2127">
        <v>223982</v>
      </c>
    </row>
    <row r="2128" spans="1:12" x14ac:dyDescent="0.3">
      <c r="A2128">
        <v>164</v>
      </c>
      <c r="B2128" t="s">
        <v>2356</v>
      </c>
      <c r="C2128" t="s">
        <v>2357</v>
      </c>
      <c r="D2128" t="s">
        <v>14</v>
      </c>
      <c r="E2128">
        <v>45</v>
      </c>
      <c r="F2128" t="s">
        <v>15</v>
      </c>
      <c r="G2128" t="s">
        <v>19</v>
      </c>
      <c r="H2128" t="s">
        <v>20</v>
      </c>
      <c r="I2128">
        <v>91163</v>
      </c>
      <c r="J2128">
        <v>903</v>
      </c>
      <c r="K2128">
        <v>92066</v>
      </c>
      <c r="L2128">
        <v>246284</v>
      </c>
    </row>
    <row r="2129" spans="1:12" x14ac:dyDescent="0.3">
      <c r="A2129">
        <v>164</v>
      </c>
      <c r="B2129" t="s">
        <v>2356</v>
      </c>
      <c r="C2129" t="s">
        <v>2358</v>
      </c>
      <c r="D2129" t="s">
        <v>14</v>
      </c>
      <c r="E2129">
        <v>57</v>
      </c>
      <c r="F2129" t="s">
        <v>15</v>
      </c>
      <c r="G2129" t="s">
        <v>16</v>
      </c>
      <c r="H2129" t="s">
        <v>17</v>
      </c>
      <c r="I2129">
        <v>61810</v>
      </c>
      <c r="J2129">
        <v>608</v>
      </c>
      <c r="K2129">
        <v>62418</v>
      </c>
      <c r="L2129">
        <v>246284</v>
      </c>
    </row>
    <row r="2130" spans="1:12" x14ac:dyDescent="0.3">
      <c r="A2130">
        <v>164</v>
      </c>
      <c r="B2130" t="s">
        <v>2356</v>
      </c>
      <c r="C2130" t="s">
        <v>2359</v>
      </c>
      <c r="D2130" t="s">
        <v>33</v>
      </c>
      <c r="E2130">
        <v>45</v>
      </c>
      <c r="F2130" t="s">
        <v>15</v>
      </c>
      <c r="G2130" t="s">
        <v>22</v>
      </c>
      <c r="H2130" t="s">
        <v>23</v>
      </c>
      <c r="I2130">
        <v>14513</v>
      </c>
      <c r="J2130">
        <v>88</v>
      </c>
      <c r="K2130">
        <v>14601</v>
      </c>
      <c r="L2130">
        <v>246284</v>
      </c>
    </row>
    <row r="2131" spans="1:12" x14ac:dyDescent="0.3">
      <c r="A2131">
        <v>164</v>
      </c>
      <c r="B2131" t="s">
        <v>2356</v>
      </c>
      <c r="C2131" t="s">
        <v>2360</v>
      </c>
      <c r="D2131" t="s">
        <v>14</v>
      </c>
      <c r="E2131">
        <v>54</v>
      </c>
      <c r="F2131" t="s">
        <v>15</v>
      </c>
      <c r="G2131" t="s">
        <v>27</v>
      </c>
      <c r="H2131" t="s">
        <v>28</v>
      </c>
      <c r="I2131">
        <v>2693</v>
      </c>
      <c r="J2131">
        <v>4</v>
      </c>
      <c r="K2131">
        <v>2697</v>
      </c>
      <c r="L2131">
        <v>246284</v>
      </c>
    </row>
    <row r="2132" spans="1:12" x14ac:dyDescent="0.3">
      <c r="A2132">
        <v>164</v>
      </c>
      <c r="B2132" t="s">
        <v>2356</v>
      </c>
      <c r="C2132" t="s">
        <v>2361</v>
      </c>
      <c r="D2132" t="s">
        <v>14</v>
      </c>
      <c r="E2132">
        <v>34</v>
      </c>
      <c r="F2132" t="s">
        <v>15</v>
      </c>
      <c r="G2132" t="s">
        <v>30</v>
      </c>
      <c r="H2132" t="s">
        <v>31</v>
      </c>
      <c r="I2132">
        <v>1865</v>
      </c>
      <c r="J2132">
        <v>19</v>
      </c>
      <c r="K2132">
        <v>1884</v>
      </c>
      <c r="L2132">
        <v>246284</v>
      </c>
    </row>
    <row r="2133" spans="1:12" x14ac:dyDescent="0.3">
      <c r="A2133">
        <v>164</v>
      </c>
      <c r="B2133" t="s">
        <v>2356</v>
      </c>
      <c r="C2133" t="s">
        <v>286</v>
      </c>
      <c r="G2133" t="s">
        <v>25</v>
      </c>
      <c r="H2133" t="s">
        <v>25</v>
      </c>
      <c r="I2133">
        <v>1410</v>
      </c>
      <c r="J2133">
        <v>10</v>
      </c>
      <c r="K2133">
        <v>1420</v>
      </c>
      <c r="L2133">
        <v>246284</v>
      </c>
    </row>
    <row r="2134" spans="1:12" x14ac:dyDescent="0.3">
      <c r="A2134">
        <v>164</v>
      </c>
      <c r="B2134" t="s">
        <v>2356</v>
      </c>
      <c r="C2134" t="s">
        <v>2362</v>
      </c>
      <c r="D2134" t="s">
        <v>14</v>
      </c>
      <c r="E2134">
        <v>42</v>
      </c>
      <c r="F2134" t="s">
        <v>15</v>
      </c>
      <c r="G2134" t="s">
        <v>34</v>
      </c>
      <c r="H2134" t="s">
        <v>456</v>
      </c>
      <c r="I2134">
        <v>1118</v>
      </c>
      <c r="K2134">
        <v>1118</v>
      </c>
      <c r="L2134">
        <v>246284</v>
      </c>
    </row>
    <row r="2135" spans="1:12" x14ac:dyDescent="0.3">
      <c r="A2135">
        <v>164</v>
      </c>
      <c r="B2135" t="s">
        <v>2356</v>
      </c>
      <c r="C2135" t="s">
        <v>2363</v>
      </c>
      <c r="D2135" t="s">
        <v>14</v>
      </c>
      <c r="E2135">
        <v>55</v>
      </c>
      <c r="F2135" t="s">
        <v>15</v>
      </c>
      <c r="G2135" t="s">
        <v>34</v>
      </c>
      <c r="H2135" t="s">
        <v>278</v>
      </c>
      <c r="I2135">
        <v>933</v>
      </c>
      <c r="J2135">
        <v>2</v>
      </c>
      <c r="K2135">
        <v>935</v>
      </c>
      <c r="L2135">
        <v>246284</v>
      </c>
    </row>
    <row r="2136" spans="1:12" x14ac:dyDescent="0.3">
      <c r="A2136">
        <v>164</v>
      </c>
      <c r="B2136" t="s">
        <v>2356</v>
      </c>
      <c r="C2136" t="s">
        <v>2364</v>
      </c>
      <c r="D2136" t="s">
        <v>14</v>
      </c>
      <c r="E2136">
        <v>38</v>
      </c>
      <c r="F2136" t="s">
        <v>15</v>
      </c>
      <c r="G2136" t="s">
        <v>34</v>
      </c>
      <c r="H2136" t="s">
        <v>1949</v>
      </c>
      <c r="I2136">
        <v>415</v>
      </c>
      <c r="K2136">
        <v>415</v>
      </c>
      <c r="L2136">
        <v>246284</v>
      </c>
    </row>
    <row r="2137" spans="1:12" x14ac:dyDescent="0.3">
      <c r="A2137">
        <v>164</v>
      </c>
      <c r="B2137" t="s">
        <v>2356</v>
      </c>
      <c r="C2137" t="s">
        <v>2365</v>
      </c>
      <c r="D2137" t="s">
        <v>14</v>
      </c>
      <c r="E2137">
        <v>49</v>
      </c>
      <c r="F2137" t="s">
        <v>15</v>
      </c>
      <c r="G2137" t="s">
        <v>34</v>
      </c>
      <c r="H2137" t="s">
        <v>1501</v>
      </c>
      <c r="I2137">
        <v>383</v>
      </c>
      <c r="K2137">
        <v>383</v>
      </c>
      <c r="L2137">
        <v>246284</v>
      </c>
    </row>
    <row r="2138" spans="1:12" x14ac:dyDescent="0.3">
      <c r="A2138">
        <v>164</v>
      </c>
      <c r="B2138" t="s">
        <v>2356</v>
      </c>
      <c r="C2138" t="s">
        <v>2366</v>
      </c>
      <c r="D2138" t="s">
        <v>14</v>
      </c>
      <c r="E2138">
        <v>47</v>
      </c>
      <c r="F2138" t="s">
        <v>15</v>
      </c>
      <c r="G2138" t="s">
        <v>34</v>
      </c>
      <c r="H2138" t="s">
        <v>600</v>
      </c>
      <c r="I2138">
        <v>285</v>
      </c>
      <c r="J2138">
        <v>2</v>
      </c>
      <c r="K2138">
        <v>287</v>
      </c>
      <c r="L2138">
        <v>246284</v>
      </c>
    </row>
    <row r="2139" spans="1:12" x14ac:dyDescent="0.3">
      <c r="A2139">
        <v>164</v>
      </c>
      <c r="B2139" t="s">
        <v>2356</v>
      </c>
      <c r="C2139" t="s">
        <v>2367</v>
      </c>
      <c r="D2139" t="s">
        <v>14</v>
      </c>
      <c r="E2139">
        <v>50</v>
      </c>
      <c r="F2139" t="s">
        <v>15</v>
      </c>
      <c r="G2139" t="s">
        <v>34</v>
      </c>
      <c r="H2139" t="s">
        <v>171</v>
      </c>
      <c r="I2139">
        <v>264</v>
      </c>
      <c r="K2139">
        <v>264</v>
      </c>
      <c r="L2139">
        <v>246284</v>
      </c>
    </row>
    <row r="2140" spans="1:12" x14ac:dyDescent="0.3">
      <c r="A2140">
        <v>164</v>
      </c>
      <c r="B2140" t="s">
        <v>2356</v>
      </c>
      <c r="C2140" t="s">
        <v>2368</v>
      </c>
      <c r="D2140" t="s">
        <v>14</v>
      </c>
      <c r="E2140">
        <v>31</v>
      </c>
      <c r="F2140" t="s">
        <v>15</v>
      </c>
      <c r="G2140" t="s">
        <v>34</v>
      </c>
      <c r="H2140" t="s">
        <v>2369</v>
      </c>
      <c r="I2140">
        <v>250</v>
      </c>
      <c r="K2140">
        <v>250</v>
      </c>
      <c r="L2140">
        <v>246284</v>
      </c>
    </row>
    <row r="2141" spans="1:12" x14ac:dyDescent="0.3">
      <c r="A2141">
        <v>164</v>
      </c>
      <c r="B2141" t="s">
        <v>2356</v>
      </c>
      <c r="C2141" t="s">
        <v>2370</v>
      </c>
      <c r="D2141" t="s">
        <v>14</v>
      </c>
      <c r="E2141">
        <v>30</v>
      </c>
      <c r="F2141" t="s">
        <v>15</v>
      </c>
      <c r="G2141" t="s">
        <v>34</v>
      </c>
      <c r="H2141" t="s">
        <v>298</v>
      </c>
      <c r="I2141">
        <v>233</v>
      </c>
      <c r="K2141">
        <v>233</v>
      </c>
      <c r="L2141">
        <v>246284</v>
      </c>
    </row>
    <row r="2142" spans="1:12" x14ac:dyDescent="0.3">
      <c r="A2142">
        <v>164</v>
      </c>
      <c r="B2142" t="s">
        <v>2356</v>
      </c>
      <c r="C2142" t="s">
        <v>2371</v>
      </c>
      <c r="D2142" t="s">
        <v>14</v>
      </c>
      <c r="E2142">
        <v>64</v>
      </c>
      <c r="F2142" t="s">
        <v>15</v>
      </c>
      <c r="G2142" t="s">
        <v>34</v>
      </c>
      <c r="H2142" t="s">
        <v>2007</v>
      </c>
      <c r="I2142">
        <v>175</v>
      </c>
      <c r="K2142">
        <v>175</v>
      </c>
      <c r="L2142">
        <v>246284</v>
      </c>
    </row>
    <row r="2143" spans="1:12" x14ac:dyDescent="0.3">
      <c r="A2143">
        <v>164</v>
      </c>
      <c r="B2143" t="s">
        <v>2356</v>
      </c>
      <c r="C2143" t="s">
        <v>2372</v>
      </c>
      <c r="D2143" t="s">
        <v>14</v>
      </c>
      <c r="E2143">
        <v>41</v>
      </c>
      <c r="F2143" t="s">
        <v>135</v>
      </c>
      <c r="G2143" t="s">
        <v>34</v>
      </c>
      <c r="H2143" t="s">
        <v>121</v>
      </c>
      <c r="I2143">
        <v>155</v>
      </c>
      <c r="K2143">
        <v>155</v>
      </c>
      <c r="L2143">
        <v>246284</v>
      </c>
    </row>
    <row r="2144" spans="1:12" x14ac:dyDescent="0.3">
      <c r="A2144">
        <v>164</v>
      </c>
      <c r="B2144" t="s">
        <v>2356</v>
      </c>
      <c r="C2144" t="s">
        <v>2373</v>
      </c>
      <c r="D2144" t="s">
        <v>33</v>
      </c>
      <c r="E2144">
        <v>43</v>
      </c>
      <c r="F2144" t="s">
        <v>15</v>
      </c>
      <c r="G2144" t="s">
        <v>2374</v>
      </c>
      <c r="H2144" t="s">
        <v>109</v>
      </c>
      <c r="I2144">
        <v>153</v>
      </c>
      <c r="K2144">
        <v>153</v>
      </c>
      <c r="L2144">
        <v>246284</v>
      </c>
    </row>
    <row r="2145" spans="1:12" x14ac:dyDescent="0.3">
      <c r="A2145">
        <v>164</v>
      </c>
      <c r="B2145" t="s">
        <v>2356</v>
      </c>
      <c r="C2145" t="s">
        <v>2375</v>
      </c>
      <c r="D2145" t="s">
        <v>14</v>
      </c>
      <c r="E2145">
        <v>42</v>
      </c>
      <c r="F2145" t="s">
        <v>15</v>
      </c>
      <c r="G2145" t="s">
        <v>34</v>
      </c>
      <c r="H2145" t="s">
        <v>2376</v>
      </c>
      <c r="I2145">
        <v>138</v>
      </c>
      <c r="K2145">
        <v>138</v>
      </c>
      <c r="L2145">
        <v>246284</v>
      </c>
    </row>
    <row r="2146" spans="1:12" x14ac:dyDescent="0.3">
      <c r="A2146">
        <v>164</v>
      </c>
      <c r="B2146" t="s">
        <v>2356</v>
      </c>
      <c r="C2146" t="s">
        <v>2377</v>
      </c>
      <c r="D2146" t="s">
        <v>14</v>
      </c>
      <c r="E2146">
        <v>51</v>
      </c>
      <c r="F2146" t="s">
        <v>15</v>
      </c>
      <c r="G2146" t="s">
        <v>90</v>
      </c>
      <c r="H2146" t="s">
        <v>91</v>
      </c>
      <c r="I2146">
        <v>121</v>
      </c>
      <c r="K2146">
        <v>121</v>
      </c>
      <c r="L2146">
        <v>246284</v>
      </c>
    </row>
    <row r="2147" spans="1:12" x14ac:dyDescent="0.3">
      <c r="A2147">
        <v>164</v>
      </c>
      <c r="B2147" t="s">
        <v>2356</v>
      </c>
      <c r="C2147" t="s">
        <v>2378</v>
      </c>
      <c r="D2147" t="s">
        <v>33</v>
      </c>
      <c r="E2147">
        <v>35</v>
      </c>
      <c r="F2147" t="s">
        <v>15</v>
      </c>
      <c r="G2147" t="s">
        <v>1075</v>
      </c>
      <c r="H2147" t="s">
        <v>1076</v>
      </c>
      <c r="I2147">
        <v>117</v>
      </c>
      <c r="K2147">
        <v>117</v>
      </c>
      <c r="L2147">
        <v>246284</v>
      </c>
    </row>
    <row r="2148" spans="1:12" x14ac:dyDescent="0.3">
      <c r="A2148">
        <v>165</v>
      </c>
      <c r="B2148" t="s">
        <v>2379</v>
      </c>
      <c r="C2148" t="s">
        <v>2380</v>
      </c>
      <c r="D2148" t="s">
        <v>14</v>
      </c>
      <c r="E2148">
        <v>66</v>
      </c>
      <c r="F2148" t="s">
        <v>15</v>
      </c>
      <c r="G2148" t="s">
        <v>19</v>
      </c>
      <c r="H2148" t="s">
        <v>20</v>
      </c>
      <c r="I2148">
        <v>106271</v>
      </c>
      <c r="J2148">
        <v>1160</v>
      </c>
      <c r="K2148">
        <v>107431</v>
      </c>
      <c r="L2148">
        <v>229643</v>
      </c>
    </row>
    <row r="2149" spans="1:12" x14ac:dyDescent="0.3">
      <c r="A2149">
        <v>165</v>
      </c>
      <c r="B2149" t="s">
        <v>2379</v>
      </c>
      <c r="C2149" t="s">
        <v>2381</v>
      </c>
      <c r="D2149" t="s">
        <v>33</v>
      </c>
      <c r="E2149">
        <v>50</v>
      </c>
      <c r="F2149" t="s">
        <v>15</v>
      </c>
      <c r="G2149" t="s">
        <v>16</v>
      </c>
      <c r="H2149" t="s">
        <v>17</v>
      </c>
      <c r="I2149">
        <v>63561</v>
      </c>
      <c r="J2149">
        <v>315</v>
      </c>
      <c r="K2149">
        <v>63876</v>
      </c>
      <c r="L2149">
        <v>229643</v>
      </c>
    </row>
    <row r="2150" spans="1:12" x14ac:dyDescent="0.3">
      <c r="A2150">
        <v>165</v>
      </c>
      <c r="B2150" t="s">
        <v>2379</v>
      </c>
      <c r="C2150" t="s">
        <v>2382</v>
      </c>
      <c r="D2150" t="s">
        <v>14</v>
      </c>
      <c r="E2150">
        <v>37</v>
      </c>
      <c r="F2150" t="s">
        <v>15</v>
      </c>
      <c r="G2150" t="s">
        <v>22</v>
      </c>
      <c r="H2150" t="s">
        <v>23</v>
      </c>
      <c r="I2150">
        <v>16314</v>
      </c>
      <c r="J2150">
        <v>138</v>
      </c>
      <c r="K2150">
        <v>16452</v>
      </c>
      <c r="L2150">
        <v>229643</v>
      </c>
    </row>
    <row r="2151" spans="1:12" x14ac:dyDescent="0.3">
      <c r="A2151">
        <v>165</v>
      </c>
      <c r="B2151" t="s">
        <v>2379</v>
      </c>
      <c r="C2151" t="s">
        <v>24</v>
      </c>
      <c r="G2151" t="s">
        <v>25</v>
      </c>
      <c r="H2151" t="s">
        <v>25</v>
      </c>
      <c r="I2151">
        <v>3285</v>
      </c>
      <c r="J2151">
        <v>2</v>
      </c>
      <c r="K2151">
        <v>3287</v>
      </c>
      <c r="L2151">
        <v>229643</v>
      </c>
    </row>
    <row r="2152" spans="1:12" x14ac:dyDescent="0.3">
      <c r="A2152">
        <v>165</v>
      </c>
      <c r="B2152" t="s">
        <v>2379</v>
      </c>
      <c r="C2152" t="s">
        <v>2383</v>
      </c>
      <c r="D2152" t="s">
        <v>33</v>
      </c>
      <c r="E2152">
        <v>35</v>
      </c>
      <c r="F2152" t="s">
        <v>15</v>
      </c>
      <c r="G2152" t="s">
        <v>27</v>
      </c>
      <c r="H2152" t="s">
        <v>28</v>
      </c>
      <c r="I2152">
        <v>2001</v>
      </c>
      <c r="J2152">
        <v>6</v>
      </c>
      <c r="K2152">
        <v>2007</v>
      </c>
      <c r="L2152">
        <v>229643</v>
      </c>
    </row>
    <row r="2153" spans="1:12" x14ac:dyDescent="0.3">
      <c r="A2153">
        <v>165</v>
      </c>
      <c r="B2153" t="s">
        <v>2379</v>
      </c>
      <c r="C2153" t="s">
        <v>2384</v>
      </c>
      <c r="D2153" t="s">
        <v>14</v>
      </c>
      <c r="E2153">
        <v>43</v>
      </c>
      <c r="F2153" t="s">
        <v>15</v>
      </c>
      <c r="G2153" t="s">
        <v>30</v>
      </c>
      <c r="H2153" t="s">
        <v>31</v>
      </c>
      <c r="I2153">
        <v>1450</v>
      </c>
      <c r="J2153">
        <v>22</v>
      </c>
      <c r="K2153">
        <v>1472</v>
      </c>
      <c r="L2153">
        <v>229643</v>
      </c>
    </row>
    <row r="2154" spans="1:12" x14ac:dyDescent="0.3">
      <c r="A2154">
        <v>165</v>
      </c>
      <c r="B2154" t="s">
        <v>2379</v>
      </c>
      <c r="C2154" t="s">
        <v>2385</v>
      </c>
      <c r="D2154" t="s">
        <v>14</v>
      </c>
      <c r="E2154">
        <v>53</v>
      </c>
      <c r="F2154" t="s">
        <v>56</v>
      </c>
      <c r="G2154" t="s">
        <v>34</v>
      </c>
      <c r="H2154" t="s">
        <v>99</v>
      </c>
      <c r="I2154">
        <v>428</v>
      </c>
      <c r="K2154">
        <v>428</v>
      </c>
      <c r="L2154">
        <v>229643</v>
      </c>
    </row>
    <row r="2155" spans="1:12" x14ac:dyDescent="0.3">
      <c r="A2155">
        <v>165</v>
      </c>
      <c r="B2155" t="s">
        <v>2379</v>
      </c>
      <c r="C2155" t="s">
        <v>2386</v>
      </c>
      <c r="D2155" t="s">
        <v>14</v>
      </c>
      <c r="E2155">
        <v>62</v>
      </c>
      <c r="F2155" t="s">
        <v>56</v>
      </c>
      <c r="G2155" t="s">
        <v>34</v>
      </c>
      <c r="H2155" t="s">
        <v>1092</v>
      </c>
      <c r="I2155">
        <v>367</v>
      </c>
      <c r="J2155">
        <v>1</v>
      </c>
      <c r="K2155">
        <v>368</v>
      </c>
      <c r="L2155">
        <v>229643</v>
      </c>
    </row>
    <row r="2156" spans="1:12" x14ac:dyDescent="0.3">
      <c r="A2156">
        <v>165</v>
      </c>
      <c r="B2156" t="s">
        <v>2379</v>
      </c>
      <c r="C2156" t="s">
        <v>2387</v>
      </c>
      <c r="D2156" t="s">
        <v>14</v>
      </c>
      <c r="E2156">
        <v>60</v>
      </c>
      <c r="F2156" t="s">
        <v>56</v>
      </c>
      <c r="G2156" t="s">
        <v>34</v>
      </c>
      <c r="H2156" t="s">
        <v>1214</v>
      </c>
      <c r="I2156">
        <v>288</v>
      </c>
      <c r="K2156">
        <v>288</v>
      </c>
      <c r="L2156">
        <v>229643</v>
      </c>
    </row>
    <row r="2157" spans="1:12" x14ac:dyDescent="0.3">
      <c r="A2157">
        <v>165</v>
      </c>
      <c r="B2157" t="s">
        <v>2379</v>
      </c>
      <c r="C2157" t="s">
        <v>2388</v>
      </c>
      <c r="D2157" t="s">
        <v>14</v>
      </c>
      <c r="E2157">
        <v>79</v>
      </c>
      <c r="F2157" t="s">
        <v>15</v>
      </c>
      <c r="G2157" t="s">
        <v>90</v>
      </c>
      <c r="H2157" t="s">
        <v>91</v>
      </c>
      <c r="I2157">
        <v>259</v>
      </c>
      <c r="K2157">
        <v>259</v>
      </c>
      <c r="L2157">
        <v>229643</v>
      </c>
    </row>
    <row r="2158" spans="1:12" x14ac:dyDescent="0.3">
      <c r="A2158">
        <v>166</v>
      </c>
      <c r="B2158" t="s">
        <v>2389</v>
      </c>
      <c r="C2158" t="s">
        <v>2390</v>
      </c>
      <c r="D2158" t="s">
        <v>14</v>
      </c>
      <c r="E2158">
        <v>45</v>
      </c>
      <c r="F2158" t="s">
        <v>15</v>
      </c>
      <c r="G2158" t="s">
        <v>19</v>
      </c>
      <c r="H2158" t="s">
        <v>20</v>
      </c>
      <c r="I2158">
        <v>126124</v>
      </c>
      <c r="J2158">
        <v>1666</v>
      </c>
      <c r="K2158">
        <v>127790</v>
      </c>
      <c r="L2158">
        <v>292162</v>
      </c>
    </row>
    <row r="2159" spans="1:12" x14ac:dyDescent="0.3">
      <c r="A2159">
        <v>166</v>
      </c>
      <c r="B2159" t="s">
        <v>2389</v>
      </c>
      <c r="C2159" t="s">
        <v>2391</v>
      </c>
      <c r="D2159" t="s">
        <v>14</v>
      </c>
      <c r="E2159">
        <v>47</v>
      </c>
      <c r="F2159" t="s">
        <v>15</v>
      </c>
      <c r="G2159" t="s">
        <v>16</v>
      </c>
      <c r="H2159" t="s">
        <v>17</v>
      </c>
      <c r="I2159">
        <v>85349</v>
      </c>
      <c r="J2159">
        <v>686</v>
      </c>
      <c r="K2159">
        <v>86035</v>
      </c>
      <c r="L2159">
        <v>292162</v>
      </c>
    </row>
    <row r="2160" spans="1:12" x14ac:dyDescent="0.3">
      <c r="A2160">
        <v>166</v>
      </c>
      <c r="B2160" t="s">
        <v>2389</v>
      </c>
      <c r="C2160" t="s">
        <v>2392</v>
      </c>
      <c r="D2160" t="s">
        <v>14</v>
      </c>
      <c r="E2160">
        <v>56</v>
      </c>
      <c r="F2160" t="s">
        <v>15</v>
      </c>
      <c r="G2160" t="s">
        <v>22</v>
      </c>
      <c r="H2160" t="s">
        <v>23</v>
      </c>
      <c r="I2160">
        <v>4509</v>
      </c>
      <c r="J2160">
        <v>22</v>
      </c>
      <c r="K2160">
        <v>4531</v>
      </c>
      <c r="L2160">
        <v>292162</v>
      </c>
    </row>
    <row r="2161" spans="1:12" x14ac:dyDescent="0.3">
      <c r="A2161">
        <v>166</v>
      </c>
      <c r="B2161" t="s">
        <v>2389</v>
      </c>
      <c r="C2161" t="s">
        <v>24</v>
      </c>
      <c r="G2161" t="s">
        <v>25</v>
      </c>
      <c r="H2161" t="s">
        <v>25</v>
      </c>
      <c r="I2161">
        <v>1775</v>
      </c>
      <c r="J2161">
        <v>2</v>
      </c>
      <c r="K2161">
        <v>1777</v>
      </c>
      <c r="L2161">
        <v>292162</v>
      </c>
    </row>
    <row r="2162" spans="1:12" x14ac:dyDescent="0.3">
      <c r="A2162">
        <v>166</v>
      </c>
      <c r="B2162" t="s">
        <v>2389</v>
      </c>
      <c r="C2162" t="s">
        <v>2393</v>
      </c>
      <c r="D2162" t="s">
        <v>14</v>
      </c>
      <c r="E2162">
        <v>65</v>
      </c>
      <c r="F2162" t="s">
        <v>15</v>
      </c>
      <c r="G2162" t="s">
        <v>27</v>
      </c>
      <c r="H2162" t="s">
        <v>28</v>
      </c>
      <c r="I2162">
        <v>1547</v>
      </c>
      <c r="J2162">
        <v>4</v>
      </c>
      <c r="K2162">
        <v>1551</v>
      </c>
      <c r="L2162">
        <v>292162</v>
      </c>
    </row>
    <row r="2163" spans="1:12" x14ac:dyDescent="0.3">
      <c r="A2163">
        <v>166</v>
      </c>
      <c r="B2163" t="s">
        <v>2389</v>
      </c>
      <c r="C2163" t="s">
        <v>2394</v>
      </c>
      <c r="D2163" t="s">
        <v>14</v>
      </c>
      <c r="E2163">
        <v>56</v>
      </c>
      <c r="F2163" t="s">
        <v>15</v>
      </c>
      <c r="G2163" t="s">
        <v>30</v>
      </c>
      <c r="H2163" t="s">
        <v>31</v>
      </c>
      <c r="I2163">
        <v>1132</v>
      </c>
      <c r="J2163">
        <v>26</v>
      </c>
      <c r="K2163">
        <v>1158</v>
      </c>
      <c r="L2163">
        <v>292162</v>
      </c>
    </row>
    <row r="2164" spans="1:12" x14ac:dyDescent="0.3">
      <c r="A2164">
        <v>166</v>
      </c>
      <c r="B2164" t="s">
        <v>2389</v>
      </c>
      <c r="C2164" t="s">
        <v>2395</v>
      </c>
      <c r="D2164" t="s">
        <v>14</v>
      </c>
      <c r="E2164">
        <v>41</v>
      </c>
      <c r="F2164" t="s">
        <v>56</v>
      </c>
      <c r="G2164" t="s">
        <v>34</v>
      </c>
      <c r="H2164" t="s">
        <v>77</v>
      </c>
      <c r="I2164">
        <v>912</v>
      </c>
      <c r="K2164">
        <v>912</v>
      </c>
      <c r="L2164">
        <v>292162</v>
      </c>
    </row>
    <row r="2165" spans="1:12" x14ac:dyDescent="0.3">
      <c r="A2165">
        <v>166</v>
      </c>
      <c r="B2165" t="s">
        <v>2389</v>
      </c>
      <c r="C2165" t="s">
        <v>2396</v>
      </c>
      <c r="D2165" t="s">
        <v>14</v>
      </c>
      <c r="E2165">
        <v>25</v>
      </c>
      <c r="F2165" t="s">
        <v>56</v>
      </c>
      <c r="G2165" t="s">
        <v>310</v>
      </c>
      <c r="H2165" t="s">
        <v>311</v>
      </c>
      <c r="I2165">
        <v>643</v>
      </c>
      <c r="K2165">
        <v>643</v>
      </c>
      <c r="L2165">
        <v>292162</v>
      </c>
    </row>
    <row r="2166" spans="1:12" x14ac:dyDescent="0.3">
      <c r="A2166">
        <v>166</v>
      </c>
      <c r="B2166" t="s">
        <v>2389</v>
      </c>
      <c r="C2166" t="s">
        <v>2397</v>
      </c>
      <c r="D2166" t="s">
        <v>14</v>
      </c>
      <c r="E2166">
        <v>25</v>
      </c>
      <c r="F2166" t="s">
        <v>15</v>
      </c>
      <c r="G2166" t="s">
        <v>34</v>
      </c>
      <c r="H2166" t="s">
        <v>155</v>
      </c>
      <c r="I2166">
        <v>574</v>
      </c>
      <c r="J2166">
        <v>1</v>
      </c>
      <c r="K2166">
        <v>575</v>
      </c>
      <c r="L2166">
        <v>292162</v>
      </c>
    </row>
    <row r="2167" spans="1:12" x14ac:dyDescent="0.3">
      <c r="A2167">
        <v>166</v>
      </c>
      <c r="B2167" t="s">
        <v>2389</v>
      </c>
      <c r="C2167" t="s">
        <v>2398</v>
      </c>
      <c r="D2167" t="s">
        <v>14</v>
      </c>
      <c r="E2167">
        <v>34</v>
      </c>
      <c r="F2167" t="s">
        <v>15</v>
      </c>
      <c r="G2167" t="s">
        <v>34</v>
      </c>
      <c r="H2167" t="s">
        <v>1094</v>
      </c>
      <c r="I2167">
        <v>571</v>
      </c>
      <c r="K2167">
        <v>571</v>
      </c>
      <c r="L2167">
        <v>292162</v>
      </c>
    </row>
    <row r="2168" spans="1:12" x14ac:dyDescent="0.3">
      <c r="A2168">
        <v>166</v>
      </c>
      <c r="B2168" t="s">
        <v>2389</v>
      </c>
      <c r="C2168" t="s">
        <v>2399</v>
      </c>
      <c r="D2168" t="s">
        <v>14</v>
      </c>
      <c r="E2168">
        <v>48</v>
      </c>
      <c r="F2168" t="s">
        <v>56</v>
      </c>
      <c r="G2168" t="s">
        <v>34</v>
      </c>
      <c r="H2168" t="s">
        <v>99</v>
      </c>
      <c r="I2168">
        <v>435</v>
      </c>
      <c r="K2168">
        <v>435</v>
      </c>
      <c r="L2168">
        <v>292162</v>
      </c>
    </row>
    <row r="2169" spans="1:12" x14ac:dyDescent="0.3">
      <c r="A2169">
        <v>166</v>
      </c>
      <c r="B2169" t="s">
        <v>2389</v>
      </c>
      <c r="C2169" t="s">
        <v>2400</v>
      </c>
      <c r="D2169" t="s">
        <v>14</v>
      </c>
      <c r="E2169">
        <v>53</v>
      </c>
      <c r="F2169" t="s">
        <v>15</v>
      </c>
      <c r="G2169" t="s">
        <v>34</v>
      </c>
      <c r="H2169" t="s">
        <v>107</v>
      </c>
      <c r="I2169">
        <v>367</v>
      </c>
      <c r="J2169">
        <v>1</v>
      </c>
      <c r="K2169">
        <v>368</v>
      </c>
      <c r="L2169">
        <v>292162</v>
      </c>
    </row>
    <row r="2170" spans="1:12" x14ac:dyDescent="0.3">
      <c r="A2170">
        <v>166</v>
      </c>
      <c r="B2170" t="s">
        <v>2389</v>
      </c>
      <c r="C2170" t="s">
        <v>2401</v>
      </c>
      <c r="D2170" t="s">
        <v>14</v>
      </c>
      <c r="E2170">
        <v>36</v>
      </c>
      <c r="F2170" t="s">
        <v>56</v>
      </c>
      <c r="G2170" t="s">
        <v>34</v>
      </c>
      <c r="H2170" t="s">
        <v>271</v>
      </c>
      <c r="I2170">
        <v>337</v>
      </c>
      <c r="K2170">
        <v>337</v>
      </c>
      <c r="L2170">
        <v>292162</v>
      </c>
    </row>
    <row r="2171" spans="1:12" x14ac:dyDescent="0.3">
      <c r="A2171">
        <v>166</v>
      </c>
      <c r="B2171" t="s">
        <v>2389</v>
      </c>
      <c r="C2171" t="s">
        <v>2402</v>
      </c>
      <c r="D2171" t="s">
        <v>14</v>
      </c>
      <c r="E2171">
        <v>48</v>
      </c>
      <c r="F2171" t="s">
        <v>56</v>
      </c>
      <c r="G2171" t="s">
        <v>34</v>
      </c>
      <c r="H2171" t="s">
        <v>121</v>
      </c>
      <c r="I2171">
        <v>275</v>
      </c>
      <c r="K2171">
        <v>275</v>
      </c>
      <c r="L2171">
        <v>292162</v>
      </c>
    </row>
    <row r="2172" spans="1:12" x14ac:dyDescent="0.3">
      <c r="A2172">
        <v>166</v>
      </c>
      <c r="B2172" t="s">
        <v>2389</v>
      </c>
      <c r="C2172" t="s">
        <v>2403</v>
      </c>
      <c r="D2172" t="s">
        <v>14</v>
      </c>
      <c r="E2172">
        <v>51</v>
      </c>
      <c r="F2172" t="s">
        <v>56</v>
      </c>
      <c r="G2172" t="s">
        <v>603</v>
      </c>
      <c r="H2172" t="s">
        <v>604</v>
      </c>
      <c r="I2172">
        <v>175</v>
      </c>
      <c r="J2172">
        <v>1</v>
      </c>
      <c r="K2172">
        <v>176</v>
      </c>
      <c r="L2172">
        <v>292162</v>
      </c>
    </row>
    <row r="2173" spans="1:12" x14ac:dyDescent="0.3">
      <c r="A2173">
        <v>166</v>
      </c>
      <c r="B2173" t="s">
        <v>2389</v>
      </c>
      <c r="C2173" t="s">
        <v>2404</v>
      </c>
      <c r="D2173" t="s">
        <v>14</v>
      </c>
      <c r="E2173">
        <v>30</v>
      </c>
      <c r="F2173" t="s">
        <v>15</v>
      </c>
      <c r="G2173" t="s">
        <v>34</v>
      </c>
      <c r="H2173" t="s">
        <v>1402</v>
      </c>
      <c r="I2173">
        <v>164</v>
      </c>
      <c r="K2173">
        <v>164</v>
      </c>
      <c r="L2173">
        <v>292162</v>
      </c>
    </row>
    <row r="2174" spans="1:12" x14ac:dyDescent="0.3">
      <c r="A2174">
        <v>166</v>
      </c>
      <c r="B2174" t="s">
        <v>2389</v>
      </c>
      <c r="C2174" t="s">
        <v>2405</v>
      </c>
      <c r="D2174" t="s">
        <v>14</v>
      </c>
      <c r="E2174">
        <v>38</v>
      </c>
      <c r="F2174" t="s">
        <v>15</v>
      </c>
      <c r="G2174" t="s">
        <v>2406</v>
      </c>
      <c r="H2174" t="s">
        <v>987</v>
      </c>
      <c r="I2174">
        <v>161</v>
      </c>
      <c r="K2174">
        <v>161</v>
      </c>
      <c r="L2174">
        <v>292162</v>
      </c>
    </row>
    <row r="2175" spans="1:12" x14ac:dyDescent="0.3">
      <c r="A2175">
        <v>166</v>
      </c>
      <c r="B2175" t="s">
        <v>2389</v>
      </c>
      <c r="C2175" t="s">
        <v>2407</v>
      </c>
      <c r="D2175" t="s">
        <v>14</v>
      </c>
      <c r="E2175">
        <v>26</v>
      </c>
      <c r="F2175" t="s">
        <v>15</v>
      </c>
      <c r="G2175" t="s">
        <v>2408</v>
      </c>
      <c r="H2175" t="s">
        <v>1247</v>
      </c>
      <c r="I2175">
        <v>145</v>
      </c>
      <c r="K2175">
        <v>145</v>
      </c>
      <c r="L2175">
        <v>292162</v>
      </c>
    </row>
    <row r="2176" spans="1:12" x14ac:dyDescent="0.3">
      <c r="A2176">
        <v>166</v>
      </c>
      <c r="B2176" t="s">
        <v>2389</v>
      </c>
      <c r="C2176" t="s">
        <v>2409</v>
      </c>
      <c r="D2176" t="s">
        <v>14</v>
      </c>
      <c r="E2176">
        <v>41</v>
      </c>
      <c r="F2176" t="s">
        <v>15</v>
      </c>
      <c r="G2176" t="s">
        <v>34</v>
      </c>
      <c r="H2176" t="s">
        <v>844</v>
      </c>
      <c r="I2176">
        <v>141</v>
      </c>
      <c r="K2176">
        <v>141</v>
      </c>
      <c r="L2176">
        <v>292162</v>
      </c>
    </row>
    <row r="2177" spans="1:12" x14ac:dyDescent="0.3">
      <c r="A2177">
        <v>166</v>
      </c>
      <c r="B2177" t="s">
        <v>2389</v>
      </c>
      <c r="C2177" t="s">
        <v>2410</v>
      </c>
      <c r="D2177" t="s">
        <v>33</v>
      </c>
      <c r="E2177">
        <v>33</v>
      </c>
      <c r="F2177" t="s">
        <v>15</v>
      </c>
      <c r="G2177" t="s">
        <v>34</v>
      </c>
      <c r="H2177" t="s">
        <v>524</v>
      </c>
      <c r="I2177">
        <v>128</v>
      </c>
      <c r="K2177">
        <v>128</v>
      </c>
      <c r="L2177">
        <v>292162</v>
      </c>
    </row>
    <row r="2178" spans="1:12" x14ac:dyDescent="0.3">
      <c r="A2178">
        <v>166</v>
      </c>
      <c r="B2178" t="s">
        <v>2389</v>
      </c>
      <c r="C2178" t="s">
        <v>2411</v>
      </c>
      <c r="D2178" t="s">
        <v>14</v>
      </c>
      <c r="E2178">
        <v>48</v>
      </c>
      <c r="F2178" t="s">
        <v>15</v>
      </c>
      <c r="G2178" t="s">
        <v>34</v>
      </c>
      <c r="H2178" t="s">
        <v>1092</v>
      </c>
      <c r="I2178">
        <v>107</v>
      </c>
      <c r="J2178">
        <v>1</v>
      </c>
      <c r="K2178">
        <v>108</v>
      </c>
      <c r="L2178">
        <v>292162</v>
      </c>
    </row>
    <row r="2179" spans="1:12" x14ac:dyDescent="0.3">
      <c r="A2179">
        <v>166</v>
      </c>
      <c r="B2179" t="s">
        <v>2389</v>
      </c>
      <c r="C2179" t="s">
        <v>2412</v>
      </c>
      <c r="D2179" t="s">
        <v>14</v>
      </c>
      <c r="E2179">
        <v>43</v>
      </c>
      <c r="F2179" t="s">
        <v>15</v>
      </c>
      <c r="G2179" t="s">
        <v>1224</v>
      </c>
      <c r="H2179" t="s">
        <v>1225</v>
      </c>
      <c r="I2179">
        <v>108</v>
      </c>
      <c r="K2179">
        <v>108</v>
      </c>
      <c r="L2179">
        <v>292162</v>
      </c>
    </row>
    <row r="2180" spans="1:12" x14ac:dyDescent="0.3">
      <c r="A2180">
        <v>166</v>
      </c>
      <c r="B2180" t="s">
        <v>2389</v>
      </c>
      <c r="C2180" t="s">
        <v>2413</v>
      </c>
      <c r="D2180" t="s">
        <v>33</v>
      </c>
      <c r="E2180">
        <v>44</v>
      </c>
      <c r="F2180" t="s">
        <v>135</v>
      </c>
      <c r="G2180" t="s">
        <v>1210</v>
      </c>
      <c r="H2180" t="s">
        <v>1211</v>
      </c>
      <c r="I2180">
        <v>102</v>
      </c>
      <c r="J2180">
        <v>1</v>
      </c>
      <c r="K2180">
        <v>103</v>
      </c>
      <c r="L2180">
        <v>292162</v>
      </c>
    </row>
    <row r="2181" spans="1:12" x14ac:dyDescent="0.3">
      <c r="A2181">
        <v>167</v>
      </c>
      <c r="B2181" t="s">
        <v>2414</v>
      </c>
      <c r="C2181" t="s">
        <v>2415</v>
      </c>
      <c r="D2181" t="s">
        <v>14</v>
      </c>
      <c r="E2181">
        <v>60</v>
      </c>
      <c r="F2181" t="s">
        <v>15</v>
      </c>
      <c r="G2181" t="s">
        <v>19</v>
      </c>
      <c r="H2181" t="s">
        <v>20</v>
      </c>
      <c r="I2181">
        <v>79377</v>
      </c>
      <c r="J2181">
        <v>1167</v>
      </c>
      <c r="K2181">
        <v>80544</v>
      </c>
      <c r="L2181">
        <v>270847</v>
      </c>
    </row>
    <row r="2182" spans="1:12" x14ac:dyDescent="0.3">
      <c r="A2182">
        <v>167</v>
      </c>
      <c r="B2182" t="s">
        <v>2414</v>
      </c>
      <c r="C2182" t="s">
        <v>2416</v>
      </c>
      <c r="D2182" t="s">
        <v>33</v>
      </c>
      <c r="E2182">
        <v>67</v>
      </c>
      <c r="F2182" t="s">
        <v>15</v>
      </c>
      <c r="G2182" t="s">
        <v>16</v>
      </c>
      <c r="H2182" t="s">
        <v>17</v>
      </c>
      <c r="I2182">
        <v>79145</v>
      </c>
      <c r="J2182">
        <v>691</v>
      </c>
      <c r="K2182">
        <v>79836</v>
      </c>
      <c r="L2182">
        <v>270847</v>
      </c>
    </row>
    <row r="2183" spans="1:12" x14ac:dyDescent="0.3">
      <c r="A2183">
        <v>167</v>
      </c>
      <c r="B2183" t="s">
        <v>2414</v>
      </c>
      <c r="C2183" t="s">
        <v>2417</v>
      </c>
      <c r="D2183" t="s">
        <v>14</v>
      </c>
      <c r="E2183">
        <v>68</v>
      </c>
      <c r="F2183" t="s">
        <v>15</v>
      </c>
      <c r="G2183" t="s">
        <v>22</v>
      </c>
      <c r="H2183" t="s">
        <v>23</v>
      </c>
      <c r="I2183">
        <v>12261</v>
      </c>
      <c r="J2183">
        <v>54</v>
      </c>
      <c r="K2183">
        <v>12315</v>
      </c>
      <c r="L2183">
        <v>270847</v>
      </c>
    </row>
    <row r="2184" spans="1:12" x14ac:dyDescent="0.3">
      <c r="A2184">
        <v>167</v>
      </c>
      <c r="B2184" t="s">
        <v>2414</v>
      </c>
      <c r="C2184" t="s">
        <v>2418</v>
      </c>
      <c r="D2184" t="s">
        <v>33</v>
      </c>
      <c r="E2184">
        <v>72</v>
      </c>
      <c r="F2184" t="s">
        <v>15</v>
      </c>
      <c r="G2184" t="s">
        <v>27</v>
      </c>
      <c r="H2184" t="s">
        <v>28</v>
      </c>
      <c r="I2184">
        <v>2722</v>
      </c>
      <c r="J2184">
        <v>3</v>
      </c>
      <c r="K2184">
        <v>2725</v>
      </c>
      <c r="L2184">
        <v>270847</v>
      </c>
    </row>
    <row r="2185" spans="1:12" x14ac:dyDescent="0.3">
      <c r="A2185">
        <v>167</v>
      </c>
      <c r="B2185" t="s">
        <v>2414</v>
      </c>
      <c r="C2185" t="s">
        <v>2419</v>
      </c>
      <c r="D2185" t="s">
        <v>14</v>
      </c>
      <c r="E2185">
        <v>41</v>
      </c>
      <c r="F2185" t="s">
        <v>15</v>
      </c>
      <c r="G2185" t="s">
        <v>30</v>
      </c>
      <c r="H2185" t="s">
        <v>31</v>
      </c>
      <c r="I2185">
        <v>2377</v>
      </c>
      <c r="J2185">
        <v>8</v>
      </c>
      <c r="K2185">
        <v>2385</v>
      </c>
      <c r="L2185">
        <v>270847</v>
      </c>
    </row>
    <row r="2186" spans="1:12" x14ac:dyDescent="0.3">
      <c r="A2186">
        <v>167</v>
      </c>
      <c r="B2186" t="s">
        <v>2414</v>
      </c>
      <c r="C2186" t="s">
        <v>286</v>
      </c>
      <c r="G2186" t="s">
        <v>25</v>
      </c>
      <c r="H2186" t="s">
        <v>25</v>
      </c>
      <c r="I2186">
        <v>1414</v>
      </c>
      <c r="J2186">
        <v>6</v>
      </c>
      <c r="K2186">
        <v>1420</v>
      </c>
      <c r="L2186">
        <v>270847</v>
      </c>
    </row>
    <row r="2187" spans="1:12" x14ac:dyDescent="0.3">
      <c r="A2187">
        <v>167</v>
      </c>
      <c r="B2187" t="s">
        <v>2414</v>
      </c>
      <c r="C2187" t="s">
        <v>2420</v>
      </c>
      <c r="D2187" t="s">
        <v>33</v>
      </c>
      <c r="E2187">
        <v>35</v>
      </c>
      <c r="F2187" t="s">
        <v>15</v>
      </c>
      <c r="G2187" t="s">
        <v>1756</v>
      </c>
      <c r="H2187" t="s">
        <v>1773</v>
      </c>
      <c r="I2187">
        <v>286</v>
      </c>
      <c r="K2187">
        <v>286</v>
      </c>
      <c r="L2187">
        <v>270847</v>
      </c>
    </row>
    <row r="2188" spans="1:12" x14ac:dyDescent="0.3">
      <c r="A2188">
        <v>167</v>
      </c>
      <c r="B2188" t="s">
        <v>2414</v>
      </c>
      <c r="C2188" t="s">
        <v>2421</v>
      </c>
      <c r="D2188" t="s">
        <v>14</v>
      </c>
      <c r="E2188">
        <v>32</v>
      </c>
      <c r="F2188" t="s">
        <v>15</v>
      </c>
      <c r="G2188" t="s">
        <v>34</v>
      </c>
      <c r="H2188" t="s">
        <v>107</v>
      </c>
      <c r="I2188">
        <v>140</v>
      </c>
      <c r="J2188">
        <v>1</v>
      </c>
      <c r="K2188">
        <v>141</v>
      </c>
      <c r="L2188">
        <v>270847</v>
      </c>
    </row>
    <row r="2189" spans="1:12" x14ac:dyDescent="0.3">
      <c r="A2189">
        <v>167</v>
      </c>
      <c r="B2189" t="s">
        <v>2414</v>
      </c>
      <c r="C2189" t="s">
        <v>2422</v>
      </c>
      <c r="D2189" t="s">
        <v>14</v>
      </c>
      <c r="E2189">
        <v>55</v>
      </c>
      <c r="F2189" t="s">
        <v>15</v>
      </c>
      <c r="G2189" t="s">
        <v>34</v>
      </c>
      <c r="H2189" t="s">
        <v>1211</v>
      </c>
      <c r="I2189">
        <v>137</v>
      </c>
      <c r="K2189">
        <v>137</v>
      </c>
      <c r="L2189">
        <v>270847</v>
      </c>
    </row>
    <row r="2190" spans="1:12" x14ac:dyDescent="0.3">
      <c r="A2190">
        <v>167</v>
      </c>
      <c r="B2190" t="s">
        <v>2414</v>
      </c>
      <c r="C2190" t="s">
        <v>2423</v>
      </c>
      <c r="D2190" t="s">
        <v>14</v>
      </c>
      <c r="E2190">
        <v>52</v>
      </c>
      <c r="F2190" t="s">
        <v>15</v>
      </c>
      <c r="G2190" t="s">
        <v>34</v>
      </c>
      <c r="H2190" t="s">
        <v>856</v>
      </c>
      <c r="I2190">
        <v>130</v>
      </c>
      <c r="K2190">
        <v>130</v>
      </c>
      <c r="L2190">
        <v>270847</v>
      </c>
    </row>
    <row r="2191" spans="1:12" x14ac:dyDescent="0.3">
      <c r="A2191">
        <v>167</v>
      </c>
      <c r="B2191" t="s">
        <v>2414</v>
      </c>
      <c r="C2191" t="s">
        <v>2424</v>
      </c>
      <c r="D2191" t="s">
        <v>14</v>
      </c>
      <c r="E2191">
        <v>35</v>
      </c>
      <c r="F2191" t="s">
        <v>15</v>
      </c>
      <c r="G2191" t="s">
        <v>34</v>
      </c>
      <c r="H2191" t="s">
        <v>854</v>
      </c>
      <c r="I2191">
        <v>111</v>
      </c>
      <c r="K2191">
        <v>111</v>
      </c>
      <c r="L2191">
        <v>270847</v>
      </c>
    </row>
    <row r="2192" spans="1:12" x14ac:dyDescent="0.3">
      <c r="A2192">
        <v>167</v>
      </c>
      <c r="B2192" t="s">
        <v>2414</v>
      </c>
      <c r="C2192" t="s">
        <v>2425</v>
      </c>
      <c r="D2192" t="s">
        <v>33</v>
      </c>
      <c r="E2192">
        <v>43</v>
      </c>
      <c r="F2192" t="s">
        <v>56</v>
      </c>
      <c r="G2192" t="s">
        <v>603</v>
      </c>
      <c r="H2192" t="s">
        <v>604</v>
      </c>
      <c r="I2192">
        <v>100</v>
      </c>
      <c r="J2192">
        <v>2</v>
      </c>
      <c r="K2192">
        <v>102</v>
      </c>
      <c r="L2192">
        <v>270847</v>
      </c>
    </row>
    <row r="2193" spans="1:12" x14ac:dyDescent="0.3">
      <c r="A2193">
        <v>167</v>
      </c>
      <c r="B2193" t="s">
        <v>2414</v>
      </c>
      <c r="C2193" t="s">
        <v>2426</v>
      </c>
      <c r="D2193" t="s">
        <v>14</v>
      </c>
      <c r="E2193">
        <v>70</v>
      </c>
      <c r="F2193" t="s">
        <v>15</v>
      </c>
      <c r="G2193" t="s">
        <v>34</v>
      </c>
      <c r="H2193" t="s">
        <v>171</v>
      </c>
      <c r="I2193">
        <v>97</v>
      </c>
      <c r="J2193">
        <v>1</v>
      </c>
      <c r="K2193">
        <v>98</v>
      </c>
      <c r="L2193">
        <v>270847</v>
      </c>
    </row>
    <row r="2194" spans="1:12" x14ac:dyDescent="0.3">
      <c r="A2194">
        <v>167</v>
      </c>
      <c r="B2194" t="s">
        <v>2414</v>
      </c>
      <c r="C2194" t="s">
        <v>2427</v>
      </c>
      <c r="D2194" t="s">
        <v>14</v>
      </c>
      <c r="E2194">
        <v>52</v>
      </c>
      <c r="F2194" t="s">
        <v>56</v>
      </c>
      <c r="G2194" t="s">
        <v>34</v>
      </c>
      <c r="H2194" t="s">
        <v>77</v>
      </c>
      <c r="I2194">
        <v>86</v>
      </c>
      <c r="K2194">
        <v>86</v>
      </c>
      <c r="L2194">
        <v>270847</v>
      </c>
    </row>
    <row r="2195" spans="1:12" x14ac:dyDescent="0.3">
      <c r="A2195">
        <v>167</v>
      </c>
      <c r="B2195" t="s">
        <v>2414</v>
      </c>
      <c r="C2195" t="s">
        <v>2428</v>
      </c>
      <c r="D2195" t="s">
        <v>14</v>
      </c>
      <c r="E2195">
        <v>63</v>
      </c>
      <c r="F2195" t="s">
        <v>15</v>
      </c>
      <c r="G2195" t="s">
        <v>1224</v>
      </c>
      <c r="H2195" t="s">
        <v>1225</v>
      </c>
      <c r="I2195">
        <v>67</v>
      </c>
      <c r="K2195">
        <v>67</v>
      </c>
      <c r="L2195">
        <v>270847</v>
      </c>
    </row>
    <row r="2196" spans="1:12" x14ac:dyDescent="0.3">
      <c r="A2196">
        <v>167</v>
      </c>
      <c r="B2196" t="s">
        <v>2414</v>
      </c>
      <c r="C2196" t="s">
        <v>2429</v>
      </c>
      <c r="D2196" t="s">
        <v>14</v>
      </c>
      <c r="E2196">
        <v>32</v>
      </c>
      <c r="F2196" t="s">
        <v>15</v>
      </c>
      <c r="G2196" t="s">
        <v>34</v>
      </c>
      <c r="H2196" t="s">
        <v>1092</v>
      </c>
      <c r="I2196">
        <v>46</v>
      </c>
      <c r="K2196">
        <v>46</v>
      </c>
      <c r="L2196">
        <v>270847</v>
      </c>
    </row>
    <row r="2197" spans="1:12" x14ac:dyDescent="0.3">
      <c r="A2197">
        <v>168</v>
      </c>
      <c r="B2197" t="s">
        <v>2430</v>
      </c>
      <c r="C2197" t="s">
        <v>2431</v>
      </c>
      <c r="D2197" t="s">
        <v>14</v>
      </c>
      <c r="E2197">
        <v>48</v>
      </c>
      <c r="F2197" t="s">
        <v>15</v>
      </c>
      <c r="G2197" t="s">
        <v>19</v>
      </c>
      <c r="H2197" t="s">
        <v>20</v>
      </c>
      <c r="I2197">
        <v>108672</v>
      </c>
      <c r="J2197">
        <v>869</v>
      </c>
      <c r="K2197">
        <v>109541</v>
      </c>
      <c r="L2197">
        <v>237760</v>
      </c>
    </row>
    <row r="2198" spans="1:12" x14ac:dyDescent="0.3">
      <c r="A2198">
        <v>168</v>
      </c>
      <c r="B2198" t="s">
        <v>2430</v>
      </c>
      <c r="C2198" t="s">
        <v>2432</v>
      </c>
      <c r="D2198" t="s">
        <v>14</v>
      </c>
      <c r="E2198">
        <v>39</v>
      </c>
      <c r="F2198" t="s">
        <v>15</v>
      </c>
      <c r="G2198" t="s">
        <v>16</v>
      </c>
      <c r="H2198" t="s">
        <v>17</v>
      </c>
      <c r="I2198">
        <v>70561</v>
      </c>
      <c r="J2198">
        <v>839</v>
      </c>
      <c r="K2198">
        <v>71400</v>
      </c>
      <c r="L2198">
        <v>237760</v>
      </c>
    </row>
    <row r="2199" spans="1:12" x14ac:dyDescent="0.3">
      <c r="A2199">
        <v>168</v>
      </c>
      <c r="B2199" t="s">
        <v>2430</v>
      </c>
      <c r="C2199" t="s">
        <v>2433</v>
      </c>
      <c r="D2199" t="s">
        <v>33</v>
      </c>
      <c r="E2199">
        <v>26</v>
      </c>
      <c r="F2199" t="s">
        <v>15</v>
      </c>
      <c r="G2199" t="s">
        <v>22</v>
      </c>
      <c r="H2199" t="s">
        <v>23</v>
      </c>
      <c r="I2199">
        <v>5265</v>
      </c>
      <c r="J2199">
        <v>9</v>
      </c>
      <c r="K2199">
        <v>5274</v>
      </c>
      <c r="L2199">
        <v>237760</v>
      </c>
    </row>
    <row r="2200" spans="1:12" x14ac:dyDescent="0.3">
      <c r="A2200">
        <v>168</v>
      </c>
      <c r="B2200" t="s">
        <v>2430</v>
      </c>
      <c r="C2200" t="s">
        <v>2434</v>
      </c>
      <c r="D2200" t="s">
        <v>14</v>
      </c>
      <c r="E2200">
        <v>47</v>
      </c>
      <c r="F2200" t="s">
        <v>15</v>
      </c>
      <c r="G2200" t="s">
        <v>30</v>
      </c>
      <c r="H2200" t="s">
        <v>31</v>
      </c>
      <c r="I2200">
        <v>3975</v>
      </c>
      <c r="J2200">
        <v>29</v>
      </c>
      <c r="K2200">
        <v>4004</v>
      </c>
      <c r="L2200">
        <v>237760</v>
      </c>
    </row>
    <row r="2201" spans="1:12" x14ac:dyDescent="0.3">
      <c r="A2201">
        <v>168</v>
      </c>
      <c r="B2201" t="s">
        <v>2430</v>
      </c>
      <c r="C2201" t="s">
        <v>2435</v>
      </c>
      <c r="D2201" t="s">
        <v>14</v>
      </c>
      <c r="E2201">
        <v>69</v>
      </c>
      <c r="F2201" t="s">
        <v>15</v>
      </c>
      <c r="G2201" t="s">
        <v>27</v>
      </c>
      <c r="H2201" t="s">
        <v>28</v>
      </c>
      <c r="I2201">
        <v>2167</v>
      </c>
      <c r="J2201">
        <v>3</v>
      </c>
      <c r="K2201">
        <v>2170</v>
      </c>
      <c r="L2201">
        <v>237760</v>
      </c>
    </row>
    <row r="2202" spans="1:12" x14ac:dyDescent="0.3">
      <c r="A2202">
        <v>168</v>
      </c>
      <c r="B2202" t="s">
        <v>2430</v>
      </c>
      <c r="C2202" t="s">
        <v>286</v>
      </c>
      <c r="G2202" t="s">
        <v>25</v>
      </c>
      <c r="H2202" t="s">
        <v>25</v>
      </c>
      <c r="I2202">
        <v>1665</v>
      </c>
      <c r="J2202">
        <v>4</v>
      </c>
      <c r="K2202">
        <v>1669</v>
      </c>
      <c r="L2202">
        <v>237760</v>
      </c>
    </row>
    <row r="2203" spans="1:12" x14ac:dyDescent="0.3">
      <c r="A2203">
        <v>168</v>
      </c>
      <c r="B2203" t="s">
        <v>2430</v>
      </c>
      <c r="C2203" t="s">
        <v>2436</v>
      </c>
      <c r="D2203" t="s">
        <v>14</v>
      </c>
      <c r="E2203">
        <v>31</v>
      </c>
      <c r="F2203" t="s">
        <v>56</v>
      </c>
      <c r="G2203" t="s">
        <v>132</v>
      </c>
      <c r="H2203" t="s">
        <v>59</v>
      </c>
      <c r="I2203">
        <v>430</v>
      </c>
      <c r="J2203">
        <v>6</v>
      </c>
      <c r="K2203">
        <v>436</v>
      </c>
      <c r="L2203">
        <v>237760</v>
      </c>
    </row>
    <row r="2204" spans="1:12" x14ac:dyDescent="0.3">
      <c r="A2204">
        <v>168</v>
      </c>
      <c r="B2204" t="s">
        <v>2430</v>
      </c>
      <c r="C2204" t="s">
        <v>2437</v>
      </c>
      <c r="D2204" t="s">
        <v>14</v>
      </c>
      <c r="E2204">
        <v>29</v>
      </c>
      <c r="F2204" t="s">
        <v>15</v>
      </c>
      <c r="G2204" t="s">
        <v>2438</v>
      </c>
      <c r="H2204" t="s">
        <v>43</v>
      </c>
      <c r="I2204">
        <v>324</v>
      </c>
      <c r="K2204">
        <v>324</v>
      </c>
      <c r="L2204">
        <v>237760</v>
      </c>
    </row>
    <row r="2205" spans="1:12" x14ac:dyDescent="0.3">
      <c r="A2205">
        <v>168</v>
      </c>
      <c r="B2205" t="s">
        <v>2430</v>
      </c>
      <c r="C2205" t="s">
        <v>2439</v>
      </c>
      <c r="D2205" t="s">
        <v>14</v>
      </c>
      <c r="E2205">
        <v>43</v>
      </c>
      <c r="F2205" t="s">
        <v>56</v>
      </c>
      <c r="G2205" t="s">
        <v>34</v>
      </c>
      <c r="H2205" t="s">
        <v>854</v>
      </c>
      <c r="I2205">
        <v>240</v>
      </c>
      <c r="K2205">
        <v>240</v>
      </c>
      <c r="L2205">
        <v>237760</v>
      </c>
    </row>
    <row r="2206" spans="1:12" x14ac:dyDescent="0.3">
      <c r="A2206">
        <v>168</v>
      </c>
      <c r="B2206" t="s">
        <v>2430</v>
      </c>
      <c r="C2206" t="s">
        <v>2440</v>
      </c>
      <c r="D2206" t="s">
        <v>14</v>
      </c>
      <c r="E2206">
        <v>40</v>
      </c>
      <c r="F2206" t="s">
        <v>15</v>
      </c>
      <c r="G2206" t="s">
        <v>1876</v>
      </c>
      <c r="H2206" t="s">
        <v>1605</v>
      </c>
      <c r="I2206">
        <v>201</v>
      </c>
      <c r="K2206">
        <v>201</v>
      </c>
      <c r="L2206">
        <v>237760</v>
      </c>
    </row>
    <row r="2207" spans="1:12" x14ac:dyDescent="0.3">
      <c r="A2207">
        <v>168</v>
      </c>
      <c r="B2207" t="s">
        <v>2430</v>
      </c>
      <c r="C2207" t="s">
        <v>2441</v>
      </c>
      <c r="D2207" t="s">
        <v>14</v>
      </c>
      <c r="E2207">
        <v>36</v>
      </c>
      <c r="F2207" t="s">
        <v>15</v>
      </c>
      <c r="G2207" t="s">
        <v>34</v>
      </c>
      <c r="H2207" t="s">
        <v>109</v>
      </c>
      <c r="I2207">
        <v>194</v>
      </c>
      <c r="K2207">
        <v>194</v>
      </c>
      <c r="L2207">
        <v>237760</v>
      </c>
    </row>
    <row r="2208" spans="1:12" x14ac:dyDescent="0.3">
      <c r="A2208">
        <v>168</v>
      </c>
      <c r="B2208" t="s">
        <v>2430</v>
      </c>
      <c r="C2208" t="s">
        <v>2442</v>
      </c>
      <c r="D2208" t="s">
        <v>14</v>
      </c>
      <c r="E2208">
        <v>39</v>
      </c>
      <c r="F2208" t="s">
        <v>56</v>
      </c>
      <c r="G2208" t="s">
        <v>34</v>
      </c>
      <c r="H2208" t="s">
        <v>856</v>
      </c>
      <c r="I2208">
        <v>147</v>
      </c>
      <c r="K2208">
        <v>147</v>
      </c>
      <c r="L2208">
        <v>237760</v>
      </c>
    </row>
    <row r="2209" spans="1:12" x14ac:dyDescent="0.3">
      <c r="A2209">
        <v>168</v>
      </c>
      <c r="B2209" t="s">
        <v>2430</v>
      </c>
      <c r="C2209" t="s">
        <v>2443</v>
      </c>
      <c r="D2209" t="s">
        <v>14</v>
      </c>
      <c r="E2209">
        <v>34</v>
      </c>
      <c r="F2209" t="s">
        <v>15</v>
      </c>
      <c r="G2209" t="s">
        <v>34</v>
      </c>
      <c r="H2209" t="s">
        <v>264</v>
      </c>
      <c r="I2209">
        <v>133</v>
      </c>
      <c r="K2209">
        <v>133</v>
      </c>
      <c r="L2209">
        <v>237760</v>
      </c>
    </row>
    <row r="2210" spans="1:12" x14ac:dyDescent="0.3">
      <c r="A2210">
        <v>168</v>
      </c>
      <c r="B2210" t="s">
        <v>2430</v>
      </c>
      <c r="C2210" t="s">
        <v>2444</v>
      </c>
      <c r="D2210" t="s">
        <v>14</v>
      </c>
      <c r="E2210">
        <v>53</v>
      </c>
      <c r="F2210" t="s">
        <v>15</v>
      </c>
      <c r="G2210" t="s">
        <v>90</v>
      </c>
      <c r="H2210" t="s">
        <v>91</v>
      </c>
      <c r="I2210">
        <v>108</v>
      </c>
      <c r="K2210">
        <v>108</v>
      </c>
      <c r="L2210">
        <v>237760</v>
      </c>
    </row>
    <row r="2211" spans="1:12" x14ac:dyDescent="0.3">
      <c r="A2211">
        <v>168</v>
      </c>
      <c r="B2211" t="s">
        <v>2430</v>
      </c>
      <c r="C2211" t="s">
        <v>2445</v>
      </c>
      <c r="D2211" t="s">
        <v>14</v>
      </c>
      <c r="E2211">
        <v>43</v>
      </c>
      <c r="F2211" t="s">
        <v>56</v>
      </c>
      <c r="G2211" t="s">
        <v>34</v>
      </c>
      <c r="H2211" t="s">
        <v>121</v>
      </c>
      <c r="I2211">
        <v>79</v>
      </c>
      <c r="K2211">
        <v>79</v>
      </c>
      <c r="L2211">
        <v>237760</v>
      </c>
    </row>
    <row r="2212" spans="1:12" x14ac:dyDescent="0.3">
      <c r="A2212">
        <v>168</v>
      </c>
      <c r="B2212" t="s">
        <v>2430</v>
      </c>
      <c r="C2212" t="s">
        <v>2446</v>
      </c>
      <c r="D2212" t="s">
        <v>14</v>
      </c>
      <c r="E2212">
        <v>32</v>
      </c>
      <c r="F2212" t="s">
        <v>56</v>
      </c>
      <c r="G2212" t="s">
        <v>34</v>
      </c>
      <c r="H2212" t="s">
        <v>1889</v>
      </c>
      <c r="I2212">
        <v>74</v>
      </c>
      <c r="K2212">
        <v>74</v>
      </c>
      <c r="L2212">
        <v>237760</v>
      </c>
    </row>
    <row r="2213" spans="1:12" x14ac:dyDescent="0.3">
      <c r="A2213">
        <v>169</v>
      </c>
      <c r="B2213" t="s">
        <v>2447</v>
      </c>
      <c r="C2213" t="s">
        <v>2448</v>
      </c>
      <c r="D2213" t="s">
        <v>14</v>
      </c>
      <c r="E2213">
        <v>67</v>
      </c>
      <c r="F2213" t="s">
        <v>56</v>
      </c>
      <c r="G2213" t="s">
        <v>19</v>
      </c>
      <c r="H2213" t="s">
        <v>20</v>
      </c>
      <c r="I2213">
        <v>103332</v>
      </c>
      <c r="J2213">
        <v>609</v>
      </c>
      <c r="K2213">
        <v>103941</v>
      </c>
      <c r="L2213">
        <v>202843</v>
      </c>
    </row>
    <row r="2214" spans="1:12" x14ac:dyDescent="0.3">
      <c r="A2214">
        <v>169</v>
      </c>
      <c r="B2214" t="s">
        <v>2447</v>
      </c>
      <c r="C2214" t="s">
        <v>2449</v>
      </c>
      <c r="D2214" t="s">
        <v>14</v>
      </c>
      <c r="E2214">
        <v>51</v>
      </c>
      <c r="F2214" t="s">
        <v>56</v>
      </c>
      <c r="G2214" t="s">
        <v>16</v>
      </c>
      <c r="H2214" t="s">
        <v>17</v>
      </c>
      <c r="I2214">
        <v>59072</v>
      </c>
      <c r="J2214">
        <v>125</v>
      </c>
      <c r="K2214">
        <v>59197</v>
      </c>
      <c r="L2214">
        <v>202843</v>
      </c>
    </row>
    <row r="2215" spans="1:12" x14ac:dyDescent="0.3">
      <c r="A2215">
        <v>169</v>
      </c>
      <c r="B2215" t="s">
        <v>2447</v>
      </c>
      <c r="C2215" t="s">
        <v>2450</v>
      </c>
      <c r="D2215" t="s">
        <v>14</v>
      </c>
      <c r="E2215">
        <v>48</v>
      </c>
      <c r="F2215" t="s">
        <v>56</v>
      </c>
      <c r="G2215" t="s">
        <v>27</v>
      </c>
      <c r="H2215" t="s">
        <v>28</v>
      </c>
      <c r="I2215">
        <v>3904</v>
      </c>
      <c r="J2215">
        <v>4</v>
      </c>
      <c r="K2215">
        <v>3908</v>
      </c>
      <c r="L2215">
        <v>202843</v>
      </c>
    </row>
    <row r="2216" spans="1:12" x14ac:dyDescent="0.3">
      <c r="A2216">
        <v>169</v>
      </c>
      <c r="B2216" t="s">
        <v>2447</v>
      </c>
      <c r="C2216" t="s">
        <v>24</v>
      </c>
      <c r="G2216" t="s">
        <v>25</v>
      </c>
      <c r="H2216" t="s">
        <v>25</v>
      </c>
      <c r="I2216">
        <v>3344</v>
      </c>
      <c r="J2216">
        <v>3</v>
      </c>
      <c r="K2216">
        <v>3347</v>
      </c>
      <c r="L2216">
        <v>202843</v>
      </c>
    </row>
    <row r="2217" spans="1:12" x14ac:dyDescent="0.3">
      <c r="A2217">
        <v>169</v>
      </c>
      <c r="B2217" t="s">
        <v>2447</v>
      </c>
      <c r="C2217" t="s">
        <v>2451</v>
      </c>
      <c r="D2217" t="s">
        <v>14</v>
      </c>
      <c r="E2217">
        <v>56</v>
      </c>
      <c r="F2217" t="s">
        <v>56</v>
      </c>
      <c r="G2217" t="s">
        <v>734</v>
      </c>
      <c r="H2217" t="s">
        <v>735</v>
      </c>
      <c r="I2217">
        <v>2072</v>
      </c>
      <c r="J2217">
        <v>4</v>
      </c>
      <c r="K2217">
        <v>2076</v>
      </c>
      <c r="L2217">
        <v>202843</v>
      </c>
    </row>
    <row r="2218" spans="1:12" x14ac:dyDescent="0.3">
      <c r="A2218">
        <v>169</v>
      </c>
      <c r="B2218" t="s">
        <v>2447</v>
      </c>
      <c r="C2218" t="s">
        <v>2452</v>
      </c>
      <c r="D2218" t="s">
        <v>14</v>
      </c>
      <c r="E2218">
        <v>51</v>
      </c>
      <c r="F2218" t="s">
        <v>56</v>
      </c>
      <c r="G2218" t="s">
        <v>30</v>
      </c>
      <c r="H2218" t="s">
        <v>31</v>
      </c>
      <c r="I2218">
        <v>1609</v>
      </c>
      <c r="J2218">
        <v>1</v>
      </c>
      <c r="K2218">
        <v>1610</v>
      </c>
      <c r="L2218">
        <v>202843</v>
      </c>
    </row>
    <row r="2219" spans="1:12" x14ac:dyDescent="0.3">
      <c r="A2219">
        <v>169</v>
      </c>
      <c r="B2219" t="s">
        <v>2447</v>
      </c>
      <c r="C2219" t="s">
        <v>2453</v>
      </c>
      <c r="D2219" t="s">
        <v>14</v>
      </c>
      <c r="E2219">
        <v>29</v>
      </c>
      <c r="F2219" t="s">
        <v>56</v>
      </c>
      <c r="G2219" t="s">
        <v>34</v>
      </c>
      <c r="H2219" t="s">
        <v>43</v>
      </c>
      <c r="I2219">
        <v>460</v>
      </c>
      <c r="K2219">
        <v>460</v>
      </c>
      <c r="L2219">
        <v>202843</v>
      </c>
    </row>
    <row r="2220" spans="1:12" x14ac:dyDescent="0.3">
      <c r="A2220">
        <v>169</v>
      </c>
      <c r="B2220" t="s">
        <v>2447</v>
      </c>
      <c r="C2220" t="s">
        <v>2454</v>
      </c>
      <c r="D2220" t="s">
        <v>14</v>
      </c>
      <c r="E2220">
        <v>35</v>
      </c>
      <c r="F2220" t="s">
        <v>56</v>
      </c>
      <c r="G2220" t="s">
        <v>34</v>
      </c>
      <c r="H2220" t="s">
        <v>143</v>
      </c>
      <c r="I2220">
        <v>383</v>
      </c>
      <c r="K2220">
        <v>383</v>
      </c>
      <c r="L2220">
        <v>202843</v>
      </c>
    </row>
    <row r="2221" spans="1:12" x14ac:dyDescent="0.3">
      <c r="A2221">
        <v>169</v>
      </c>
      <c r="B2221" t="s">
        <v>2447</v>
      </c>
      <c r="C2221" t="s">
        <v>2455</v>
      </c>
      <c r="D2221" t="s">
        <v>14</v>
      </c>
      <c r="E2221">
        <v>36</v>
      </c>
      <c r="F2221" t="s">
        <v>56</v>
      </c>
      <c r="G2221" t="s">
        <v>603</v>
      </c>
      <c r="H2221" t="s">
        <v>604</v>
      </c>
      <c r="I2221">
        <v>312</v>
      </c>
      <c r="K2221">
        <v>312</v>
      </c>
      <c r="L2221">
        <v>202843</v>
      </c>
    </row>
    <row r="2222" spans="1:12" x14ac:dyDescent="0.3">
      <c r="A2222">
        <v>169</v>
      </c>
      <c r="B2222" t="s">
        <v>2447</v>
      </c>
      <c r="C2222" t="s">
        <v>2456</v>
      </c>
      <c r="D2222" t="s">
        <v>14</v>
      </c>
      <c r="E2222">
        <v>50</v>
      </c>
      <c r="F2222" t="s">
        <v>56</v>
      </c>
      <c r="G2222" t="s">
        <v>34</v>
      </c>
      <c r="H2222" t="s">
        <v>1501</v>
      </c>
      <c r="I2222">
        <v>242</v>
      </c>
      <c r="K2222">
        <v>242</v>
      </c>
      <c r="L2222">
        <v>202843</v>
      </c>
    </row>
    <row r="2223" spans="1:12" x14ac:dyDescent="0.3">
      <c r="A2223">
        <v>169</v>
      </c>
      <c r="B2223" t="s">
        <v>2447</v>
      </c>
      <c r="C2223" t="s">
        <v>2457</v>
      </c>
      <c r="D2223" t="s">
        <v>14</v>
      </c>
      <c r="E2223">
        <v>57</v>
      </c>
      <c r="F2223" t="s">
        <v>56</v>
      </c>
      <c r="G2223" t="s">
        <v>34</v>
      </c>
      <c r="H2223" t="s">
        <v>121</v>
      </c>
      <c r="I2223">
        <v>228</v>
      </c>
      <c r="J2223">
        <v>1</v>
      </c>
      <c r="K2223">
        <v>229</v>
      </c>
      <c r="L2223">
        <v>202843</v>
      </c>
    </row>
    <row r="2224" spans="1:12" x14ac:dyDescent="0.3">
      <c r="A2224">
        <v>169</v>
      </c>
      <c r="B2224" t="s">
        <v>2447</v>
      </c>
      <c r="C2224" t="s">
        <v>2458</v>
      </c>
      <c r="D2224" t="s">
        <v>14</v>
      </c>
      <c r="E2224">
        <v>59</v>
      </c>
      <c r="F2224" t="s">
        <v>56</v>
      </c>
      <c r="G2224" t="s">
        <v>34</v>
      </c>
      <c r="H2224" t="s">
        <v>311</v>
      </c>
      <c r="I2224">
        <v>220</v>
      </c>
      <c r="K2224">
        <v>220</v>
      </c>
      <c r="L2224">
        <v>202843</v>
      </c>
    </row>
    <row r="2225" spans="1:12" x14ac:dyDescent="0.3">
      <c r="A2225">
        <v>169</v>
      </c>
      <c r="B2225" t="s">
        <v>2447</v>
      </c>
      <c r="C2225" t="s">
        <v>2459</v>
      </c>
      <c r="D2225" t="s">
        <v>14</v>
      </c>
      <c r="E2225">
        <v>28</v>
      </c>
      <c r="F2225" t="s">
        <v>56</v>
      </c>
      <c r="G2225" t="s">
        <v>1756</v>
      </c>
      <c r="H2225" t="s">
        <v>1773</v>
      </c>
      <c r="I2225">
        <v>189</v>
      </c>
      <c r="K2225">
        <v>189</v>
      </c>
      <c r="L2225">
        <v>202843</v>
      </c>
    </row>
    <row r="2226" spans="1:12" x14ac:dyDescent="0.3">
      <c r="A2226">
        <v>170</v>
      </c>
      <c r="B2226" t="s">
        <v>2460</v>
      </c>
      <c r="C2226" t="s">
        <v>2461</v>
      </c>
      <c r="D2226" t="s">
        <v>33</v>
      </c>
      <c r="E2226">
        <v>47</v>
      </c>
      <c r="F2226" t="s">
        <v>15</v>
      </c>
      <c r="G2226" t="s">
        <v>19</v>
      </c>
      <c r="H2226" t="s">
        <v>20</v>
      </c>
      <c r="I2226">
        <v>79499</v>
      </c>
      <c r="J2226">
        <v>834</v>
      </c>
      <c r="K2226">
        <v>80333</v>
      </c>
      <c r="L2226">
        <v>194900</v>
      </c>
    </row>
    <row r="2227" spans="1:12" x14ac:dyDescent="0.3">
      <c r="A2227">
        <v>170</v>
      </c>
      <c r="B2227" t="s">
        <v>2460</v>
      </c>
      <c r="C2227" t="s">
        <v>2462</v>
      </c>
      <c r="D2227" t="s">
        <v>14</v>
      </c>
      <c r="E2227">
        <v>42</v>
      </c>
      <c r="F2227" t="s">
        <v>15</v>
      </c>
      <c r="G2227" t="s">
        <v>16</v>
      </c>
      <c r="H2227" t="s">
        <v>17</v>
      </c>
      <c r="I2227">
        <v>76818</v>
      </c>
      <c r="J2227">
        <v>807</v>
      </c>
      <c r="K2227">
        <v>77625</v>
      </c>
      <c r="L2227">
        <v>194900</v>
      </c>
    </row>
    <row r="2228" spans="1:12" x14ac:dyDescent="0.3">
      <c r="A2228">
        <v>170</v>
      </c>
      <c r="B2228" t="s">
        <v>2460</v>
      </c>
      <c r="C2228" t="s">
        <v>2463</v>
      </c>
      <c r="D2228" t="s">
        <v>14</v>
      </c>
      <c r="E2228">
        <v>31</v>
      </c>
      <c r="F2228" t="s">
        <v>15</v>
      </c>
      <c r="G2228" t="s">
        <v>27</v>
      </c>
      <c r="H2228" t="s">
        <v>28</v>
      </c>
      <c r="I2228">
        <v>3347</v>
      </c>
      <c r="J2228">
        <v>10</v>
      </c>
      <c r="K2228">
        <v>3357</v>
      </c>
      <c r="L2228">
        <v>194900</v>
      </c>
    </row>
    <row r="2229" spans="1:12" x14ac:dyDescent="0.3">
      <c r="A2229">
        <v>170</v>
      </c>
      <c r="B2229" t="s">
        <v>2460</v>
      </c>
      <c r="C2229" t="s">
        <v>2464</v>
      </c>
      <c r="D2229" t="s">
        <v>33</v>
      </c>
      <c r="E2229">
        <v>28</v>
      </c>
      <c r="F2229" t="s">
        <v>15</v>
      </c>
      <c r="G2229" t="s">
        <v>734</v>
      </c>
      <c r="H2229" t="s">
        <v>735</v>
      </c>
      <c r="I2229">
        <v>3038</v>
      </c>
      <c r="J2229">
        <v>6</v>
      </c>
      <c r="K2229">
        <v>3044</v>
      </c>
      <c r="L2229">
        <v>194900</v>
      </c>
    </row>
    <row r="2230" spans="1:12" x14ac:dyDescent="0.3">
      <c r="A2230">
        <v>170</v>
      </c>
      <c r="B2230" t="s">
        <v>2460</v>
      </c>
      <c r="C2230" t="s">
        <v>180</v>
      </c>
      <c r="G2230" t="s">
        <v>25</v>
      </c>
      <c r="H2230" t="s">
        <v>25</v>
      </c>
      <c r="I2230">
        <v>1685</v>
      </c>
      <c r="J2230">
        <v>3</v>
      </c>
      <c r="K2230">
        <v>1688</v>
      </c>
      <c r="L2230">
        <v>194900</v>
      </c>
    </row>
    <row r="2231" spans="1:12" x14ac:dyDescent="0.3">
      <c r="A2231">
        <v>170</v>
      </c>
      <c r="B2231" t="s">
        <v>2460</v>
      </c>
      <c r="C2231" t="s">
        <v>2465</v>
      </c>
      <c r="D2231" t="s">
        <v>33</v>
      </c>
      <c r="E2231">
        <v>51</v>
      </c>
      <c r="F2231" t="s">
        <v>15</v>
      </c>
      <c r="G2231" t="s">
        <v>30</v>
      </c>
      <c r="H2231" t="s">
        <v>31</v>
      </c>
      <c r="I2231">
        <v>1341</v>
      </c>
      <c r="J2231">
        <v>11</v>
      </c>
      <c r="K2231">
        <v>1352</v>
      </c>
      <c r="L2231">
        <v>194900</v>
      </c>
    </row>
    <row r="2232" spans="1:12" x14ac:dyDescent="0.3">
      <c r="A2232">
        <v>170</v>
      </c>
      <c r="B2232" t="s">
        <v>2460</v>
      </c>
      <c r="C2232" t="s">
        <v>2466</v>
      </c>
      <c r="D2232" t="s">
        <v>14</v>
      </c>
      <c r="E2232">
        <v>26</v>
      </c>
      <c r="F2232" t="s">
        <v>15</v>
      </c>
      <c r="G2232" t="s">
        <v>2408</v>
      </c>
      <c r="H2232" t="s">
        <v>1247</v>
      </c>
      <c r="I2232">
        <v>323</v>
      </c>
      <c r="J2232">
        <v>2</v>
      </c>
      <c r="K2232">
        <v>325</v>
      </c>
      <c r="L2232">
        <v>194900</v>
      </c>
    </row>
    <row r="2233" spans="1:12" x14ac:dyDescent="0.3">
      <c r="A2233">
        <v>170</v>
      </c>
      <c r="B2233" t="s">
        <v>2460</v>
      </c>
      <c r="C2233" t="s">
        <v>2467</v>
      </c>
      <c r="D2233" t="s">
        <v>14</v>
      </c>
      <c r="E2233">
        <v>35</v>
      </c>
      <c r="F2233" t="s">
        <v>15</v>
      </c>
      <c r="G2233" t="s">
        <v>34</v>
      </c>
      <c r="H2233" t="s">
        <v>467</v>
      </c>
      <c r="I2233">
        <v>233</v>
      </c>
      <c r="K2233">
        <v>233</v>
      </c>
      <c r="L2233">
        <v>194900</v>
      </c>
    </row>
    <row r="2234" spans="1:12" x14ac:dyDescent="0.3">
      <c r="A2234">
        <v>170</v>
      </c>
      <c r="B2234" t="s">
        <v>2460</v>
      </c>
      <c r="C2234" t="s">
        <v>2468</v>
      </c>
      <c r="D2234" t="s">
        <v>14</v>
      </c>
      <c r="E2234">
        <v>51</v>
      </c>
      <c r="F2234" t="s">
        <v>15</v>
      </c>
      <c r="G2234" t="s">
        <v>34</v>
      </c>
      <c r="H2234" t="s">
        <v>121</v>
      </c>
      <c r="I2234">
        <v>204</v>
      </c>
      <c r="K2234">
        <v>204</v>
      </c>
      <c r="L2234">
        <v>194900</v>
      </c>
    </row>
    <row r="2235" spans="1:12" x14ac:dyDescent="0.3">
      <c r="A2235">
        <v>170</v>
      </c>
      <c r="B2235" t="s">
        <v>2460</v>
      </c>
      <c r="C2235" t="s">
        <v>2469</v>
      </c>
      <c r="D2235" t="s">
        <v>14</v>
      </c>
      <c r="E2235">
        <v>53</v>
      </c>
      <c r="F2235" t="s">
        <v>15</v>
      </c>
      <c r="G2235" t="s">
        <v>34</v>
      </c>
      <c r="H2235" t="s">
        <v>77</v>
      </c>
      <c r="I2235">
        <v>159</v>
      </c>
      <c r="K2235">
        <v>159</v>
      </c>
      <c r="L2235">
        <v>194900</v>
      </c>
    </row>
    <row r="2236" spans="1:12" x14ac:dyDescent="0.3">
      <c r="A2236">
        <v>170</v>
      </c>
      <c r="B2236" t="s">
        <v>2460</v>
      </c>
      <c r="C2236" t="s">
        <v>2470</v>
      </c>
      <c r="D2236" t="s">
        <v>14</v>
      </c>
      <c r="E2236">
        <v>27</v>
      </c>
      <c r="F2236" t="s">
        <v>15</v>
      </c>
      <c r="G2236" t="s">
        <v>34</v>
      </c>
      <c r="H2236" t="s">
        <v>2471</v>
      </c>
      <c r="I2236">
        <v>157</v>
      </c>
      <c r="K2236">
        <v>157</v>
      </c>
      <c r="L2236">
        <v>194900</v>
      </c>
    </row>
    <row r="2237" spans="1:12" x14ac:dyDescent="0.3">
      <c r="A2237">
        <v>170</v>
      </c>
      <c r="B2237" t="s">
        <v>2460</v>
      </c>
      <c r="C2237" t="s">
        <v>2472</v>
      </c>
      <c r="D2237" t="s">
        <v>14</v>
      </c>
      <c r="E2237">
        <v>35</v>
      </c>
      <c r="F2237" t="s">
        <v>56</v>
      </c>
      <c r="G2237" t="s">
        <v>34</v>
      </c>
      <c r="H2237" t="s">
        <v>143</v>
      </c>
      <c r="I2237">
        <v>148</v>
      </c>
      <c r="K2237">
        <v>148</v>
      </c>
      <c r="L2237">
        <v>194900</v>
      </c>
    </row>
    <row r="2238" spans="1:12" x14ac:dyDescent="0.3">
      <c r="A2238">
        <v>170</v>
      </c>
      <c r="B2238" t="s">
        <v>2460</v>
      </c>
      <c r="C2238" t="s">
        <v>2473</v>
      </c>
      <c r="D2238" t="s">
        <v>14</v>
      </c>
      <c r="E2238">
        <v>41</v>
      </c>
      <c r="F2238" t="s">
        <v>15</v>
      </c>
      <c r="G2238" t="s">
        <v>34</v>
      </c>
      <c r="H2238" t="s">
        <v>99</v>
      </c>
      <c r="I2238">
        <v>139</v>
      </c>
      <c r="K2238">
        <v>139</v>
      </c>
      <c r="L2238">
        <v>194900</v>
      </c>
    </row>
    <row r="2239" spans="1:12" x14ac:dyDescent="0.3">
      <c r="A2239">
        <v>171</v>
      </c>
      <c r="B2239" t="s">
        <v>2474</v>
      </c>
      <c r="C2239" t="s">
        <v>2475</v>
      </c>
      <c r="D2239" t="s">
        <v>14</v>
      </c>
      <c r="E2239">
        <v>70</v>
      </c>
      <c r="F2239" t="s">
        <v>56</v>
      </c>
      <c r="G2239" t="s">
        <v>19</v>
      </c>
      <c r="H2239" t="s">
        <v>20</v>
      </c>
      <c r="I2239">
        <v>102356</v>
      </c>
      <c r="J2239">
        <v>682</v>
      </c>
      <c r="K2239">
        <v>103038</v>
      </c>
      <c r="L2239">
        <v>199874</v>
      </c>
    </row>
    <row r="2240" spans="1:12" x14ac:dyDescent="0.3">
      <c r="A2240">
        <v>171</v>
      </c>
      <c r="B2240" t="s">
        <v>2474</v>
      </c>
      <c r="C2240" t="s">
        <v>2476</v>
      </c>
      <c r="D2240" t="s">
        <v>14</v>
      </c>
      <c r="E2240">
        <v>39</v>
      </c>
      <c r="F2240" t="s">
        <v>56</v>
      </c>
      <c r="G2240" t="s">
        <v>16</v>
      </c>
      <c r="H2240" t="s">
        <v>17</v>
      </c>
      <c r="I2240">
        <v>56941</v>
      </c>
      <c r="J2240">
        <v>503</v>
      </c>
      <c r="K2240">
        <v>57444</v>
      </c>
      <c r="L2240">
        <v>199874</v>
      </c>
    </row>
    <row r="2241" spans="1:12" x14ac:dyDescent="0.3">
      <c r="A2241">
        <v>171</v>
      </c>
      <c r="B2241" t="s">
        <v>2474</v>
      </c>
      <c r="C2241" t="s">
        <v>2477</v>
      </c>
      <c r="D2241" t="s">
        <v>14</v>
      </c>
      <c r="E2241">
        <v>43</v>
      </c>
      <c r="F2241" t="s">
        <v>56</v>
      </c>
      <c r="G2241" t="s">
        <v>22</v>
      </c>
      <c r="H2241" t="s">
        <v>23</v>
      </c>
      <c r="I2241">
        <v>3335</v>
      </c>
      <c r="J2241">
        <v>29</v>
      </c>
      <c r="K2241">
        <v>3364</v>
      </c>
      <c r="L2241">
        <v>199874</v>
      </c>
    </row>
    <row r="2242" spans="1:12" x14ac:dyDescent="0.3">
      <c r="A2242">
        <v>171</v>
      </c>
      <c r="B2242" t="s">
        <v>2474</v>
      </c>
      <c r="C2242" t="s">
        <v>24</v>
      </c>
      <c r="G2242" t="s">
        <v>25</v>
      </c>
      <c r="H2242" t="s">
        <v>25</v>
      </c>
      <c r="I2242">
        <v>2824</v>
      </c>
      <c r="J2242">
        <v>5</v>
      </c>
      <c r="K2242">
        <v>2829</v>
      </c>
      <c r="L2242">
        <v>199874</v>
      </c>
    </row>
    <row r="2243" spans="1:12" x14ac:dyDescent="0.3">
      <c r="A2243">
        <v>171</v>
      </c>
      <c r="B2243" t="s">
        <v>2474</v>
      </c>
      <c r="C2243" t="s">
        <v>2478</v>
      </c>
      <c r="D2243" t="s">
        <v>14</v>
      </c>
      <c r="E2243">
        <v>54</v>
      </c>
      <c r="F2243" t="s">
        <v>56</v>
      </c>
      <c r="G2243" t="s">
        <v>27</v>
      </c>
      <c r="H2243" t="s">
        <v>28</v>
      </c>
      <c r="I2243">
        <v>2270</v>
      </c>
      <c r="J2243">
        <v>9</v>
      </c>
      <c r="K2243">
        <v>2279</v>
      </c>
      <c r="L2243">
        <v>199874</v>
      </c>
    </row>
    <row r="2244" spans="1:12" x14ac:dyDescent="0.3">
      <c r="A2244">
        <v>171</v>
      </c>
      <c r="B2244" t="s">
        <v>2474</v>
      </c>
      <c r="C2244" t="s">
        <v>2479</v>
      </c>
      <c r="D2244" t="s">
        <v>14</v>
      </c>
      <c r="E2244">
        <v>57</v>
      </c>
      <c r="F2244" t="s">
        <v>56</v>
      </c>
      <c r="G2244" t="s">
        <v>30</v>
      </c>
      <c r="H2244" t="s">
        <v>31</v>
      </c>
      <c r="I2244">
        <v>1547</v>
      </c>
      <c r="J2244">
        <v>25</v>
      </c>
      <c r="K2244">
        <v>1572</v>
      </c>
      <c r="L2244">
        <v>199874</v>
      </c>
    </row>
    <row r="2245" spans="1:12" x14ac:dyDescent="0.3">
      <c r="A2245">
        <v>171</v>
      </c>
      <c r="B2245" t="s">
        <v>2474</v>
      </c>
      <c r="C2245" t="s">
        <v>2480</v>
      </c>
      <c r="D2245" t="s">
        <v>14</v>
      </c>
      <c r="E2245">
        <v>27</v>
      </c>
      <c r="F2245" t="s">
        <v>56</v>
      </c>
      <c r="G2245" t="s">
        <v>267</v>
      </c>
      <c r="H2245" t="s">
        <v>268</v>
      </c>
      <c r="I2245">
        <v>562</v>
      </c>
      <c r="J2245">
        <v>1</v>
      </c>
      <c r="K2245">
        <v>563</v>
      </c>
      <c r="L2245">
        <v>199874</v>
      </c>
    </row>
    <row r="2246" spans="1:12" x14ac:dyDescent="0.3">
      <c r="A2246">
        <v>171</v>
      </c>
      <c r="B2246" t="s">
        <v>2474</v>
      </c>
      <c r="C2246" t="s">
        <v>2481</v>
      </c>
      <c r="D2246" t="s">
        <v>14</v>
      </c>
      <c r="E2246">
        <v>43</v>
      </c>
      <c r="F2246" t="s">
        <v>56</v>
      </c>
      <c r="G2246" t="s">
        <v>34</v>
      </c>
      <c r="H2246" t="s">
        <v>61</v>
      </c>
      <c r="I2246">
        <v>379</v>
      </c>
      <c r="J2246">
        <v>5</v>
      </c>
      <c r="K2246">
        <v>384</v>
      </c>
      <c r="L2246">
        <v>199874</v>
      </c>
    </row>
    <row r="2247" spans="1:12" x14ac:dyDescent="0.3">
      <c r="A2247">
        <v>171</v>
      </c>
      <c r="B2247" t="s">
        <v>2474</v>
      </c>
      <c r="C2247" t="s">
        <v>2482</v>
      </c>
      <c r="D2247" t="s">
        <v>14</v>
      </c>
      <c r="E2247">
        <v>44</v>
      </c>
      <c r="F2247" t="s">
        <v>56</v>
      </c>
      <c r="G2247" t="s">
        <v>945</v>
      </c>
      <c r="H2247" t="s">
        <v>600</v>
      </c>
      <c r="I2247">
        <v>372</v>
      </c>
      <c r="K2247">
        <v>372</v>
      </c>
      <c r="L2247">
        <v>199874</v>
      </c>
    </row>
    <row r="2248" spans="1:12" x14ac:dyDescent="0.3">
      <c r="A2248">
        <v>171</v>
      </c>
      <c r="B2248" t="s">
        <v>2474</v>
      </c>
      <c r="C2248" t="s">
        <v>2483</v>
      </c>
      <c r="D2248" t="s">
        <v>14</v>
      </c>
      <c r="E2248">
        <v>49</v>
      </c>
      <c r="F2248" t="s">
        <v>56</v>
      </c>
      <c r="G2248" t="s">
        <v>34</v>
      </c>
      <c r="H2248" t="s">
        <v>726</v>
      </c>
      <c r="I2248">
        <v>347</v>
      </c>
      <c r="J2248">
        <v>1</v>
      </c>
      <c r="K2248">
        <v>348</v>
      </c>
      <c r="L2248">
        <v>199874</v>
      </c>
    </row>
    <row r="2249" spans="1:12" x14ac:dyDescent="0.3">
      <c r="A2249">
        <v>171</v>
      </c>
      <c r="B2249" t="s">
        <v>2474</v>
      </c>
      <c r="C2249" t="s">
        <v>2484</v>
      </c>
      <c r="D2249" t="s">
        <v>14</v>
      </c>
      <c r="E2249">
        <v>58</v>
      </c>
      <c r="F2249" t="s">
        <v>56</v>
      </c>
      <c r="G2249" t="s">
        <v>1224</v>
      </c>
      <c r="H2249" t="s">
        <v>1225</v>
      </c>
      <c r="I2249">
        <v>268</v>
      </c>
      <c r="K2249">
        <v>268</v>
      </c>
      <c r="L2249">
        <v>199874</v>
      </c>
    </row>
    <row r="2250" spans="1:12" x14ac:dyDescent="0.3">
      <c r="A2250">
        <v>171</v>
      </c>
      <c r="B2250" t="s">
        <v>2474</v>
      </c>
      <c r="C2250" t="s">
        <v>2485</v>
      </c>
      <c r="D2250" t="s">
        <v>14</v>
      </c>
      <c r="E2250">
        <v>53</v>
      </c>
      <c r="F2250" t="s">
        <v>56</v>
      </c>
      <c r="G2250" t="s">
        <v>34</v>
      </c>
      <c r="H2250" t="s">
        <v>99</v>
      </c>
      <c r="I2250">
        <v>212</v>
      </c>
      <c r="K2250">
        <v>212</v>
      </c>
      <c r="L2250">
        <v>199874</v>
      </c>
    </row>
    <row r="2251" spans="1:12" x14ac:dyDescent="0.3">
      <c r="A2251">
        <v>172</v>
      </c>
      <c r="B2251" t="s">
        <v>2486</v>
      </c>
      <c r="C2251" t="s">
        <v>2487</v>
      </c>
      <c r="D2251" t="s">
        <v>14</v>
      </c>
      <c r="E2251">
        <v>66</v>
      </c>
      <c r="F2251" t="s">
        <v>15</v>
      </c>
      <c r="G2251" t="s">
        <v>19</v>
      </c>
      <c r="H2251" t="s">
        <v>20</v>
      </c>
      <c r="I2251">
        <v>90263</v>
      </c>
      <c r="J2251">
        <v>943</v>
      </c>
      <c r="K2251">
        <v>91206</v>
      </c>
      <c r="L2251">
        <v>193904</v>
      </c>
    </row>
    <row r="2252" spans="1:12" x14ac:dyDescent="0.3">
      <c r="A2252">
        <v>172</v>
      </c>
      <c r="B2252" t="s">
        <v>2486</v>
      </c>
      <c r="C2252" t="s">
        <v>2488</v>
      </c>
      <c r="D2252" t="s">
        <v>14</v>
      </c>
      <c r="E2252">
        <v>65</v>
      </c>
      <c r="F2252" t="s">
        <v>15</v>
      </c>
      <c r="G2252" t="s">
        <v>16</v>
      </c>
      <c r="H2252" t="s">
        <v>17</v>
      </c>
      <c r="I2252">
        <v>50610</v>
      </c>
      <c r="J2252">
        <v>628</v>
      </c>
      <c r="K2252">
        <v>51238</v>
      </c>
      <c r="L2252">
        <v>193904</v>
      </c>
    </row>
    <row r="2253" spans="1:12" x14ac:dyDescent="0.3">
      <c r="A2253">
        <v>172</v>
      </c>
      <c r="B2253" t="s">
        <v>2486</v>
      </c>
      <c r="C2253" t="s">
        <v>2489</v>
      </c>
      <c r="D2253" t="s">
        <v>14</v>
      </c>
      <c r="E2253">
        <v>65</v>
      </c>
      <c r="F2253" t="s">
        <v>15</v>
      </c>
      <c r="G2253" t="s">
        <v>22</v>
      </c>
      <c r="H2253" t="s">
        <v>23</v>
      </c>
      <c r="I2253">
        <v>4167</v>
      </c>
      <c r="J2253">
        <v>37</v>
      </c>
      <c r="K2253">
        <v>4204</v>
      </c>
      <c r="L2253">
        <v>193904</v>
      </c>
    </row>
    <row r="2254" spans="1:12" x14ac:dyDescent="0.3">
      <c r="A2254">
        <v>172</v>
      </c>
      <c r="B2254" t="s">
        <v>2486</v>
      </c>
      <c r="C2254" t="s">
        <v>2490</v>
      </c>
      <c r="D2254" t="s">
        <v>14</v>
      </c>
      <c r="E2254">
        <v>41</v>
      </c>
      <c r="F2254" t="s">
        <v>15</v>
      </c>
      <c r="G2254" t="s">
        <v>27</v>
      </c>
      <c r="H2254" t="s">
        <v>28</v>
      </c>
      <c r="I2254">
        <v>1639</v>
      </c>
      <c r="J2254">
        <v>12</v>
      </c>
      <c r="K2254">
        <v>1651</v>
      </c>
      <c r="L2254">
        <v>193904</v>
      </c>
    </row>
    <row r="2255" spans="1:12" x14ac:dyDescent="0.3">
      <c r="A2255">
        <v>172</v>
      </c>
      <c r="B2255" t="s">
        <v>2486</v>
      </c>
      <c r="C2255" t="s">
        <v>180</v>
      </c>
      <c r="G2255" t="s">
        <v>25</v>
      </c>
      <c r="H2255" t="s">
        <v>25</v>
      </c>
      <c r="I2255">
        <v>1335</v>
      </c>
      <c r="J2255">
        <v>5</v>
      </c>
      <c r="K2255">
        <v>1340</v>
      </c>
      <c r="L2255">
        <v>193904</v>
      </c>
    </row>
    <row r="2256" spans="1:12" x14ac:dyDescent="0.3">
      <c r="A2256">
        <v>172</v>
      </c>
      <c r="B2256" t="s">
        <v>2486</v>
      </c>
      <c r="C2256" t="s">
        <v>2491</v>
      </c>
      <c r="D2256" t="s">
        <v>14</v>
      </c>
      <c r="E2256">
        <v>50</v>
      </c>
      <c r="F2256" t="s">
        <v>15</v>
      </c>
      <c r="G2256" t="s">
        <v>30</v>
      </c>
      <c r="H2256" t="s">
        <v>31</v>
      </c>
      <c r="I2256">
        <v>896</v>
      </c>
      <c r="J2256">
        <v>62</v>
      </c>
      <c r="K2256">
        <v>958</v>
      </c>
      <c r="L2256">
        <v>193904</v>
      </c>
    </row>
    <row r="2257" spans="1:12" x14ac:dyDescent="0.3">
      <c r="A2257">
        <v>172</v>
      </c>
      <c r="B2257" t="s">
        <v>2486</v>
      </c>
      <c r="C2257" t="s">
        <v>2492</v>
      </c>
      <c r="D2257" t="s">
        <v>14</v>
      </c>
      <c r="E2257">
        <v>43</v>
      </c>
      <c r="F2257" t="s">
        <v>56</v>
      </c>
      <c r="G2257" t="s">
        <v>34</v>
      </c>
      <c r="H2257" t="s">
        <v>213</v>
      </c>
      <c r="I2257">
        <v>285</v>
      </c>
      <c r="K2257">
        <v>285</v>
      </c>
      <c r="L2257">
        <v>193904</v>
      </c>
    </row>
    <row r="2258" spans="1:12" x14ac:dyDescent="0.3">
      <c r="A2258">
        <v>172</v>
      </c>
      <c r="B2258" t="s">
        <v>2486</v>
      </c>
      <c r="C2258" t="s">
        <v>2493</v>
      </c>
      <c r="D2258" t="s">
        <v>14</v>
      </c>
      <c r="E2258">
        <v>42</v>
      </c>
      <c r="F2258" t="s">
        <v>15</v>
      </c>
      <c r="G2258" t="s">
        <v>90</v>
      </c>
      <c r="H2258" t="s">
        <v>91</v>
      </c>
      <c r="I2258">
        <v>229</v>
      </c>
      <c r="K2258">
        <v>229</v>
      </c>
      <c r="L2258">
        <v>193904</v>
      </c>
    </row>
    <row r="2259" spans="1:12" x14ac:dyDescent="0.3">
      <c r="A2259">
        <v>172</v>
      </c>
      <c r="B2259" t="s">
        <v>2486</v>
      </c>
      <c r="C2259" t="s">
        <v>2494</v>
      </c>
      <c r="D2259" t="s">
        <v>14</v>
      </c>
      <c r="E2259">
        <v>39</v>
      </c>
      <c r="F2259" t="s">
        <v>15</v>
      </c>
      <c r="G2259" t="s">
        <v>1224</v>
      </c>
      <c r="H2259" t="s">
        <v>1225</v>
      </c>
      <c r="I2259">
        <v>130</v>
      </c>
      <c r="K2259">
        <v>130</v>
      </c>
      <c r="L2259">
        <v>193904</v>
      </c>
    </row>
    <row r="2260" spans="1:12" x14ac:dyDescent="0.3">
      <c r="A2260">
        <v>172</v>
      </c>
      <c r="B2260" t="s">
        <v>2486</v>
      </c>
      <c r="C2260" t="s">
        <v>2495</v>
      </c>
      <c r="D2260" t="s">
        <v>14</v>
      </c>
      <c r="E2260">
        <v>52</v>
      </c>
      <c r="F2260" t="s">
        <v>15</v>
      </c>
      <c r="G2260" t="s">
        <v>34</v>
      </c>
      <c r="H2260" t="s">
        <v>99</v>
      </c>
      <c r="I2260">
        <v>112</v>
      </c>
      <c r="K2260">
        <v>112</v>
      </c>
      <c r="L2260">
        <v>193904</v>
      </c>
    </row>
    <row r="2261" spans="1:12" x14ac:dyDescent="0.3">
      <c r="A2261">
        <v>172</v>
      </c>
      <c r="B2261" t="s">
        <v>2486</v>
      </c>
      <c r="C2261" t="s">
        <v>2496</v>
      </c>
      <c r="D2261" t="s">
        <v>14</v>
      </c>
      <c r="E2261">
        <v>68</v>
      </c>
      <c r="F2261" t="s">
        <v>15</v>
      </c>
      <c r="G2261" t="s">
        <v>34</v>
      </c>
      <c r="H2261" t="s">
        <v>121</v>
      </c>
      <c r="I2261">
        <v>110</v>
      </c>
      <c r="K2261">
        <v>110</v>
      </c>
      <c r="L2261">
        <v>193904</v>
      </c>
    </row>
    <row r="2262" spans="1:12" x14ac:dyDescent="0.3">
      <c r="A2262">
        <v>172</v>
      </c>
      <c r="B2262" t="s">
        <v>2486</v>
      </c>
      <c r="C2262" t="s">
        <v>2497</v>
      </c>
      <c r="D2262" t="s">
        <v>14</v>
      </c>
      <c r="E2262">
        <v>43</v>
      </c>
      <c r="F2262" t="s">
        <v>15</v>
      </c>
      <c r="G2262" t="s">
        <v>34</v>
      </c>
      <c r="H2262" t="s">
        <v>77</v>
      </c>
      <c r="I2262">
        <v>87</v>
      </c>
      <c r="K2262">
        <v>87</v>
      </c>
      <c r="L2262">
        <v>193904</v>
      </c>
    </row>
    <row r="2263" spans="1:12" x14ac:dyDescent="0.3">
      <c r="A2263">
        <v>173</v>
      </c>
      <c r="B2263" t="s">
        <v>2498</v>
      </c>
      <c r="C2263" t="s">
        <v>2499</v>
      </c>
      <c r="D2263" t="s">
        <v>14</v>
      </c>
      <c r="E2263">
        <v>48</v>
      </c>
      <c r="F2263" t="s">
        <v>56</v>
      </c>
      <c r="G2263" t="s">
        <v>19</v>
      </c>
      <c r="H2263" t="s">
        <v>20</v>
      </c>
      <c r="I2263">
        <v>102338</v>
      </c>
      <c r="J2263">
        <v>927</v>
      </c>
      <c r="K2263">
        <v>103265</v>
      </c>
      <c r="L2263">
        <v>216240</v>
      </c>
    </row>
    <row r="2264" spans="1:12" x14ac:dyDescent="0.3">
      <c r="A2264">
        <v>173</v>
      </c>
      <c r="B2264" t="s">
        <v>2498</v>
      </c>
      <c r="C2264" t="s">
        <v>2500</v>
      </c>
      <c r="D2264" t="s">
        <v>33</v>
      </c>
      <c r="E2264">
        <v>50</v>
      </c>
      <c r="F2264" t="s">
        <v>56</v>
      </c>
      <c r="G2264" t="s">
        <v>16</v>
      </c>
      <c r="H2264" t="s">
        <v>17</v>
      </c>
      <c r="I2264">
        <v>73655</v>
      </c>
      <c r="J2264">
        <v>447</v>
      </c>
      <c r="K2264">
        <v>74102</v>
      </c>
      <c r="L2264">
        <v>216240</v>
      </c>
    </row>
    <row r="2265" spans="1:12" x14ac:dyDescent="0.3">
      <c r="A2265">
        <v>173</v>
      </c>
      <c r="B2265" t="s">
        <v>2498</v>
      </c>
      <c r="C2265" t="s">
        <v>2501</v>
      </c>
      <c r="D2265" t="s">
        <v>14</v>
      </c>
      <c r="E2265">
        <v>42</v>
      </c>
      <c r="F2265" t="s">
        <v>56</v>
      </c>
      <c r="G2265" t="s">
        <v>734</v>
      </c>
      <c r="H2265" t="s">
        <v>735</v>
      </c>
      <c r="I2265">
        <v>3897</v>
      </c>
      <c r="J2265">
        <v>15</v>
      </c>
      <c r="K2265">
        <v>3912</v>
      </c>
      <c r="L2265">
        <v>216240</v>
      </c>
    </row>
    <row r="2266" spans="1:12" x14ac:dyDescent="0.3">
      <c r="A2266">
        <v>173</v>
      </c>
      <c r="B2266" t="s">
        <v>2498</v>
      </c>
      <c r="C2266" t="s">
        <v>24</v>
      </c>
      <c r="G2266" t="s">
        <v>25</v>
      </c>
      <c r="H2266" t="s">
        <v>25</v>
      </c>
      <c r="I2266">
        <v>2100</v>
      </c>
      <c r="J2266">
        <v>3</v>
      </c>
      <c r="K2266">
        <v>2103</v>
      </c>
      <c r="L2266">
        <v>216240</v>
      </c>
    </row>
    <row r="2267" spans="1:12" x14ac:dyDescent="0.3">
      <c r="A2267">
        <v>173</v>
      </c>
      <c r="B2267" t="s">
        <v>2498</v>
      </c>
      <c r="C2267" t="s">
        <v>2502</v>
      </c>
      <c r="D2267" t="s">
        <v>14</v>
      </c>
      <c r="E2267">
        <v>39</v>
      </c>
      <c r="F2267" t="s">
        <v>56</v>
      </c>
      <c r="G2267" t="s">
        <v>27</v>
      </c>
      <c r="H2267" t="s">
        <v>28</v>
      </c>
      <c r="I2267">
        <v>1236</v>
      </c>
      <c r="J2267">
        <v>18</v>
      </c>
      <c r="K2267">
        <v>1254</v>
      </c>
      <c r="L2267">
        <v>216240</v>
      </c>
    </row>
    <row r="2268" spans="1:12" x14ac:dyDescent="0.3">
      <c r="A2268">
        <v>173</v>
      </c>
      <c r="B2268" t="s">
        <v>2498</v>
      </c>
      <c r="C2268" t="s">
        <v>2503</v>
      </c>
      <c r="D2268" t="s">
        <v>14</v>
      </c>
      <c r="E2268">
        <v>28</v>
      </c>
      <c r="F2268" t="s">
        <v>56</v>
      </c>
      <c r="G2268" t="s">
        <v>30</v>
      </c>
      <c r="H2268" t="s">
        <v>31</v>
      </c>
      <c r="I2268">
        <v>1003</v>
      </c>
      <c r="J2268">
        <v>81</v>
      </c>
      <c r="K2268">
        <v>1084</v>
      </c>
      <c r="L2268">
        <v>216240</v>
      </c>
    </row>
    <row r="2269" spans="1:12" x14ac:dyDescent="0.3">
      <c r="A2269">
        <v>173</v>
      </c>
      <c r="B2269" t="s">
        <v>2498</v>
      </c>
      <c r="C2269" t="s">
        <v>2504</v>
      </c>
      <c r="D2269" t="s">
        <v>14</v>
      </c>
      <c r="E2269">
        <v>47</v>
      </c>
      <c r="F2269" t="s">
        <v>56</v>
      </c>
      <c r="G2269" t="s">
        <v>603</v>
      </c>
      <c r="H2269" t="s">
        <v>604</v>
      </c>
      <c r="I2269">
        <v>384</v>
      </c>
      <c r="K2269">
        <v>384</v>
      </c>
      <c r="L2269">
        <v>216240</v>
      </c>
    </row>
    <row r="2270" spans="1:12" x14ac:dyDescent="0.3">
      <c r="A2270">
        <v>173</v>
      </c>
      <c r="B2270" t="s">
        <v>2498</v>
      </c>
      <c r="C2270" t="s">
        <v>2505</v>
      </c>
      <c r="D2270" t="s">
        <v>14</v>
      </c>
      <c r="E2270">
        <v>32</v>
      </c>
      <c r="F2270" t="s">
        <v>56</v>
      </c>
      <c r="G2270" t="s">
        <v>267</v>
      </c>
      <c r="H2270" t="s">
        <v>268</v>
      </c>
      <c r="I2270">
        <v>252</v>
      </c>
      <c r="K2270">
        <v>252</v>
      </c>
      <c r="L2270">
        <v>216240</v>
      </c>
    </row>
    <row r="2271" spans="1:12" x14ac:dyDescent="0.3">
      <c r="A2271">
        <v>173</v>
      </c>
      <c r="B2271" t="s">
        <v>2498</v>
      </c>
      <c r="C2271" t="s">
        <v>2506</v>
      </c>
      <c r="D2271" t="s">
        <v>14</v>
      </c>
      <c r="E2271">
        <v>27</v>
      </c>
      <c r="F2271" t="s">
        <v>56</v>
      </c>
      <c r="G2271" t="s">
        <v>34</v>
      </c>
      <c r="H2271" t="s">
        <v>143</v>
      </c>
      <c r="I2271">
        <v>240</v>
      </c>
      <c r="K2271">
        <v>240</v>
      </c>
      <c r="L2271">
        <v>216240</v>
      </c>
    </row>
    <row r="2272" spans="1:12" x14ac:dyDescent="0.3">
      <c r="A2272">
        <v>173</v>
      </c>
      <c r="B2272" t="s">
        <v>2498</v>
      </c>
      <c r="C2272" t="s">
        <v>2507</v>
      </c>
      <c r="D2272" t="s">
        <v>14</v>
      </c>
      <c r="E2272">
        <v>47</v>
      </c>
      <c r="F2272" t="s">
        <v>56</v>
      </c>
      <c r="G2272" t="s">
        <v>34</v>
      </c>
      <c r="H2272" t="s">
        <v>726</v>
      </c>
      <c r="I2272">
        <v>172</v>
      </c>
      <c r="K2272">
        <v>172</v>
      </c>
      <c r="L2272">
        <v>216240</v>
      </c>
    </row>
    <row r="2273" spans="1:12" x14ac:dyDescent="0.3">
      <c r="A2273">
        <v>173</v>
      </c>
      <c r="B2273" t="s">
        <v>2498</v>
      </c>
      <c r="C2273" t="s">
        <v>2508</v>
      </c>
      <c r="D2273" t="s">
        <v>14</v>
      </c>
      <c r="E2273">
        <v>40</v>
      </c>
      <c r="F2273" t="s">
        <v>56</v>
      </c>
      <c r="G2273" t="s">
        <v>34</v>
      </c>
      <c r="H2273" t="s">
        <v>770</v>
      </c>
      <c r="I2273">
        <v>148</v>
      </c>
      <c r="J2273">
        <v>2</v>
      </c>
      <c r="K2273">
        <v>150</v>
      </c>
      <c r="L2273">
        <v>216240</v>
      </c>
    </row>
    <row r="2274" spans="1:12" x14ac:dyDescent="0.3">
      <c r="A2274">
        <v>174</v>
      </c>
      <c r="B2274" t="s">
        <v>2509</v>
      </c>
      <c r="C2274" t="s">
        <v>2510</v>
      </c>
      <c r="D2274" t="s">
        <v>14</v>
      </c>
      <c r="E2274">
        <v>32</v>
      </c>
      <c r="F2274" t="s">
        <v>15</v>
      </c>
      <c r="G2274" t="s">
        <v>19</v>
      </c>
      <c r="H2274" t="s">
        <v>20</v>
      </c>
      <c r="I2274">
        <v>118346</v>
      </c>
      <c r="J2274">
        <v>895</v>
      </c>
      <c r="K2274">
        <v>119241</v>
      </c>
      <c r="L2274">
        <v>256090</v>
      </c>
    </row>
    <row r="2275" spans="1:12" x14ac:dyDescent="0.3">
      <c r="A2275">
        <v>174</v>
      </c>
      <c r="B2275" t="s">
        <v>2509</v>
      </c>
      <c r="C2275" t="s">
        <v>2511</v>
      </c>
      <c r="D2275" t="s">
        <v>14</v>
      </c>
      <c r="E2275">
        <v>60</v>
      </c>
      <c r="F2275" t="s">
        <v>15</v>
      </c>
      <c r="G2275" t="s">
        <v>16</v>
      </c>
      <c r="H2275" t="s">
        <v>17</v>
      </c>
      <c r="I2275">
        <v>86995</v>
      </c>
      <c r="J2275">
        <v>630</v>
      </c>
      <c r="K2275">
        <v>87625</v>
      </c>
      <c r="L2275">
        <v>256090</v>
      </c>
    </row>
    <row r="2276" spans="1:12" x14ac:dyDescent="0.3">
      <c r="A2276">
        <v>174</v>
      </c>
      <c r="B2276" t="s">
        <v>2509</v>
      </c>
      <c r="C2276" t="s">
        <v>2512</v>
      </c>
      <c r="D2276" t="s">
        <v>14</v>
      </c>
      <c r="E2276">
        <v>41</v>
      </c>
      <c r="F2276" t="s">
        <v>15</v>
      </c>
      <c r="G2276" t="s">
        <v>22</v>
      </c>
      <c r="H2276" t="s">
        <v>23</v>
      </c>
      <c r="I2276">
        <v>4243</v>
      </c>
      <c r="J2276">
        <v>11</v>
      </c>
      <c r="K2276">
        <v>4254</v>
      </c>
      <c r="L2276">
        <v>256090</v>
      </c>
    </row>
    <row r="2277" spans="1:12" x14ac:dyDescent="0.3">
      <c r="A2277">
        <v>174</v>
      </c>
      <c r="B2277" t="s">
        <v>2509</v>
      </c>
      <c r="C2277" t="s">
        <v>24</v>
      </c>
      <c r="G2277" t="s">
        <v>25</v>
      </c>
      <c r="H2277" t="s">
        <v>25</v>
      </c>
      <c r="I2277">
        <v>2559</v>
      </c>
      <c r="J2277">
        <v>2</v>
      </c>
      <c r="K2277">
        <v>2561</v>
      </c>
      <c r="L2277">
        <v>256090</v>
      </c>
    </row>
    <row r="2278" spans="1:12" x14ac:dyDescent="0.3">
      <c r="A2278">
        <v>174</v>
      </c>
      <c r="B2278" t="s">
        <v>2509</v>
      </c>
      <c r="C2278" t="s">
        <v>2513</v>
      </c>
      <c r="D2278" t="s">
        <v>14</v>
      </c>
      <c r="E2278">
        <v>42</v>
      </c>
      <c r="F2278" t="s">
        <v>15</v>
      </c>
      <c r="G2278" t="s">
        <v>27</v>
      </c>
      <c r="H2278" t="s">
        <v>28</v>
      </c>
      <c r="I2278">
        <v>1811</v>
      </c>
      <c r="J2278">
        <v>3</v>
      </c>
      <c r="K2278">
        <v>1814</v>
      </c>
      <c r="L2278">
        <v>256090</v>
      </c>
    </row>
    <row r="2279" spans="1:12" x14ac:dyDescent="0.3">
      <c r="A2279">
        <v>174</v>
      </c>
      <c r="B2279" t="s">
        <v>2509</v>
      </c>
      <c r="C2279" t="s">
        <v>2514</v>
      </c>
      <c r="D2279" t="s">
        <v>14</v>
      </c>
      <c r="E2279">
        <v>49</v>
      </c>
      <c r="F2279" t="s">
        <v>15</v>
      </c>
      <c r="G2279" t="s">
        <v>30</v>
      </c>
      <c r="H2279" t="s">
        <v>31</v>
      </c>
      <c r="I2279">
        <v>1134</v>
      </c>
      <c r="J2279">
        <v>14</v>
      </c>
      <c r="K2279">
        <v>1148</v>
      </c>
      <c r="L2279">
        <v>256090</v>
      </c>
    </row>
    <row r="2280" spans="1:12" x14ac:dyDescent="0.3">
      <c r="A2280">
        <v>174</v>
      </c>
      <c r="B2280" t="s">
        <v>2509</v>
      </c>
      <c r="C2280" t="s">
        <v>2515</v>
      </c>
      <c r="D2280" t="s">
        <v>14</v>
      </c>
      <c r="E2280">
        <v>27</v>
      </c>
      <c r="F2280" t="s">
        <v>15</v>
      </c>
      <c r="G2280" t="s">
        <v>132</v>
      </c>
      <c r="H2280" t="s">
        <v>59</v>
      </c>
      <c r="I2280">
        <v>1106</v>
      </c>
      <c r="J2280">
        <v>1</v>
      </c>
      <c r="K2280">
        <v>1107</v>
      </c>
      <c r="L2280">
        <v>256090</v>
      </c>
    </row>
    <row r="2281" spans="1:12" x14ac:dyDescent="0.3">
      <c r="A2281">
        <v>174</v>
      </c>
      <c r="B2281" t="s">
        <v>2509</v>
      </c>
      <c r="C2281" t="s">
        <v>2516</v>
      </c>
      <c r="D2281" t="s">
        <v>14</v>
      </c>
      <c r="E2281">
        <v>39</v>
      </c>
      <c r="F2281" t="s">
        <v>56</v>
      </c>
      <c r="G2281" t="s">
        <v>603</v>
      </c>
      <c r="H2281" t="s">
        <v>604</v>
      </c>
      <c r="I2281">
        <v>393</v>
      </c>
      <c r="K2281">
        <v>393</v>
      </c>
      <c r="L2281">
        <v>256090</v>
      </c>
    </row>
    <row r="2282" spans="1:12" x14ac:dyDescent="0.3">
      <c r="A2282">
        <v>174</v>
      </c>
      <c r="B2282" t="s">
        <v>2509</v>
      </c>
      <c r="C2282" t="s">
        <v>2517</v>
      </c>
      <c r="D2282" t="s">
        <v>14</v>
      </c>
      <c r="E2282">
        <v>29</v>
      </c>
      <c r="F2282" t="s">
        <v>15</v>
      </c>
      <c r="G2282" t="s">
        <v>34</v>
      </c>
      <c r="H2282" t="s">
        <v>99</v>
      </c>
      <c r="I2282">
        <v>341</v>
      </c>
      <c r="K2282">
        <v>341</v>
      </c>
      <c r="L2282">
        <v>256090</v>
      </c>
    </row>
    <row r="2283" spans="1:12" x14ac:dyDescent="0.3">
      <c r="A2283">
        <v>174</v>
      </c>
      <c r="B2283" t="s">
        <v>2509</v>
      </c>
      <c r="C2283" t="s">
        <v>2518</v>
      </c>
      <c r="D2283" t="s">
        <v>14</v>
      </c>
      <c r="E2283">
        <v>37</v>
      </c>
      <c r="F2283" t="s">
        <v>15</v>
      </c>
      <c r="G2283" t="s">
        <v>34</v>
      </c>
      <c r="H2283" t="s">
        <v>35</v>
      </c>
      <c r="I2283">
        <v>256</v>
      </c>
      <c r="K2283">
        <v>256</v>
      </c>
      <c r="L2283">
        <v>256090</v>
      </c>
    </row>
    <row r="2284" spans="1:12" x14ac:dyDescent="0.3">
      <c r="A2284">
        <v>174</v>
      </c>
      <c r="B2284" t="s">
        <v>2509</v>
      </c>
      <c r="C2284" t="s">
        <v>2519</v>
      </c>
      <c r="D2284" t="s">
        <v>14</v>
      </c>
      <c r="E2284">
        <v>42</v>
      </c>
      <c r="F2284" t="s">
        <v>15</v>
      </c>
      <c r="G2284" t="s">
        <v>34</v>
      </c>
      <c r="H2284" t="s">
        <v>692</v>
      </c>
      <c r="I2284">
        <v>217</v>
      </c>
      <c r="K2284">
        <v>217</v>
      </c>
      <c r="L2284">
        <v>256090</v>
      </c>
    </row>
    <row r="2285" spans="1:12" x14ac:dyDescent="0.3">
      <c r="A2285">
        <v>175</v>
      </c>
      <c r="B2285" t="s">
        <v>2520</v>
      </c>
      <c r="C2285" t="s">
        <v>2521</v>
      </c>
      <c r="D2285" t="s">
        <v>14</v>
      </c>
      <c r="E2285">
        <v>68</v>
      </c>
      <c r="F2285" t="s">
        <v>15</v>
      </c>
      <c r="G2285" t="s">
        <v>16</v>
      </c>
      <c r="H2285" t="s">
        <v>17</v>
      </c>
      <c r="I2285">
        <v>99657</v>
      </c>
      <c r="J2285">
        <v>489</v>
      </c>
      <c r="K2285">
        <v>100146</v>
      </c>
      <c r="L2285">
        <v>213329</v>
      </c>
    </row>
    <row r="2286" spans="1:12" x14ac:dyDescent="0.3">
      <c r="A2286">
        <v>175</v>
      </c>
      <c r="B2286" t="s">
        <v>2520</v>
      </c>
      <c r="C2286" t="s">
        <v>2522</v>
      </c>
      <c r="D2286" t="s">
        <v>14</v>
      </c>
      <c r="E2286">
        <v>65</v>
      </c>
      <c r="F2286" t="s">
        <v>15</v>
      </c>
      <c r="G2286" t="s">
        <v>19</v>
      </c>
      <c r="H2286" t="s">
        <v>20</v>
      </c>
      <c r="I2286">
        <v>69251</v>
      </c>
      <c r="J2286">
        <v>173</v>
      </c>
      <c r="K2286">
        <v>69424</v>
      </c>
      <c r="L2286">
        <v>213329</v>
      </c>
    </row>
    <row r="2287" spans="1:12" x14ac:dyDescent="0.3">
      <c r="A2287">
        <v>175</v>
      </c>
      <c r="B2287" t="s">
        <v>2520</v>
      </c>
      <c r="C2287" t="s">
        <v>2523</v>
      </c>
      <c r="D2287" t="s">
        <v>14</v>
      </c>
      <c r="E2287">
        <v>41</v>
      </c>
      <c r="F2287" t="s">
        <v>15</v>
      </c>
      <c r="G2287" t="s">
        <v>27</v>
      </c>
      <c r="H2287" t="s">
        <v>28</v>
      </c>
      <c r="I2287">
        <v>3823</v>
      </c>
      <c r="J2287">
        <v>16</v>
      </c>
      <c r="K2287">
        <v>3839</v>
      </c>
      <c r="L2287">
        <v>213329</v>
      </c>
    </row>
    <row r="2288" spans="1:12" x14ac:dyDescent="0.3">
      <c r="A2288">
        <v>175</v>
      </c>
      <c r="B2288" t="s">
        <v>2520</v>
      </c>
      <c r="C2288" t="s">
        <v>24</v>
      </c>
      <c r="G2288" t="s">
        <v>25</v>
      </c>
      <c r="H2288" t="s">
        <v>25</v>
      </c>
      <c r="I2288">
        <v>2903</v>
      </c>
      <c r="J2288">
        <v>2</v>
      </c>
      <c r="K2288">
        <v>2905</v>
      </c>
      <c r="L2288">
        <v>213329</v>
      </c>
    </row>
    <row r="2289" spans="1:12" x14ac:dyDescent="0.3">
      <c r="A2289">
        <v>175</v>
      </c>
      <c r="B2289" t="s">
        <v>2520</v>
      </c>
      <c r="C2289" t="s">
        <v>2524</v>
      </c>
      <c r="D2289" t="s">
        <v>14</v>
      </c>
      <c r="E2289">
        <v>30</v>
      </c>
      <c r="F2289" t="s">
        <v>15</v>
      </c>
      <c r="G2289" t="s">
        <v>22</v>
      </c>
      <c r="H2289" t="s">
        <v>23</v>
      </c>
      <c r="I2289">
        <v>1871</v>
      </c>
      <c r="J2289">
        <v>8</v>
      </c>
      <c r="K2289">
        <v>1879</v>
      </c>
      <c r="L2289">
        <v>213329</v>
      </c>
    </row>
    <row r="2290" spans="1:12" x14ac:dyDescent="0.3">
      <c r="A2290">
        <v>175</v>
      </c>
      <c r="B2290" t="s">
        <v>2520</v>
      </c>
      <c r="C2290" t="s">
        <v>2525</v>
      </c>
      <c r="D2290" t="s">
        <v>14</v>
      </c>
      <c r="E2290">
        <v>40</v>
      </c>
      <c r="F2290" t="s">
        <v>15</v>
      </c>
      <c r="G2290" t="s">
        <v>30</v>
      </c>
      <c r="H2290" t="s">
        <v>31</v>
      </c>
      <c r="I2290">
        <v>1122</v>
      </c>
      <c r="J2290">
        <v>17</v>
      </c>
      <c r="K2290">
        <v>1139</v>
      </c>
      <c r="L2290">
        <v>213329</v>
      </c>
    </row>
    <row r="2291" spans="1:12" x14ac:dyDescent="0.3">
      <c r="A2291">
        <v>175</v>
      </c>
      <c r="B2291" t="s">
        <v>2520</v>
      </c>
      <c r="C2291" t="s">
        <v>2526</v>
      </c>
      <c r="D2291" t="s">
        <v>14</v>
      </c>
      <c r="E2291">
        <v>56</v>
      </c>
      <c r="F2291" t="s">
        <v>15</v>
      </c>
      <c r="G2291" t="s">
        <v>34</v>
      </c>
      <c r="H2291" t="s">
        <v>213</v>
      </c>
      <c r="I2291">
        <v>703</v>
      </c>
      <c r="K2291">
        <v>703</v>
      </c>
      <c r="L2291">
        <v>213329</v>
      </c>
    </row>
    <row r="2292" spans="1:12" x14ac:dyDescent="0.3">
      <c r="A2292">
        <v>175</v>
      </c>
      <c r="B2292" t="s">
        <v>2520</v>
      </c>
      <c r="C2292" t="s">
        <v>2527</v>
      </c>
      <c r="D2292" t="s">
        <v>14</v>
      </c>
      <c r="E2292">
        <v>37</v>
      </c>
      <c r="F2292" t="s">
        <v>56</v>
      </c>
      <c r="G2292" t="s">
        <v>603</v>
      </c>
      <c r="H2292" t="s">
        <v>604</v>
      </c>
      <c r="I2292">
        <v>660</v>
      </c>
      <c r="J2292">
        <v>1</v>
      </c>
      <c r="K2292">
        <v>661</v>
      </c>
      <c r="L2292">
        <v>213329</v>
      </c>
    </row>
    <row r="2293" spans="1:12" x14ac:dyDescent="0.3">
      <c r="A2293">
        <v>175</v>
      </c>
      <c r="B2293" t="s">
        <v>2520</v>
      </c>
      <c r="C2293" t="s">
        <v>2528</v>
      </c>
      <c r="D2293" t="s">
        <v>14</v>
      </c>
      <c r="E2293">
        <v>32</v>
      </c>
      <c r="F2293" t="s">
        <v>15</v>
      </c>
      <c r="G2293" t="s">
        <v>34</v>
      </c>
      <c r="H2293" t="s">
        <v>107</v>
      </c>
      <c r="I2293">
        <v>486</v>
      </c>
      <c r="J2293">
        <v>1</v>
      </c>
      <c r="K2293">
        <v>487</v>
      </c>
      <c r="L2293">
        <v>213329</v>
      </c>
    </row>
    <row r="2294" spans="1:12" x14ac:dyDescent="0.3">
      <c r="A2294">
        <v>175</v>
      </c>
      <c r="B2294" t="s">
        <v>2520</v>
      </c>
      <c r="C2294" t="s">
        <v>2529</v>
      </c>
      <c r="D2294" t="s">
        <v>33</v>
      </c>
      <c r="E2294">
        <v>55</v>
      </c>
      <c r="F2294" t="s">
        <v>15</v>
      </c>
      <c r="G2294" t="s">
        <v>34</v>
      </c>
      <c r="H2294" t="s">
        <v>77</v>
      </c>
      <c r="I2294">
        <v>313</v>
      </c>
      <c r="J2294">
        <v>3</v>
      </c>
      <c r="K2294">
        <v>316</v>
      </c>
      <c r="L2294">
        <v>213329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99881-29E0-4627-9D88-70FC96B76943}">
  <dimension ref="A1:L2294"/>
  <sheetViews>
    <sheetView topLeftCell="E1" workbookViewId="0">
      <selection sqref="A1:L2294"/>
    </sheetView>
  </sheetViews>
  <sheetFormatPr defaultRowHeight="14.4" x14ac:dyDescent="0.3"/>
  <cols>
    <col min="1" max="1" width="10.109375" bestFit="1" customWidth="1"/>
    <col min="2" max="2" width="19.33203125" bestFit="1" customWidth="1"/>
    <col min="3" max="3" width="55.5546875" bestFit="1" customWidth="1"/>
    <col min="4" max="5" width="7.5546875" bestFit="1" customWidth="1"/>
    <col min="6" max="6" width="13.109375" bestFit="1" customWidth="1"/>
    <col min="7" max="7" width="10.21875" bestFit="1" customWidth="1"/>
    <col min="8" max="8" width="20.88671875" bestFit="1" customWidth="1"/>
    <col min="9" max="9" width="11.88671875" bestFit="1" customWidth="1"/>
    <col min="10" max="10" width="10.6640625" bestFit="1" customWidth="1"/>
    <col min="11" max="11" width="9.5546875" bestFit="1" customWidth="1"/>
    <col min="12" max="12" width="18.55468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t="s">
        <v>14</v>
      </c>
      <c r="E2">
        <v>37</v>
      </c>
      <c r="F2" t="s">
        <v>15</v>
      </c>
      <c r="G2" t="s">
        <v>16</v>
      </c>
      <c r="H2" t="s">
        <v>17</v>
      </c>
      <c r="I2">
        <v>79405</v>
      </c>
      <c r="J2">
        <v>587</v>
      </c>
      <c r="K2">
        <v>79992</v>
      </c>
      <c r="L2">
        <v>247941</v>
      </c>
    </row>
    <row r="3" spans="1:12" x14ac:dyDescent="0.3">
      <c r="A3">
        <v>1</v>
      </c>
      <c r="B3" t="s">
        <v>12</v>
      </c>
      <c r="C3" t="s">
        <v>18</v>
      </c>
      <c r="D3" t="s">
        <v>14</v>
      </c>
      <c r="E3">
        <v>42</v>
      </c>
      <c r="F3" t="s">
        <v>15</v>
      </c>
      <c r="G3" t="s">
        <v>19</v>
      </c>
      <c r="H3" t="s">
        <v>20</v>
      </c>
      <c r="I3">
        <v>71931</v>
      </c>
      <c r="J3">
        <v>916</v>
      </c>
      <c r="K3">
        <v>72847</v>
      </c>
      <c r="L3">
        <v>247941</v>
      </c>
    </row>
    <row r="4" spans="1:12" x14ac:dyDescent="0.3">
      <c r="A4">
        <v>1</v>
      </c>
      <c r="B4" t="s">
        <v>12</v>
      </c>
      <c r="C4" t="s">
        <v>21</v>
      </c>
      <c r="D4" t="s">
        <v>14</v>
      </c>
      <c r="E4">
        <v>42</v>
      </c>
      <c r="F4" t="s">
        <v>15</v>
      </c>
      <c r="G4" t="s">
        <v>22</v>
      </c>
      <c r="H4" t="s">
        <v>23</v>
      </c>
      <c r="I4">
        <v>10940</v>
      </c>
      <c r="J4">
        <v>183</v>
      </c>
      <c r="K4">
        <v>11123</v>
      </c>
      <c r="L4">
        <v>247941</v>
      </c>
    </row>
    <row r="5" spans="1:12" x14ac:dyDescent="0.3">
      <c r="A5">
        <v>1</v>
      </c>
      <c r="B5" t="s">
        <v>12</v>
      </c>
      <c r="C5" t="s">
        <v>24</v>
      </c>
      <c r="G5" t="s">
        <v>25</v>
      </c>
      <c r="H5" t="s">
        <v>25</v>
      </c>
      <c r="I5">
        <v>3872</v>
      </c>
      <c r="J5">
        <v>8</v>
      </c>
      <c r="K5">
        <v>3880</v>
      </c>
      <c r="L5">
        <v>247941</v>
      </c>
    </row>
    <row r="6" spans="1:12" x14ac:dyDescent="0.3">
      <c r="A6">
        <v>1</v>
      </c>
      <c r="B6" t="s">
        <v>12</v>
      </c>
      <c r="C6" t="s">
        <v>26</v>
      </c>
      <c r="D6" t="s">
        <v>14</v>
      </c>
      <c r="E6">
        <v>50</v>
      </c>
      <c r="F6" t="s">
        <v>15</v>
      </c>
      <c r="G6" t="s">
        <v>27</v>
      </c>
      <c r="H6" t="s">
        <v>28</v>
      </c>
      <c r="I6">
        <v>2100</v>
      </c>
      <c r="J6">
        <v>38</v>
      </c>
      <c r="K6">
        <v>2138</v>
      </c>
      <c r="L6">
        <v>247941</v>
      </c>
    </row>
    <row r="7" spans="1:12" x14ac:dyDescent="0.3">
      <c r="A7">
        <v>1</v>
      </c>
      <c r="B7" t="s">
        <v>12</v>
      </c>
      <c r="C7" t="s">
        <v>29</v>
      </c>
      <c r="D7" t="s">
        <v>14</v>
      </c>
      <c r="E7">
        <v>67</v>
      </c>
      <c r="F7" t="s">
        <v>15</v>
      </c>
      <c r="G7" t="s">
        <v>30</v>
      </c>
      <c r="H7" t="s">
        <v>31</v>
      </c>
      <c r="I7">
        <v>1656</v>
      </c>
      <c r="J7">
        <v>170</v>
      </c>
      <c r="K7">
        <v>1826</v>
      </c>
      <c r="L7">
        <v>247941</v>
      </c>
    </row>
    <row r="8" spans="1:12" x14ac:dyDescent="0.3">
      <c r="A8">
        <v>1</v>
      </c>
      <c r="B8" t="s">
        <v>12</v>
      </c>
      <c r="C8" t="s">
        <v>32</v>
      </c>
      <c r="D8" t="s">
        <v>33</v>
      </c>
      <c r="E8">
        <v>31</v>
      </c>
      <c r="F8" t="s">
        <v>15</v>
      </c>
      <c r="G8" t="s">
        <v>34</v>
      </c>
      <c r="H8" t="s">
        <v>35</v>
      </c>
      <c r="I8">
        <v>613</v>
      </c>
      <c r="J8">
        <v>4</v>
      </c>
      <c r="K8">
        <v>617</v>
      </c>
      <c r="L8">
        <v>247941</v>
      </c>
    </row>
    <row r="9" spans="1:12" x14ac:dyDescent="0.3">
      <c r="A9">
        <v>2</v>
      </c>
      <c r="B9" t="s">
        <v>36</v>
      </c>
      <c r="C9" t="s">
        <v>37</v>
      </c>
      <c r="D9" t="s">
        <v>14</v>
      </c>
      <c r="E9">
        <v>39</v>
      </c>
      <c r="F9" t="s">
        <v>15</v>
      </c>
      <c r="G9" t="s">
        <v>19</v>
      </c>
      <c r="H9" t="s">
        <v>20</v>
      </c>
      <c r="I9">
        <v>75357</v>
      </c>
      <c r="J9">
        <v>1246</v>
      </c>
      <c r="K9">
        <v>76603</v>
      </c>
      <c r="L9">
        <v>206799</v>
      </c>
    </row>
    <row r="10" spans="1:12" x14ac:dyDescent="0.3">
      <c r="A10">
        <v>2</v>
      </c>
      <c r="B10" t="s">
        <v>36</v>
      </c>
      <c r="C10" t="s">
        <v>38</v>
      </c>
      <c r="D10" t="s">
        <v>33</v>
      </c>
      <c r="E10">
        <v>44</v>
      </c>
      <c r="F10" t="s">
        <v>15</v>
      </c>
      <c r="G10" t="s">
        <v>16</v>
      </c>
      <c r="H10" t="s">
        <v>17</v>
      </c>
      <c r="I10">
        <v>59873</v>
      </c>
      <c r="J10">
        <v>483</v>
      </c>
      <c r="K10">
        <v>60356</v>
      </c>
      <c r="L10">
        <v>206799</v>
      </c>
    </row>
    <row r="11" spans="1:12" x14ac:dyDescent="0.3">
      <c r="A11">
        <v>2</v>
      </c>
      <c r="B11" t="s">
        <v>36</v>
      </c>
      <c r="C11" t="s">
        <v>39</v>
      </c>
      <c r="D11" t="s">
        <v>14</v>
      </c>
      <c r="E11">
        <v>47</v>
      </c>
      <c r="F11" t="s">
        <v>15</v>
      </c>
      <c r="G11" t="s">
        <v>22</v>
      </c>
      <c r="H11" t="s">
        <v>23</v>
      </c>
      <c r="I11">
        <v>5972</v>
      </c>
      <c r="J11">
        <v>161</v>
      </c>
      <c r="K11">
        <v>6133</v>
      </c>
      <c r="L11">
        <v>206799</v>
      </c>
    </row>
    <row r="12" spans="1:12" x14ac:dyDescent="0.3">
      <c r="A12">
        <v>2</v>
      </c>
      <c r="B12" t="s">
        <v>36</v>
      </c>
      <c r="C12" t="s">
        <v>24</v>
      </c>
      <c r="G12" t="s">
        <v>25</v>
      </c>
      <c r="H12" t="s">
        <v>25</v>
      </c>
      <c r="I12">
        <v>3034</v>
      </c>
      <c r="J12">
        <v>10</v>
      </c>
      <c r="K12">
        <v>3044</v>
      </c>
      <c r="L12">
        <v>206799</v>
      </c>
    </row>
    <row r="13" spans="1:12" x14ac:dyDescent="0.3">
      <c r="A13">
        <v>2</v>
      </c>
      <c r="B13" t="s">
        <v>36</v>
      </c>
      <c r="C13" t="s">
        <v>40</v>
      </c>
      <c r="D13" t="s">
        <v>14</v>
      </c>
      <c r="E13">
        <v>49</v>
      </c>
      <c r="F13" t="s">
        <v>15</v>
      </c>
      <c r="G13" t="s">
        <v>30</v>
      </c>
      <c r="H13" t="s">
        <v>31</v>
      </c>
      <c r="I13">
        <v>1359</v>
      </c>
      <c r="J13">
        <v>215</v>
      </c>
      <c r="K13">
        <v>1574</v>
      </c>
      <c r="L13">
        <v>206799</v>
      </c>
    </row>
    <row r="14" spans="1:12" x14ac:dyDescent="0.3">
      <c r="A14">
        <v>2</v>
      </c>
      <c r="B14" t="s">
        <v>36</v>
      </c>
      <c r="C14" t="s">
        <v>41</v>
      </c>
      <c r="D14" t="s">
        <v>33</v>
      </c>
      <c r="E14">
        <v>64</v>
      </c>
      <c r="F14" t="s">
        <v>15</v>
      </c>
      <c r="G14" t="s">
        <v>27</v>
      </c>
      <c r="H14" t="s">
        <v>28</v>
      </c>
      <c r="I14">
        <v>1226</v>
      </c>
      <c r="J14">
        <v>29</v>
      </c>
      <c r="K14">
        <v>1255</v>
      </c>
      <c r="L14">
        <v>206799</v>
      </c>
    </row>
    <row r="15" spans="1:12" x14ac:dyDescent="0.3">
      <c r="A15">
        <v>2</v>
      </c>
      <c r="B15" t="s">
        <v>36</v>
      </c>
      <c r="C15" t="s">
        <v>42</v>
      </c>
      <c r="D15" t="s">
        <v>14</v>
      </c>
      <c r="E15">
        <v>54</v>
      </c>
      <c r="F15" t="s">
        <v>15</v>
      </c>
      <c r="G15" t="s">
        <v>34</v>
      </c>
      <c r="H15" t="s">
        <v>43</v>
      </c>
      <c r="I15">
        <v>636</v>
      </c>
      <c r="J15">
        <v>3</v>
      </c>
      <c r="K15">
        <v>639</v>
      </c>
      <c r="L15">
        <v>206799</v>
      </c>
    </row>
    <row r="16" spans="1:12" x14ac:dyDescent="0.3">
      <c r="A16">
        <v>2</v>
      </c>
      <c r="B16" t="s">
        <v>36</v>
      </c>
      <c r="C16" t="s">
        <v>44</v>
      </c>
      <c r="D16" t="s">
        <v>14</v>
      </c>
      <c r="E16">
        <v>38</v>
      </c>
      <c r="F16" t="s">
        <v>15</v>
      </c>
      <c r="G16" t="s">
        <v>34</v>
      </c>
      <c r="H16" t="s">
        <v>45</v>
      </c>
      <c r="I16">
        <v>392</v>
      </c>
      <c r="K16">
        <v>392</v>
      </c>
      <c r="L16">
        <v>206799</v>
      </c>
    </row>
    <row r="17" spans="1:12" x14ac:dyDescent="0.3">
      <c r="A17">
        <v>2</v>
      </c>
      <c r="B17" t="s">
        <v>36</v>
      </c>
      <c r="C17" t="s">
        <v>46</v>
      </c>
      <c r="D17" t="s">
        <v>14</v>
      </c>
      <c r="E17">
        <v>51</v>
      </c>
      <c r="F17" t="s">
        <v>15</v>
      </c>
      <c r="G17" t="s">
        <v>47</v>
      </c>
      <c r="H17" t="s">
        <v>48</v>
      </c>
      <c r="I17">
        <v>368</v>
      </c>
      <c r="J17">
        <v>1</v>
      </c>
      <c r="K17">
        <v>369</v>
      </c>
      <c r="L17">
        <v>206799</v>
      </c>
    </row>
    <row r="18" spans="1:12" x14ac:dyDescent="0.3">
      <c r="A18">
        <v>2</v>
      </c>
      <c r="B18" t="s">
        <v>36</v>
      </c>
      <c r="C18" t="s">
        <v>49</v>
      </c>
      <c r="D18" t="s">
        <v>14</v>
      </c>
      <c r="E18">
        <v>32</v>
      </c>
      <c r="F18" t="s">
        <v>15</v>
      </c>
      <c r="G18" t="s">
        <v>34</v>
      </c>
      <c r="H18" t="s">
        <v>35</v>
      </c>
      <c r="I18">
        <v>322</v>
      </c>
      <c r="J18">
        <v>4</v>
      </c>
      <c r="K18">
        <v>326</v>
      </c>
      <c r="L18">
        <v>206799</v>
      </c>
    </row>
    <row r="19" spans="1:12" x14ac:dyDescent="0.3">
      <c r="A19">
        <v>3</v>
      </c>
      <c r="B19" t="s">
        <v>50</v>
      </c>
      <c r="C19" t="s">
        <v>51</v>
      </c>
      <c r="D19" t="s">
        <v>14</v>
      </c>
      <c r="E19">
        <v>49</v>
      </c>
      <c r="F19" t="s">
        <v>15</v>
      </c>
      <c r="G19" t="s">
        <v>16</v>
      </c>
      <c r="H19" t="s">
        <v>17</v>
      </c>
      <c r="I19">
        <v>86626</v>
      </c>
      <c r="J19">
        <v>1032</v>
      </c>
      <c r="K19">
        <v>87658</v>
      </c>
      <c r="L19">
        <v>224852</v>
      </c>
    </row>
    <row r="20" spans="1:12" x14ac:dyDescent="0.3">
      <c r="A20">
        <v>3</v>
      </c>
      <c r="B20" t="s">
        <v>50</v>
      </c>
      <c r="C20" t="s">
        <v>52</v>
      </c>
      <c r="D20" t="s">
        <v>14</v>
      </c>
      <c r="E20">
        <v>45</v>
      </c>
      <c r="F20" t="s">
        <v>15</v>
      </c>
      <c r="G20" t="s">
        <v>19</v>
      </c>
      <c r="H20" t="s">
        <v>20</v>
      </c>
      <c r="I20">
        <v>77769</v>
      </c>
      <c r="J20">
        <v>1344</v>
      </c>
      <c r="K20">
        <v>79113</v>
      </c>
      <c r="L20">
        <v>224852</v>
      </c>
    </row>
    <row r="21" spans="1:12" x14ac:dyDescent="0.3">
      <c r="A21">
        <v>3</v>
      </c>
      <c r="B21" t="s">
        <v>50</v>
      </c>
      <c r="C21" t="s">
        <v>53</v>
      </c>
      <c r="G21" t="s">
        <v>25</v>
      </c>
      <c r="H21" t="s">
        <v>25</v>
      </c>
      <c r="I21">
        <v>2929</v>
      </c>
      <c r="J21">
        <v>6</v>
      </c>
      <c r="K21">
        <v>2935</v>
      </c>
      <c r="L21">
        <v>224852</v>
      </c>
    </row>
    <row r="22" spans="1:12" x14ac:dyDescent="0.3">
      <c r="A22">
        <v>3</v>
      </c>
      <c r="B22" t="s">
        <v>50</v>
      </c>
      <c r="C22" t="s">
        <v>54</v>
      </c>
      <c r="D22" t="s">
        <v>14</v>
      </c>
      <c r="E22">
        <v>37</v>
      </c>
      <c r="F22" t="s">
        <v>15</v>
      </c>
      <c r="G22" t="s">
        <v>22</v>
      </c>
      <c r="H22" t="s">
        <v>23</v>
      </c>
      <c r="I22">
        <v>2710</v>
      </c>
      <c r="J22">
        <v>96</v>
      </c>
      <c r="K22">
        <v>2806</v>
      </c>
      <c r="L22">
        <v>224852</v>
      </c>
    </row>
    <row r="23" spans="1:12" x14ac:dyDescent="0.3">
      <c r="A23">
        <v>3</v>
      </c>
      <c r="B23" t="s">
        <v>50</v>
      </c>
      <c r="C23" t="s">
        <v>55</v>
      </c>
      <c r="D23" t="s">
        <v>14</v>
      </c>
      <c r="E23">
        <v>38</v>
      </c>
      <c r="F23" t="s">
        <v>56</v>
      </c>
      <c r="G23" t="s">
        <v>27</v>
      </c>
      <c r="H23" t="s">
        <v>28</v>
      </c>
      <c r="I23">
        <v>1706</v>
      </c>
      <c r="J23">
        <v>37</v>
      </c>
      <c r="K23">
        <v>1743</v>
      </c>
      <c r="L23">
        <v>224852</v>
      </c>
    </row>
    <row r="24" spans="1:12" x14ac:dyDescent="0.3">
      <c r="A24">
        <v>3</v>
      </c>
      <c r="B24" t="s">
        <v>50</v>
      </c>
      <c r="C24" t="s">
        <v>57</v>
      </c>
      <c r="D24" t="s">
        <v>14</v>
      </c>
      <c r="E24">
        <v>50</v>
      </c>
      <c r="F24" t="s">
        <v>15</v>
      </c>
      <c r="G24" t="s">
        <v>30</v>
      </c>
      <c r="H24" t="s">
        <v>31</v>
      </c>
      <c r="I24">
        <v>773</v>
      </c>
      <c r="J24">
        <v>156</v>
      </c>
      <c r="K24">
        <v>929</v>
      </c>
      <c r="L24">
        <v>224852</v>
      </c>
    </row>
    <row r="25" spans="1:12" x14ac:dyDescent="0.3">
      <c r="A25">
        <v>3</v>
      </c>
      <c r="B25" t="s">
        <v>50</v>
      </c>
      <c r="C25" t="s">
        <v>58</v>
      </c>
      <c r="D25" t="s">
        <v>14</v>
      </c>
      <c r="E25">
        <v>35</v>
      </c>
      <c r="F25" t="s">
        <v>15</v>
      </c>
      <c r="G25" t="s">
        <v>34</v>
      </c>
      <c r="H25" t="s">
        <v>59</v>
      </c>
      <c r="I25">
        <v>613</v>
      </c>
      <c r="J25">
        <v>1</v>
      </c>
      <c r="K25">
        <v>614</v>
      </c>
      <c r="L25">
        <v>224852</v>
      </c>
    </row>
    <row r="26" spans="1:12" x14ac:dyDescent="0.3">
      <c r="A26">
        <v>3</v>
      </c>
      <c r="B26" t="s">
        <v>50</v>
      </c>
      <c r="C26" t="s">
        <v>60</v>
      </c>
      <c r="D26" t="s">
        <v>33</v>
      </c>
      <c r="E26">
        <v>31</v>
      </c>
      <c r="F26" t="s">
        <v>15</v>
      </c>
      <c r="G26" t="s">
        <v>34</v>
      </c>
      <c r="H26" t="s">
        <v>61</v>
      </c>
      <c r="I26">
        <v>567</v>
      </c>
      <c r="J26">
        <v>2</v>
      </c>
      <c r="K26">
        <v>569</v>
      </c>
      <c r="L26">
        <v>224852</v>
      </c>
    </row>
    <row r="27" spans="1:12" x14ac:dyDescent="0.3">
      <c r="A27">
        <v>3</v>
      </c>
      <c r="B27" t="s">
        <v>50</v>
      </c>
      <c r="C27" t="s">
        <v>62</v>
      </c>
      <c r="D27" t="s">
        <v>14</v>
      </c>
      <c r="E27">
        <v>58</v>
      </c>
      <c r="F27" t="s">
        <v>15</v>
      </c>
      <c r="G27" t="s">
        <v>63</v>
      </c>
      <c r="H27" t="s">
        <v>64</v>
      </c>
      <c r="I27">
        <v>213</v>
      </c>
      <c r="J27">
        <v>3</v>
      </c>
      <c r="K27">
        <v>216</v>
      </c>
      <c r="L27">
        <v>224852</v>
      </c>
    </row>
    <row r="28" spans="1:12" x14ac:dyDescent="0.3">
      <c r="A28">
        <v>4</v>
      </c>
      <c r="B28" t="s">
        <v>65</v>
      </c>
      <c r="C28" t="s">
        <v>66</v>
      </c>
      <c r="D28" t="s">
        <v>33</v>
      </c>
      <c r="E28">
        <v>51</v>
      </c>
      <c r="F28" t="s">
        <v>15</v>
      </c>
      <c r="G28" t="s">
        <v>19</v>
      </c>
      <c r="H28" t="s">
        <v>20</v>
      </c>
      <c r="I28">
        <v>75669</v>
      </c>
      <c r="J28">
        <v>1272</v>
      </c>
      <c r="K28">
        <v>76941</v>
      </c>
      <c r="L28">
        <v>217897</v>
      </c>
    </row>
    <row r="29" spans="1:12" x14ac:dyDescent="0.3">
      <c r="A29">
        <v>4</v>
      </c>
      <c r="B29" t="s">
        <v>65</v>
      </c>
      <c r="C29" t="s">
        <v>67</v>
      </c>
      <c r="D29" t="s">
        <v>14</v>
      </c>
      <c r="E29">
        <v>56</v>
      </c>
      <c r="F29" t="s">
        <v>15</v>
      </c>
      <c r="G29" t="s">
        <v>16</v>
      </c>
      <c r="H29" t="s">
        <v>17</v>
      </c>
      <c r="I29">
        <v>60975</v>
      </c>
      <c r="J29">
        <v>415</v>
      </c>
      <c r="K29">
        <v>61390</v>
      </c>
      <c r="L29">
        <v>217897</v>
      </c>
    </row>
    <row r="30" spans="1:12" x14ac:dyDescent="0.3">
      <c r="A30">
        <v>4</v>
      </c>
      <c r="B30" t="s">
        <v>65</v>
      </c>
      <c r="C30" t="s">
        <v>68</v>
      </c>
      <c r="D30" t="s">
        <v>14</v>
      </c>
      <c r="E30">
        <v>27</v>
      </c>
      <c r="F30" t="s">
        <v>15</v>
      </c>
      <c r="G30" t="s">
        <v>22</v>
      </c>
      <c r="H30" t="s">
        <v>23</v>
      </c>
      <c r="I30">
        <v>5378</v>
      </c>
      <c r="J30">
        <v>130</v>
      </c>
      <c r="K30">
        <v>5508</v>
      </c>
      <c r="L30">
        <v>217897</v>
      </c>
    </row>
    <row r="31" spans="1:12" x14ac:dyDescent="0.3">
      <c r="A31">
        <v>4</v>
      </c>
      <c r="B31" t="s">
        <v>65</v>
      </c>
      <c r="C31" t="s">
        <v>24</v>
      </c>
      <c r="G31" t="s">
        <v>25</v>
      </c>
      <c r="H31" t="s">
        <v>25</v>
      </c>
      <c r="I31">
        <v>4202</v>
      </c>
      <c r="J31">
        <v>15</v>
      </c>
      <c r="K31">
        <v>4217</v>
      </c>
      <c r="L31">
        <v>217897</v>
      </c>
    </row>
    <row r="32" spans="1:12" x14ac:dyDescent="0.3">
      <c r="A32">
        <v>4</v>
      </c>
      <c r="B32" t="s">
        <v>65</v>
      </c>
      <c r="C32" t="s">
        <v>69</v>
      </c>
      <c r="D32" t="s">
        <v>14</v>
      </c>
      <c r="E32">
        <v>44</v>
      </c>
      <c r="F32" t="s">
        <v>56</v>
      </c>
      <c r="G32" t="s">
        <v>27</v>
      </c>
      <c r="H32" t="s">
        <v>28</v>
      </c>
      <c r="I32">
        <v>1679</v>
      </c>
      <c r="J32">
        <v>23</v>
      </c>
      <c r="K32">
        <v>1702</v>
      </c>
      <c r="L32">
        <v>217897</v>
      </c>
    </row>
    <row r="33" spans="1:12" x14ac:dyDescent="0.3">
      <c r="A33">
        <v>4</v>
      </c>
      <c r="B33" t="s">
        <v>65</v>
      </c>
      <c r="C33" t="s">
        <v>70</v>
      </c>
      <c r="D33" t="s">
        <v>14</v>
      </c>
      <c r="E33">
        <v>53</v>
      </c>
      <c r="F33" t="s">
        <v>15</v>
      </c>
      <c r="G33" t="s">
        <v>30</v>
      </c>
      <c r="H33" t="s">
        <v>31</v>
      </c>
      <c r="I33">
        <v>1341</v>
      </c>
      <c r="J33">
        <v>109</v>
      </c>
      <c r="K33">
        <v>1450</v>
      </c>
      <c r="L33">
        <v>217897</v>
      </c>
    </row>
    <row r="34" spans="1:12" x14ac:dyDescent="0.3">
      <c r="A34">
        <v>4</v>
      </c>
      <c r="B34" t="s">
        <v>65</v>
      </c>
      <c r="C34" t="s">
        <v>71</v>
      </c>
      <c r="D34" t="s">
        <v>14</v>
      </c>
      <c r="E34">
        <v>42</v>
      </c>
      <c r="F34" t="s">
        <v>15</v>
      </c>
      <c r="G34" t="s">
        <v>72</v>
      </c>
      <c r="H34" t="s">
        <v>73</v>
      </c>
      <c r="I34">
        <v>524</v>
      </c>
      <c r="J34">
        <v>2</v>
      </c>
      <c r="K34">
        <v>526</v>
      </c>
      <c r="L34">
        <v>217897</v>
      </c>
    </row>
    <row r="35" spans="1:12" x14ac:dyDescent="0.3">
      <c r="A35">
        <v>4</v>
      </c>
      <c r="B35" t="s">
        <v>65</v>
      </c>
      <c r="C35" t="s">
        <v>74</v>
      </c>
      <c r="D35" t="s">
        <v>14</v>
      </c>
      <c r="E35">
        <v>35</v>
      </c>
      <c r="F35" t="s">
        <v>15</v>
      </c>
      <c r="G35" t="s">
        <v>34</v>
      </c>
      <c r="H35" t="s">
        <v>75</v>
      </c>
      <c r="I35">
        <v>521</v>
      </c>
      <c r="K35">
        <v>521</v>
      </c>
      <c r="L35">
        <v>217897</v>
      </c>
    </row>
    <row r="36" spans="1:12" x14ac:dyDescent="0.3">
      <c r="A36">
        <v>4</v>
      </c>
      <c r="B36" t="s">
        <v>65</v>
      </c>
      <c r="C36" t="s">
        <v>76</v>
      </c>
      <c r="D36" t="s">
        <v>14</v>
      </c>
      <c r="E36">
        <v>30</v>
      </c>
      <c r="F36" t="s">
        <v>15</v>
      </c>
      <c r="G36" t="s">
        <v>34</v>
      </c>
      <c r="H36" t="s">
        <v>77</v>
      </c>
      <c r="I36">
        <v>343</v>
      </c>
      <c r="J36">
        <v>1</v>
      </c>
      <c r="K36">
        <v>344</v>
      </c>
      <c r="L36">
        <v>217897</v>
      </c>
    </row>
    <row r="37" spans="1:12" x14ac:dyDescent="0.3">
      <c r="A37">
        <v>5</v>
      </c>
      <c r="B37" t="s">
        <v>78</v>
      </c>
      <c r="C37" t="s">
        <v>79</v>
      </c>
      <c r="D37" t="s">
        <v>14</v>
      </c>
      <c r="E37">
        <v>60</v>
      </c>
      <c r="F37" t="s">
        <v>15</v>
      </c>
      <c r="G37" t="s">
        <v>19</v>
      </c>
      <c r="H37" t="s">
        <v>20</v>
      </c>
      <c r="I37">
        <v>82388</v>
      </c>
      <c r="J37">
        <v>1696</v>
      </c>
      <c r="K37">
        <v>84084</v>
      </c>
      <c r="L37">
        <v>256243</v>
      </c>
    </row>
    <row r="38" spans="1:12" x14ac:dyDescent="0.3">
      <c r="A38">
        <v>5</v>
      </c>
      <c r="B38" t="s">
        <v>78</v>
      </c>
      <c r="C38" t="s">
        <v>80</v>
      </c>
      <c r="D38" t="s">
        <v>33</v>
      </c>
      <c r="E38">
        <v>58</v>
      </c>
      <c r="F38" t="s">
        <v>15</v>
      </c>
      <c r="G38" t="s">
        <v>16</v>
      </c>
      <c r="H38" t="s">
        <v>17</v>
      </c>
      <c r="I38">
        <v>77575</v>
      </c>
      <c r="J38">
        <v>732</v>
      </c>
      <c r="K38">
        <v>78307</v>
      </c>
      <c r="L38">
        <v>256243</v>
      </c>
    </row>
    <row r="39" spans="1:12" x14ac:dyDescent="0.3">
      <c r="A39">
        <v>5</v>
      </c>
      <c r="B39" t="s">
        <v>78</v>
      </c>
      <c r="C39" t="s">
        <v>81</v>
      </c>
      <c r="D39" t="s">
        <v>14</v>
      </c>
      <c r="E39">
        <v>39</v>
      </c>
      <c r="F39" t="s">
        <v>15</v>
      </c>
      <c r="G39" t="s">
        <v>22</v>
      </c>
      <c r="H39" t="s">
        <v>23</v>
      </c>
      <c r="I39">
        <v>7440</v>
      </c>
      <c r="J39">
        <v>117</v>
      </c>
      <c r="K39">
        <v>7557</v>
      </c>
      <c r="L39">
        <v>256243</v>
      </c>
    </row>
    <row r="40" spans="1:12" x14ac:dyDescent="0.3">
      <c r="A40">
        <v>5</v>
      </c>
      <c r="B40" t="s">
        <v>78</v>
      </c>
      <c r="C40" t="s">
        <v>24</v>
      </c>
      <c r="G40" t="s">
        <v>25</v>
      </c>
      <c r="H40" t="s">
        <v>25</v>
      </c>
      <c r="I40">
        <v>3063</v>
      </c>
      <c r="J40">
        <v>19</v>
      </c>
      <c r="K40">
        <v>3082</v>
      </c>
      <c r="L40">
        <v>256243</v>
      </c>
    </row>
    <row r="41" spans="1:12" x14ac:dyDescent="0.3">
      <c r="A41">
        <v>5</v>
      </c>
      <c r="B41" t="s">
        <v>78</v>
      </c>
      <c r="C41" t="s">
        <v>82</v>
      </c>
      <c r="D41" t="s">
        <v>14</v>
      </c>
      <c r="E41">
        <v>33</v>
      </c>
      <c r="F41" t="s">
        <v>15</v>
      </c>
      <c r="G41" t="s">
        <v>27</v>
      </c>
      <c r="H41" t="s">
        <v>28</v>
      </c>
      <c r="I41">
        <v>1800</v>
      </c>
      <c r="J41">
        <v>27</v>
      </c>
      <c r="K41">
        <v>1827</v>
      </c>
      <c r="L41">
        <v>256243</v>
      </c>
    </row>
    <row r="42" spans="1:12" x14ac:dyDescent="0.3">
      <c r="A42">
        <v>5</v>
      </c>
      <c r="B42" t="s">
        <v>78</v>
      </c>
      <c r="C42" t="s">
        <v>83</v>
      </c>
      <c r="D42" t="s">
        <v>14</v>
      </c>
      <c r="E42">
        <v>52</v>
      </c>
      <c r="F42" t="s">
        <v>15</v>
      </c>
      <c r="G42" t="s">
        <v>30</v>
      </c>
      <c r="H42" t="s">
        <v>31</v>
      </c>
      <c r="I42">
        <v>1260</v>
      </c>
      <c r="J42">
        <v>80</v>
      </c>
      <c r="K42">
        <v>1340</v>
      </c>
      <c r="L42">
        <v>256243</v>
      </c>
    </row>
    <row r="43" spans="1:12" x14ac:dyDescent="0.3">
      <c r="A43">
        <v>5</v>
      </c>
      <c r="B43" t="s">
        <v>78</v>
      </c>
      <c r="C43" t="s">
        <v>84</v>
      </c>
      <c r="D43" t="s">
        <v>33</v>
      </c>
      <c r="E43">
        <v>28</v>
      </c>
      <c r="F43" t="s">
        <v>15</v>
      </c>
      <c r="G43" t="s">
        <v>34</v>
      </c>
      <c r="H43" t="s">
        <v>85</v>
      </c>
      <c r="I43">
        <v>528</v>
      </c>
      <c r="J43">
        <v>5</v>
      </c>
      <c r="K43">
        <v>533</v>
      </c>
      <c r="L43">
        <v>256243</v>
      </c>
    </row>
    <row r="44" spans="1:12" x14ac:dyDescent="0.3">
      <c r="A44">
        <v>5</v>
      </c>
      <c r="B44" t="s">
        <v>78</v>
      </c>
      <c r="C44" t="s">
        <v>86</v>
      </c>
      <c r="D44" t="s">
        <v>14</v>
      </c>
      <c r="E44">
        <v>32</v>
      </c>
      <c r="F44" t="s">
        <v>15</v>
      </c>
      <c r="G44" t="s">
        <v>87</v>
      </c>
      <c r="H44" t="s">
        <v>88</v>
      </c>
      <c r="I44">
        <v>303</v>
      </c>
      <c r="J44">
        <v>2</v>
      </c>
      <c r="K44">
        <v>305</v>
      </c>
      <c r="L44">
        <v>256243</v>
      </c>
    </row>
    <row r="45" spans="1:12" x14ac:dyDescent="0.3">
      <c r="A45">
        <v>5</v>
      </c>
      <c r="B45" t="s">
        <v>78</v>
      </c>
      <c r="C45" t="s">
        <v>89</v>
      </c>
      <c r="D45" t="s">
        <v>14</v>
      </c>
      <c r="E45">
        <v>38</v>
      </c>
      <c r="F45" t="s">
        <v>15</v>
      </c>
      <c r="G45" t="s">
        <v>90</v>
      </c>
      <c r="H45" t="s">
        <v>91</v>
      </c>
      <c r="I45">
        <v>261</v>
      </c>
      <c r="J45">
        <v>1</v>
      </c>
      <c r="K45">
        <v>262</v>
      </c>
      <c r="L45">
        <v>256243</v>
      </c>
    </row>
    <row r="46" spans="1:12" x14ac:dyDescent="0.3">
      <c r="A46">
        <v>6</v>
      </c>
      <c r="B46" t="s">
        <v>92</v>
      </c>
      <c r="C46" t="s">
        <v>93</v>
      </c>
      <c r="D46" t="s">
        <v>14</v>
      </c>
      <c r="E46">
        <v>64</v>
      </c>
      <c r="F46" t="s">
        <v>15</v>
      </c>
      <c r="G46" t="s">
        <v>19</v>
      </c>
      <c r="H46" t="s">
        <v>20</v>
      </c>
      <c r="I46">
        <v>76801</v>
      </c>
      <c r="J46">
        <v>1096</v>
      </c>
      <c r="K46">
        <v>77897</v>
      </c>
      <c r="L46">
        <v>189677</v>
      </c>
    </row>
    <row r="47" spans="1:12" x14ac:dyDescent="0.3">
      <c r="A47">
        <v>6</v>
      </c>
      <c r="B47" t="s">
        <v>92</v>
      </c>
      <c r="C47" t="s">
        <v>94</v>
      </c>
      <c r="D47" t="s">
        <v>14</v>
      </c>
      <c r="E47">
        <v>50</v>
      </c>
      <c r="F47" t="s">
        <v>15</v>
      </c>
      <c r="G47" t="s">
        <v>16</v>
      </c>
      <c r="H47" t="s">
        <v>17</v>
      </c>
      <c r="I47">
        <v>63274</v>
      </c>
      <c r="J47">
        <v>632</v>
      </c>
      <c r="K47">
        <v>63906</v>
      </c>
      <c r="L47">
        <v>189677</v>
      </c>
    </row>
    <row r="48" spans="1:12" x14ac:dyDescent="0.3">
      <c r="A48">
        <v>6</v>
      </c>
      <c r="B48" t="s">
        <v>92</v>
      </c>
      <c r="C48" t="s">
        <v>95</v>
      </c>
      <c r="D48" t="s">
        <v>14</v>
      </c>
      <c r="E48">
        <v>31</v>
      </c>
      <c r="F48" t="s">
        <v>15</v>
      </c>
      <c r="G48" t="s">
        <v>22</v>
      </c>
      <c r="H48" t="s">
        <v>23</v>
      </c>
      <c r="I48">
        <v>3193</v>
      </c>
      <c r="J48">
        <v>87</v>
      </c>
      <c r="K48">
        <v>3280</v>
      </c>
      <c r="L48">
        <v>189677</v>
      </c>
    </row>
    <row r="49" spans="1:12" x14ac:dyDescent="0.3">
      <c r="A49">
        <v>6</v>
      </c>
      <c r="B49" t="s">
        <v>92</v>
      </c>
      <c r="C49" t="s">
        <v>24</v>
      </c>
      <c r="G49" t="s">
        <v>25</v>
      </c>
      <c r="H49" t="s">
        <v>25</v>
      </c>
      <c r="I49">
        <v>2651</v>
      </c>
      <c r="J49">
        <v>5</v>
      </c>
      <c r="K49">
        <v>2656</v>
      </c>
      <c r="L49">
        <v>189677</v>
      </c>
    </row>
    <row r="50" spans="1:12" x14ac:dyDescent="0.3">
      <c r="A50">
        <v>6</v>
      </c>
      <c r="B50" t="s">
        <v>92</v>
      </c>
      <c r="C50" t="s">
        <v>96</v>
      </c>
      <c r="D50" t="s">
        <v>33</v>
      </c>
      <c r="E50">
        <v>66</v>
      </c>
      <c r="F50" t="s">
        <v>15</v>
      </c>
      <c r="G50" t="s">
        <v>27</v>
      </c>
      <c r="H50" t="s">
        <v>28</v>
      </c>
      <c r="I50">
        <v>969</v>
      </c>
      <c r="J50">
        <v>24</v>
      </c>
      <c r="K50">
        <v>993</v>
      </c>
      <c r="L50">
        <v>189677</v>
      </c>
    </row>
    <row r="51" spans="1:12" x14ac:dyDescent="0.3">
      <c r="A51">
        <v>6</v>
      </c>
      <c r="B51" t="s">
        <v>92</v>
      </c>
      <c r="C51" t="s">
        <v>97</v>
      </c>
      <c r="D51" t="s">
        <v>14</v>
      </c>
      <c r="E51">
        <v>64</v>
      </c>
      <c r="F51" t="s">
        <v>15</v>
      </c>
      <c r="G51" t="s">
        <v>30</v>
      </c>
      <c r="H51" t="s">
        <v>31</v>
      </c>
      <c r="I51">
        <v>854</v>
      </c>
      <c r="J51">
        <v>102</v>
      </c>
      <c r="K51">
        <v>956</v>
      </c>
      <c r="L51">
        <v>189677</v>
      </c>
    </row>
    <row r="52" spans="1:12" x14ac:dyDescent="0.3">
      <c r="A52">
        <v>6</v>
      </c>
      <c r="B52" t="s">
        <v>92</v>
      </c>
      <c r="C52" t="s">
        <v>98</v>
      </c>
      <c r="D52" t="s">
        <v>14</v>
      </c>
      <c r="E52">
        <v>27</v>
      </c>
      <c r="F52" t="s">
        <v>15</v>
      </c>
      <c r="G52" t="s">
        <v>34</v>
      </c>
      <c r="H52" t="s">
        <v>99</v>
      </c>
      <c r="I52">
        <v>380</v>
      </c>
      <c r="J52">
        <v>3</v>
      </c>
      <c r="K52">
        <v>383</v>
      </c>
      <c r="L52">
        <v>189677</v>
      </c>
    </row>
    <row r="53" spans="1:12" x14ac:dyDescent="0.3">
      <c r="A53">
        <v>7</v>
      </c>
      <c r="B53" t="s">
        <v>100</v>
      </c>
      <c r="C53" t="s">
        <v>101</v>
      </c>
      <c r="D53" t="s">
        <v>14</v>
      </c>
      <c r="E53">
        <v>53</v>
      </c>
      <c r="F53" t="s">
        <v>15</v>
      </c>
      <c r="G53" t="s">
        <v>19</v>
      </c>
      <c r="H53" t="s">
        <v>20</v>
      </c>
      <c r="I53">
        <v>99070</v>
      </c>
      <c r="J53">
        <v>602</v>
      </c>
      <c r="K53">
        <v>99672</v>
      </c>
      <c r="L53">
        <v>232070</v>
      </c>
    </row>
    <row r="54" spans="1:12" x14ac:dyDescent="0.3">
      <c r="A54">
        <v>7</v>
      </c>
      <c r="B54" t="s">
        <v>100</v>
      </c>
      <c r="C54" t="s">
        <v>102</v>
      </c>
      <c r="D54" t="s">
        <v>14</v>
      </c>
      <c r="E54">
        <v>65</v>
      </c>
      <c r="F54" t="s">
        <v>15</v>
      </c>
      <c r="G54" t="s">
        <v>16</v>
      </c>
      <c r="H54" t="s">
        <v>17</v>
      </c>
      <c r="I54">
        <v>80690</v>
      </c>
      <c r="J54">
        <v>271</v>
      </c>
      <c r="K54">
        <v>80961</v>
      </c>
      <c r="L54">
        <v>232070</v>
      </c>
    </row>
    <row r="55" spans="1:12" x14ac:dyDescent="0.3">
      <c r="A55">
        <v>7</v>
      </c>
      <c r="B55" t="s">
        <v>100</v>
      </c>
      <c r="C55" t="s">
        <v>103</v>
      </c>
      <c r="D55" t="s">
        <v>14</v>
      </c>
      <c r="E55">
        <v>45</v>
      </c>
      <c r="F55" t="s">
        <v>15</v>
      </c>
      <c r="G55" t="s">
        <v>22</v>
      </c>
      <c r="H55" t="s">
        <v>23</v>
      </c>
      <c r="I55">
        <v>4992</v>
      </c>
      <c r="J55">
        <v>76</v>
      </c>
      <c r="K55">
        <v>5068</v>
      </c>
      <c r="L55">
        <v>232070</v>
      </c>
    </row>
    <row r="56" spans="1:12" x14ac:dyDescent="0.3">
      <c r="A56">
        <v>7</v>
      </c>
      <c r="B56" t="s">
        <v>100</v>
      </c>
      <c r="C56" t="s">
        <v>24</v>
      </c>
      <c r="G56" t="s">
        <v>25</v>
      </c>
      <c r="H56" t="s">
        <v>25</v>
      </c>
      <c r="I56">
        <v>4623</v>
      </c>
      <c r="J56">
        <v>5</v>
      </c>
      <c r="K56">
        <v>4628</v>
      </c>
      <c r="L56">
        <v>232070</v>
      </c>
    </row>
    <row r="57" spans="1:12" x14ac:dyDescent="0.3">
      <c r="A57">
        <v>7</v>
      </c>
      <c r="B57" t="s">
        <v>100</v>
      </c>
      <c r="C57" t="s">
        <v>104</v>
      </c>
      <c r="D57" t="s">
        <v>14</v>
      </c>
      <c r="E57">
        <v>41</v>
      </c>
      <c r="F57" t="s">
        <v>15</v>
      </c>
      <c r="G57" t="s">
        <v>27</v>
      </c>
      <c r="H57" t="s">
        <v>28</v>
      </c>
      <c r="I57">
        <v>2126</v>
      </c>
      <c r="J57">
        <v>9</v>
      </c>
      <c r="K57">
        <v>2135</v>
      </c>
      <c r="L57">
        <v>232070</v>
      </c>
    </row>
    <row r="58" spans="1:12" x14ac:dyDescent="0.3">
      <c r="A58">
        <v>7</v>
      </c>
      <c r="B58" t="s">
        <v>100</v>
      </c>
      <c r="C58" t="s">
        <v>105</v>
      </c>
      <c r="D58" t="s">
        <v>14</v>
      </c>
      <c r="E58">
        <v>60</v>
      </c>
      <c r="F58" t="s">
        <v>15</v>
      </c>
      <c r="G58" t="s">
        <v>30</v>
      </c>
      <c r="H58" t="s">
        <v>31</v>
      </c>
      <c r="I58">
        <v>988</v>
      </c>
      <c r="J58">
        <v>34</v>
      </c>
      <c r="K58">
        <v>1022</v>
      </c>
      <c r="L58">
        <v>232070</v>
      </c>
    </row>
    <row r="59" spans="1:12" x14ac:dyDescent="0.3">
      <c r="A59">
        <v>7</v>
      </c>
      <c r="B59" t="s">
        <v>100</v>
      </c>
      <c r="C59" t="s">
        <v>106</v>
      </c>
      <c r="D59" t="s">
        <v>14</v>
      </c>
      <c r="E59">
        <v>40</v>
      </c>
      <c r="F59" t="s">
        <v>15</v>
      </c>
      <c r="G59" t="s">
        <v>34</v>
      </c>
      <c r="H59" t="s">
        <v>107</v>
      </c>
      <c r="I59">
        <v>782</v>
      </c>
      <c r="K59">
        <v>782</v>
      </c>
      <c r="L59">
        <v>232070</v>
      </c>
    </row>
    <row r="60" spans="1:12" x14ac:dyDescent="0.3">
      <c r="A60">
        <v>7</v>
      </c>
      <c r="B60" t="s">
        <v>100</v>
      </c>
      <c r="C60" t="s">
        <v>108</v>
      </c>
      <c r="D60" t="s">
        <v>14</v>
      </c>
      <c r="E60">
        <v>40</v>
      </c>
      <c r="F60" t="s">
        <v>15</v>
      </c>
      <c r="G60" t="s">
        <v>34</v>
      </c>
      <c r="H60" t="s">
        <v>109</v>
      </c>
      <c r="I60">
        <v>640</v>
      </c>
      <c r="K60">
        <v>640</v>
      </c>
      <c r="L60">
        <v>232070</v>
      </c>
    </row>
    <row r="61" spans="1:12" x14ac:dyDescent="0.3">
      <c r="A61">
        <v>7</v>
      </c>
      <c r="B61" t="s">
        <v>100</v>
      </c>
      <c r="C61" t="s">
        <v>110</v>
      </c>
      <c r="D61" t="s">
        <v>14</v>
      </c>
      <c r="E61">
        <v>33</v>
      </c>
      <c r="F61" t="s">
        <v>15</v>
      </c>
      <c r="G61" t="s">
        <v>34</v>
      </c>
      <c r="H61" t="s">
        <v>111</v>
      </c>
      <c r="I61">
        <v>269</v>
      </c>
      <c r="K61">
        <v>269</v>
      </c>
      <c r="L61">
        <v>232070</v>
      </c>
    </row>
    <row r="62" spans="1:12" x14ac:dyDescent="0.3">
      <c r="A62">
        <v>7</v>
      </c>
      <c r="B62" t="s">
        <v>100</v>
      </c>
      <c r="C62" t="s">
        <v>112</v>
      </c>
      <c r="D62" t="s">
        <v>14</v>
      </c>
      <c r="E62">
        <v>42</v>
      </c>
      <c r="F62" t="s">
        <v>15</v>
      </c>
      <c r="G62" t="s">
        <v>90</v>
      </c>
      <c r="H62" t="s">
        <v>91</v>
      </c>
      <c r="I62">
        <v>195</v>
      </c>
      <c r="K62">
        <v>195</v>
      </c>
      <c r="L62">
        <v>232070</v>
      </c>
    </row>
    <row r="63" spans="1:12" x14ac:dyDescent="0.3">
      <c r="A63">
        <v>8</v>
      </c>
      <c r="B63" t="s">
        <v>113</v>
      </c>
      <c r="C63" t="s">
        <v>114</v>
      </c>
      <c r="D63" t="s">
        <v>14</v>
      </c>
      <c r="E63">
        <v>64</v>
      </c>
      <c r="F63" t="s">
        <v>15</v>
      </c>
      <c r="G63" t="s">
        <v>19</v>
      </c>
      <c r="H63" t="s">
        <v>20</v>
      </c>
      <c r="I63">
        <v>85622</v>
      </c>
      <c r="J63">
        <v>1175</v>
      </c>
      <c r="K63">
        <v>86797</v>
      </c>
      <c r="L63">
        <v>210451</v>
      </c>
    </row>
    <row r="64" spans="1:12" x14ac:dyDescent="0.3">
      <c r="A64">
        <v>8</v>
      </c>
      <c r="B64" t="s">
        <v>113</v>
      </c>
      <c r="C64" t="s">
        <v>115</v>
      </c>
      <c r="D64" t="s">
        <v>14</v>
      </c>
      <c r="E64">
        <v>60</v>
      </c>
      <c r="F64" t="s">
        <v>15</v>
      </c>
      <c r="G64" t="s">
        <v>16</v>
      </c>
      <c r="H64" t="s">
        <v>17</v>
      </c>
      <c r="I64">
        <v>66597</v>
      </c>
      <c r="J64">
        <v>645</v>
      </c>
      <c r="K64">
        <v>67242</v>
      </c>
      <c r="L64">
        <v>210451</v>
      </c>
    </row>
    <row r="65" spans="1:12" x14ac:dyDescent="0.3">
      <c r="A65">
        <v>8</v>
      </c>
      <c r="B65" t="s">
        <v>113</v>
      </c>
      <c r="C65" t="s">
        <v>116</v>
      </c>
      <c r="D65" t="s">
        <v>14</v>
      </c>
      <c r="E65">
        <v>48</v>
      </c>
      <c r="F65" t="s">
        <v>15</v>
      </c>
      <c r="G65" t="s">
        <v>27</v>
      </c>
      <c r="H65" t="s">
        <v>28</v>
      </c>
      <c r="I65">
        <v>5235</v>
      </c>
      <c r="J65">
        <v>31</v>
      </c>
      <c r="K65">
        <v>5266</v>
      </c>
      <c r="L65">
        <v>210451</v>
      </c>
    </row>
    <row r="66" spans="1:12" x14ac:dyDescent="0.3">
      <c r="A66">
        <v>8</v>
      </c>
      <c r="B66" t="s">
        <v>113</v>
      </c>
      <c r="C66" t="s">
        <v>24</v>
      </c>
      <c r="G66" t="s">
        <v>25</v>
      </c>
      <c r="H66" t="s">
        <v>25</v>
      </c>
      <c r="I66">
        <v>3485</v>
      </c>
      <c r="J66">
        <v>6</v>
      </c>
      <c r="K66">
        <v>3491</v>
      </c>
      <c r="L66">
        <v>210451</v>
      </c>
    </row>
    <row r="67" spans="1:12" x14ac:dyDescent="0.3">
      <c r="A67">
        <v>8</v>
      </c>
      <c r="B67" t="s">
        <v>113</v>
      </c>
      <c r="C67" t="s">
        <v>117</v>
      </c>
      <c r="D67" t="s">
        <v>14</v>
      </c>
      <c r="E67">
        <v>45</v>
      </c>
      <c r="F67" t="s">
        <v>15</v>
      </c>
      <c r="G67" t="s">
        <v>22</v>
      </c>
      <c r="H67" t="s">
        <v>23</v>
      </c>
      <c r="I67">
        <v>2373</v>
      </c>
      <c r="J67">
        <v>89</v>
      </c>
      <c r="K67">
        <v>2462</v>
      </c>
      <c r="L67">
        <v>210451</v>
      </c>
    </row>
    <row r="68" spans="1:12" x14ac:dyDescent="0.3">
      <c r="A68">
        <v>8</v>
      </c>
      <c r="B68" t="s">
        <v>113</v>
      </c>
      <c r="C68" t="s">
        <v>118</v>
      </c>
      <c r="D68" t="s">
        <v>33</v>
      </c>
      <c r="E68">
        <v>44</v>
      </c>
      <c r="F68" t="s">
        <v>15</v>
      </c>
      <c r="G68" t="s">
        <v>30</v>
      </c>
      <c r="H68" t="s">
        <v>31</v>
      </c>
      <c r="I68">
        <v>758</v>
      </c>
      <c r="J68">
        <v>123</v>
      </c>
      <c r="K68">
        <v>881</v>
      </c>
      <c r="L68">
        <v>210451</v>
      </c>
    </row>
    <row r="69" spans="1:12" x14ac:dyDescent="0.3">
      <c r="A69">
        <v>8</v>
      </c>
      <c r="B69" t="s">
        <v>113</v>
      </c>
      <c r="C69" t="s">
        <v>119</v>
      </c>
      <c r="D69" t="s">
        <v>14</v>
      </c>
      <c r="E69">
        <v>44</v>
      </c>
      <c r="F69" t="s">
        <v>56</v>
      </c>
      <c r="G69" t="s">
        <v>34</v>
      </c>
      <c r="H69" t="s">
        <v>75</v>
      </c>
      <c r="I69">
        <v>451</v>
      </c>
      <c r="J69">
        <v>3</v>
      </c>
      <c r="K69">
        <v>454</v>
      </c>
      <c r="L69">
        <v>210451</v>
      </c>
    </row>
    <row r="70" spans="1:12" x14ac:dyDescent="0.3">
      <c r="A70">
        <v>8</v>
      </c>
      <c r="B70" t="s">
        <v>113</v>
      </c>
      <c r="C70" t="s">
        <v>120</v>
      </c>
      <c r="D70" t="s">
        <v>14</v>
      </c>
      <c r="E70">
        <v>53</v>
      </c>
      <c r="F70" t="s">
        <v>56</v>
      </c>
      <c r="G70" t="s">
        <v>34</v>
      </c>
      <c r="H70" t="s">
        <v>121</v>
      </c>
      <c r="I70">
        <v>339</v>
      </c>
      <c r="J70">
        <v>2</v>
      </c>
      <c r="K70">
        <v>341</v>
      </c>
      <c r="L70">
        <v>210451</v>
      </c>
    </row>
    <row r="71" spans="1:12" x14ac:dyDescent="0.3">
      <c r="A71">
        <v>8</v>
      </c>
      <c r="B71" t="s">
        <v>113</v>
      </c>
      <c r="C71" t="s">
        <v>122</v>
      </c>
      <c r="D71" t="s">
        <v>14</v>
      </c>
      <c r="E71">
        <v>42</v>
      </c>
      <c r="F71" t="s">
        <v>15</v>
      </c>
      <c r="G71" t="s">
        <v>87</v>
      </c>
      <c r="H71" t="s">
        <v>88</v>
      </c>
      <c r="I71">
        <v>334</v>
      </c>
      <c r="J71">
        <v>6</v>
      </c>
      <c r="K71">
        <v>340</v>
      </c>
      <c r="L71">
        <v>210451</v>
      </c>
    </row>
    <row r="72" spans="1:12" x14ac:dyDescent="0.3">
      <c r="A72">
        <v>8</v>
      </c>
      <c r="B72" t="s">
        <v>113</v>
      </c>
      <c r="C72" t="s">
        <v>123</v>
      </c>
      <c r="D72" t="s">
        <v>14</v>
      </c>
      <c r="E72">
        <v>35</v>
      </c>
      <c r="F72" t="s">
        <v>15</v>
      </c>
      <c r="G72" t="s">
        <v>34</v>
      </c>
      <c r="H72" t="s">
        <v>124</v>
      </c>
      <c r="I72">
        <v>255</v>
      </c>
      <c r="K72">
        <v>255</v>
      </c>
      <c r="L72">
        <v>210451</v>
      </c>
    </row>
    <row r="73" spans="1:12" x14ac:dyDescent="0.3">
      <c r="A73">
        <v>9</v>
      </c>
      <c r="B73" t="s">
        <v>125</v>
      </c>
      <c r="C73" t="s">
        <v>126</v>
      </c>
      <c r="D73" t="s">
        <v>14</v>
      </c>
      <c r="E73">
        <v>52</v>
      </c>
      <c r="F73" t="s">
        <v>56</v>
      </c>
      <c r="G73" t="s">
        <v>19</v>
      </c>
      <c r="H73" t="s">
        <v>20</v>
      </c>
      <c r="I73">
        <v>82569</v>
      </c>
      <c r="J73">
        <v>992</v>
      </c>
      <c r="K73">
        <v>83561</v>
      </c>
      <c r="L73">
        <v>220006</v>
      </c>
    </row>
    <row r="74" spans="1:12" x14ac:dyDescent="0.3">
      <c r="A74">
        <v>9</v>
      </c>
      <c r="B74" t="s">
        <v>125</v>
      </c>
      <c r="C74" t="s">
        <v>127</v>
      </c>
      <c r="D74" t="s">
        <v>14</v>
      </c>
      <c r="E74">
        <v>49</v>
      </c>
      <c r="F74" t="s">
        <v>56</v>
      </c>
      <c r="G74" t="s">
        <v>16</v>
      </c>
      <c r="H74" t="s">
        <v>17</v>
      </c>
      <c r="I74">
        <v>66272</v>
      </c>
      <c r="J74">
        <v>441</v>
      </c>
      <c r="K74">
        <v>66713</v>
      </c>
      <c r="L74">
        <v>220006</v>
      </c>
    </row>
    <row r="75" spans="1:12" x14ac:dyDescent="0.3">
      <c r="A75">
        <v>9</v>
      </c>
      <c r="B75" t="s">
        <v>125</v>
      </c>
      <c r="C75" t="s">
        <v>128</v>
      </c>
      <c r="D75" t="s">
        <v>14</v>
      </c>
      <c r="E75">
        <v>39</v>
      </c>
      <c r="F75" t="s">
        <v>56</v>
      </c>
      <c r="G75" t="s">
        <v>22</v>
      </c>
      <c r="H75" t="s">
        <v>23</v>
      </c>
      <c r="I75">
        <v>4924</v>
      </c>
      <c r="J75">
        <v>63</v>
      </c>
      <c r="K75">
        <v>4987</v>
      </c>
      <c r="L75">
        <v>220006</v>
      </c>
    </row>
    <row r="76" spans="1:12" x14ac:dyDescent="0.3">
      <c r="A76">
        <v>9</v>
      </c>
      <c r="B76" t="s">
        <v>125</v>
      </c>
      <c r="C76" t="s">
        <v>24</v>
      </c>
      <c r="G76" t="s">
        <v>25</v>
      </c>
      <c r="H76" t="s">
        <v>25</v>
      </c>
      <c r="I76">
        <v>3583</v>
      </c>
      <c r="J76">
        <v>4</v>
      </c>
      <c r="K76">
        <v>3587</v>
      </c>
      <c r="L76">
        <v>220006</v>
      </c>
    </row>
    <row r="77" spans="1:12" x14ac:dyDescent="0.3">
      <c r="A77">
        <v>9</v>
      </c>
      <c r="B77" t="s">
        <v>125</v>
      </c>
      <c r="C77" t="s">
        <v>129</v>
      </c>
      <c r="D77" t="s">
        <v>14</v>
      </c>
      <c r="E77">
        <v>36</v>
      </c>
      <c r="F77" t="s">
        <v>56</v>
      </c>
      <c r="G77" t="s">
        <v>27</v>
      </c>
      <c r="H77" t="s">
        <v>28</v>
      </c>
      <c r="I77">
        <v>2205</v>
      </c>
      <c r="J77">
        <v>9</v>
      </c>
      <c r="K77">
        <v>2214</v>
      </c>
      <c r="L77">
        <v>220006</v>
      </c>
    </row>
    <row r="78" spans="1:12" x14ac:dyDescent="0.3">
      <c r="A78">
        <v>9</v>
      </c>
      <c r="B78" t="s">
        <v>125</v>
      </c>
      <c r="C78" t="s">
        <v>130</v>
      </c>
      <c r="D78" t="s">
        <v>14</v>
      </c>
      <c r="E78">
        <v>39</v>
      </c>
      <c r="F78" t="s">
        <v>56</v>
      </c>
      <c r="G78" t="s">
        <v>30</v>
      </c>
      <c r="H78" t="s">
        <v>31</v>
      </c>
      <c r="I78">
        <v>924</v>
      </c>
      <c r="J78">
        <v>43</v>
      </c>
      <c r="K78">
        <v>967</v>
      </c>
      <c r="L78">
        <v>220006</v>
      </c>
    </row>
    <row r="79" spans="1:12" x14ac:dyDescent="0.3">
      <c r="A79">
        <v>9</v>
      </c>
      <c r="B79" t="s">
        <v>125</v>
      </c>
      <c r="C79" t="s">
        <v>131</v>
      </c>
      <c r="D79" t="s">
        <v>14</v>
      </c>
      <c r="E79">
        <v>36</v>
      </c>
      <c r="F79" t="s">
        <v>56</v>
      </c>
      <c r="G79" t="s">
        <v>132</v>
      </c>
      <c r="H79" t="s">
        <v>59</v>
      </c>
      <c r="I79">
        <v>505</v>
      </c>
      <c r="K79">
        <v>505</v>
      </c>
      <c r="L79">
        <v>220006</v>
      </c>
    </row>
    <row r="80" spans="1:12" x14ac:dyDescent="0.3">
      <c r="A80">
        <v>10</v>
      </c>
      <c r="B80" t="s">
        <v>133</v>
      </c>
      <c r="C80" t="s">
        <v>134</v>
      </c>
      <c r="D80" t="s">
        <v>33</v>
      </c>
      <c r="E80">
        <v>53</v>
      </c>
      <c r="F80" t="s">
        <v>135</v>
      </c>
      <c r="G80" t="s">
        <v>19</v>
      </c>
      <c r="H80" t="s">
        <v>20</v>
      </c>
      <c r="I80">
        <v>70778</v>
      </c>
      <c r="J80">
        <v>1276</v>
      </c>
      <c r="K80">
        <v>72054</v>
      </c>
      <c r="L80">
        <v>184967</v>
      </c>
    </row>
    <row r="81" spans="1:12" x14ac:dyDescent="0.3">
      <c r="A81">
        <v>10</v>
      </c>
      <c r="B81" t="s">
        <v>133</v>
      </c>
      <c r="C81" t="s">
        <v>136</v>
      </c>
      <c r="D81" t="s">
        <v>14</v>
      </c>
      <c r="E81">
        <v>39</v>
      </c>
      <c r="F81" t="s">
        <v>135</v>
      </c>
      <c r="G81" t="s">
        <v>16</v>
      </c>
      <c r="H81" t="s">
        <v>17</v>
      </c>
      <c r="I81">
        <v>53622</v>
      </c>
      <c r="J81">
        <v>452</v>
      </c>
      <c r="K81">
        <v>54074</v>
      </c>
      <c r="L81">
        <v>184967</v>
      </c>
    </row>
    <row r="82" spans="1:12" x14ac:dyDescent="0.3">
      <c r="A82">
        <v>10</v>
      </c>
      <c r="B82" t="s">
        <v>133</v>
      </c>
      <c r="C82" t="s">
        <v>53</v>
      </c>
      <c r="G82" t="s">
        <v>25</v>
      </c>
      <c r="H82" t="s">
        <v>25</v>
      </c>
      <c r="I82">
        <v>3544</v>
      </c>
      <c r="J82">
        <v>4</v>
      </c>
      <c r="K82">
        <v>3548</v>
      </c>
      <c r="L82">
        <v>184967</v>
      </c>
    </row>
    <row r="83" spans="1:12" x14ac:dyDescent="0.3">
      <c r="A83">
        <v>10</v>
      </c>
      <c r="B83" t="s">
        <v>133</v>
      </c>
      <c r="C83" t="s">
        <v>137</v>
      </c>
      <c r="D83" t="s">
        <v>14</v>
      </c>
      <c r="E83">
        <v>50</v>
      </c>
      <c r="F83" t="s">
        <v>135</v>
      </c>
      <c r="G83" t="s">
        <v>138</v>
      </c>
      <c r="H83" t="s">
        <v>139</v>
      </c>
      <c r="I83">
        <v>3283</v>
      </c>
      <c r="J83">
        <v>60</v>
      </c>
      <c r="K83">
        <v>3343</v>
      </c>
      <c r="L83">
        <v>184967</v>
      </c>
    </row>
    <row r="84" spans="1:12" x14ac:dyDescent="0.3">
      <c r="A84">
        <v>10</v>
      </c>
      <c r="B84" t="s">
        <v>133</v>
      </c>
      <c r="C84" t="s">
        <v>140</v>
      </c>
      <c r="D84" t="s">
        <v>33</v>
      </c>
      <c r="E84">
        <v>28</v>
      </c>
      <c r="F84" t="s">
        <v>135</v>
      </c>
      <c r="G84" t="s">
        <v>30</v>
      </c>
      <c r="H84" t="s">
        <v>31</v>
      </c>
      <c r="I84">
        <v>1121</v>
      </c>
      <c r="J84">
        <v>48</v>
      </c>
      <c r="K84">
        <v>1169</v>
      </c>
      <c r="L84">
        <v>184967</v>
      </c>
    </row>
    <row r="85" spans="1:12" x14ac:dyDescent="0.3">
      <c r="A85">
        <v>10</v>
      </c>
      <c r="B85" t="s">
        <v>133</v>
      </c>
      <c r="C85" t="s">
        <v>141</v>
      </c>
      <c r="D85" t="s">
        <v>14</v>
      </c>
      <c r="E85">
        <v>39</v>
      </c>
      <c r="F85" t="s">
        <v>135</v>
      </c>
      <c r="G85" t="s">
        <v>27</v>
      </c>
      <c r="H85" t="s">
        <v>28</v>
      </c>
      <c r="I85">
        <v>994</v>
      </c>
      <c r="J85">
        <v>7</v>
      </c>
      <c r="K85">
        <v>1001</v>
      </c>
      <c r="L85">
        <v>184967</v>
      </c>
    </row>
    <row r="86" spans="1:12" x14ac:dyDescent="0.3">
      <c r="A86">
        <v>10</v>
      </c>
      <c r="B86" t="s">
        <v>133</v>
      </c>
      <c r="C86" t="s">
        <v>142</v>
      </c>
      <c r="D86" t="s">
        <v>14</v>
      </c>
      <c r="E86">
        <v>58</v>
      </c>
      <c r="F86" t="s">
        <v>135</v>
      </c>
      <c r="G86" t="s">
        <v>34</v>
      </c>
      <c r="H86" t="s">
        <v>143</v>
      </c>
      <c r="I86">
        <v>786</v>
      </c>
      <c r="J86">
        <v>5</v>
      </c>
      <c r="K86">
        <v>791</v>
      </c>
      <c r="L86">
        <v>184967</v>
      </c>
    </row>
    <row r="87" spans="1:12" x14ac:dyDescent="0.3">
      <c r="A87">
        <v>10</v>
      </c>
      <c r="B87" t="s">
        <v>133</v>
      </c>
      <c r="C87" t="s">
        <v>144</v>
      </c>
      <c r="D87" t="s">
        <v>33</v>
      </c>
      <c r="E87">
        <v>48</v>
      </c>
      <c r="F87" t="s">
        <v>135</v>
      </c>
      <c r="G87" t="s">
        <v>34</v>
      </c>
      <c r="H87" t="s">
        <v>145</v>
      </c>
      <c r="I87">
        <v>730</v>
      </c>
      <c r="J87">
        <v>2</v>
      </c>
      <c r="K87">
        <v>732</v>
      </c>
      <c r="L87">
        <v>184967</v>
      </c>
    </row>
    <row r="88" spans="1:12" x14ac:dyDescent="0.3">
      <c r="A88">
        <v>11</v>
      </c>
      <c r="B88" t="s">
        <v>146</v>
      </c>
      <c r="C88" t="s">
        <v>147</v>
      </c>
      <c r="D88" t="s">
        <v>33</v>
      </c>
      <c r="E88">
        <v>33</v>
      </c>
      <c r="F88" t="s">
        <v>135</v>
      </c>
      <c r="G88" t="s">
        <v>19</v>
      </c>
      <c r="H88" t="s">
        <v>20</v>
      </c>
      <c r="I88">
        <v>73863</v>
      </c>
      <c r="J88">
        <v>664</v>
      </c>
      <c r="K88">
        <v>74527</v>
      </c>
      <c r="L88">
        <v>184259</v>
      </c>
    </row>
    <row r="89" spans="1:12" x14ac:dyDescent="0.3">
      <c r="A89">
        <v>11</v>
      </c>
      <c r="B89" t="s">
        <v>146</v>
      </c>
      <c r="C89" t="s">
        <v>148</v>
      </c>
      <c r="D89" t="s">
        <v>33</v>
      </c>
      <c r="E89">
        <v>65</v>
      </c>
      <c r="F89" t="s">
        <v>135</v>
      </c>
      <c r="G89" t="s">
        <v>16</v>
      </c>
      <c r="H89" t="s">
        <v>17</v>
      </c>
      <c r="I89">
        <v>47607</v>
      </c>
      <c r="J89">
        <v>318</v>
      </c>
      <c r="K89">
        <v>47925</v>
      </c>
      <c r="L89">
        <v>184259</v>
      </c>
    </row>
    <row r="90" spans="1:12" x14ac:dyDescent="0.3">
      <c r="A90">
        <v>11</v>
      </c>
      <c r="B90" t="s">
        <v>146</v>
      </c>
      <c r="C90" t="s">
        <v>149</v>
      </c>
      <c r="D90" t="s">
        <v>14</v>
      </c>
      <c r="E90">
        <v>36</v>
      </c>
      <c r="F90" t="s">
        <v>135</v>
      </c>
      <c r="G90" t="s">
        <v>150</v>
      </c>
      <c r="H90" t="s">
        <v>151</v>
      </c>
      <c r="I90">
        <v>8551</v>
      </c>
      <c r="J90">
        <v>54</v>
      </c>
      <c r="K90">
        <v>8605</v>
      </c>
      <c r="L90">
        <v>184259</v>
      </c>
    </row>
    <row r="91" spans="1:12" x14ac:dyDescent="0.3">
      <c r="A91">
        <v>11</v>
      </c>
      <c r="B91" t="s">
        <v>146</v>
      </c>
      <c r="C91" t="s">
        <v>24</v>
      </c>
      <c r="G91" t="s">
        <v>25</v>
      </c>
      <c r="H91" t="s">
        <v>25</v>
      </c>
      <c r="I91">
        <v>4534</v>
      </c>
      <c r="J91">
        <v>1</v>
      </c>
      <c r="K91">
        <v>4535</v>
      </c>
      <c r="L91">
        <v>184259</v>
      </c>
    </row>
    <row r="92" spans="1:12" x14ac:dyDescent="0.3">
      <c r="A92">
        <v>11</v>
      </c>
      <c r="B92" t="s">
        <v>146</v>
      </c>
      <c r="C92" t="s">
        <v>152</v>
      </c>
      <c r="D92" t="s">
        <v>14</v>
      </c>
      <c r="E92">
        <v>55</v>
      </c>
      <c r="F92" t="s">
        <v>135</v>
      </c>
      <c r="G92" t="s">
        <v>30</v>
      </c>
      <c r="H92" t="s">
        <v>31</v>
      </c>
      <c r="I92">
        <v>4137</v>
      </c>
      <c r="J92">
        <v>67</v>
      </c>
      <c r="K92">
        <v>4204</v>
      </c>
      <c r="L92">
        <v>184259</v>
      </c>
    </row>
    <row r="93" spans="1:12" x14ac:dyDescent="0.3">
      <c r="A93">
        <v>11</v>
      </c>
      <c r="B93" t="s">
        <v>146</v>
      </c>
      <c r="C93" t="s">
        <v>153</v>
      </c>
      <c r="D93" t="s">
        <v>14</v>
      </c>
      <c r="E93">
        <v>39</v>
      </c>
      <c r="F93" t="s">
        <v>135</v>
      </c>
      <c r="G93" t="s">
        <v>27</v>
      </c>
      <c r="H93" t="s">
        <v>28</v>
      </c>
      <c r="I93">
        <v>2198</v>
      </c>
      <c r="J93">
        <v>6</v>
      </c>
      <c r="K93">
        <v>2204</v>
      </c>
      <c r="L93">
        <v>184259</v>
      </c>
    </row>
    <row r="94" spans="1:12" x14ac:dyDescent="0.3">
      <c r="A94">
        <v>11</v>
      </c>
      <c r="B94" t="s">
        <v>146</v>
      </c>
      <c r="C94" t="s">
        <v>154</v>
      </c>
      <c r="D94" t="s">
        <v>14</v>
      </c>
      <c r="E94">
        <v>54</v>
      </c>
      <c r="F94" t="s">
        <v>135</v>
      </c>
      <c r="G94" t="s">
        <v>34</v>
      </c>
      <c r="H94" t="s">
        <v>155</v>
      </c>
      <c r="I94">
        <v>1257</v>
      </c>
      <c r="J94">
        <v>1</v>
      </c>
      <c r="K94">
        <v>1258</v>
      </c>
      <c r="L94">
        <v>184259</v>
      </c>
    </row>
    <row r="95" spans="1:12" x14ac:dyDescent="0.3">
      <c r="A95">
        <v>12</v>
      </c>
      <c r="B95" t="s">
        <v>156</v>
      </c>
      <c r="C95" t="s">
        <v>157</v>
      </c>
      <c r="D95" t="s">
        <v>14</v>
      </c>
      <c r="E95">
        <v>46</v>
      </c>
      <c r="F95" t="s">
        <v>56</v>
      </c>
      <c r="G95" t="s">
        <v>19</v>
      </c>
      <c r="H95" t="s">
        <v>20</v>
      </c>
      <c r="I95">
        <v>74223</v>
      </c>
      <c r="J95">
        <v>1081</v>
      </c>
      <c r="K95">
        <v>75304</v>
      </c>
      <c r="L95">
        <v>182866</v>
      </c>
    </row>
    <row r="96" spans="1:12" x14ac:dyDescent="0.3">
      <c r="A96">
        <v>12</v>
      </c>
      <c r="B96" t="s">
        <v>156</v>
      </c>
      <c r="C96" t="s">
        <v>158</v>
      </c>
      <c r="D96" t="s">
        <v>14</v>
      </c>
      <c r="E96">
        <v>60</v>
      </c>
      <c r="F96" t="s">
        <v>56</v>
      </c>
      <c r="G96" t="s">
        <v>16</v>
      </c>
      <c r="H96" t="s">
        <v>17</v>
      </c>
      <c r="I96">
        <v>50661</v>
      </c>
      <c r="J96">
        <v>444</v>
      </c>
      <c r="K96">
        <v>51105</v>
      </c>
      <c r="L96">
        <v>182866</v>
      </c>
    </row>
    <row r="97" spans="1:12" x14ac:dyDescent="0.3">
      <c r="A97">
        <v>12</v>
      </c>
      <c r="B97" t="s">
        <v>156</v>
      </c>
      <c r="C97" t="s">
        <v>159</v>
      </c>
      <c r="D97" t="s">
        <v>14</v>
      </c>
      <c r="E97">
        <v>31</v>
      </c>
      <c r="F97" t="s">
        <v>56</v>
      </c>
      <c r="G97" t="s">
        <v>22</v>
      </c>
      <c r="H97" t="s">
        <v>23</v>
      </c>
      <c r="I97">
        <v>6538</v>
      </c>
      <c r="J97">
        <v>71</v>
      </c>
      <c r="K97">
        <v>6609</v>
      </c>
      <c r="L97">
        <v>182866</v>
      </c>
    </row>
    <row r="98" spans="1:12" x14ac:dyDescent="0.3">
      <c r="A98">
        <v>12</v>
      </c>
      <c r="B98" t="s">
        <v>156</v>
      </c>
      <c r="C98" t="s">
        <v>24</v>
      </c>
      <c r="G98" t="s">
        <v>25</v>
      </c>
      <c r="H98" t="s">
        <v>25</v>
      </c>
      <c r="I98">
        <v>3515</v>
      </c>
      <c r="J98">
        <v>6</v>
      </c>
      <c r="K98">
        <v>3521</v>
      </c>
      <c r="L98">
        <v>182866</v>
      </c>
    </row>
    <row r="99" spans="1:12" x14ac:dyDescent="0.3">
      <c r="A99">
        <v>12</v>
      </c>
      <c r="B99" t="s">
        <v>156</v>
      </c>
      <c r="C99" t="s">
        <v>160</v>
      </c>
      <c r="D99" t="s">
        <v>14</v>
      </c>
      <c r="E99">
        <v>60</v>
      </c>
      <c r="F99" t="s">
        <v>56</v>
      </c>
      <c r="G99" t="s">
        <v>27</v>
      </c>
      <c r="H99" t="s">
        <v>28</v>
      </c>
      <c r="I99">
        <v>1964</v>
      </c>
      <c r="J99">
        <v>6</v>
      </c>
      <c r="K99">
        <v>1970</v>
      </c>
      <c r="L99">
        <v>182866</v>
      </c>
    </row>
    <row r="100" spans="1:12" x14ac:dyDescent="0.3">
      <c r="A100">
        <v>12</v>
      </c>
      <c r="B100" t="s">
        <v>156</v>
      </c>
      <c r="C100" t="s">
        <v>161</v>
      </c>
      <c r="D100" t="s">
        <v>14</v>
      </c>
      <c r="E100">
        <v>45</v>
      </c>
      <c r="F100" t="s">
        <v>56</v>
      </c>
      <c r="G100" t="s">
        <v>30</v>
      </c>
      <c r="H100" t="s">
        <v>31</v>
      </c>
      <c r="I100">
        <v>960</v>
      </c>
      <c r="J100">
        <v>26</v>
      </c>
      <c r="K100">
        <v>986</v>
      </c>
      <c r="L100">
        <v>182866</v>
      </c>
    </row>
    <row r="101" spans="1:12" x14ac:dyDescent="0.3">
      <c r="A101">
        <v>12</v>
      </c>
      <c r="B101" t="s">
        <v>156</v>
      </c>
      <c r="C101" t="s">
        <v>162</v>
      </c>
      <c r="D101" t="s">
        <v>14</v>
      </c>
      <c r="E101">
        <v>56</v>
      </c>
      <c r="F101" t="s">
        <v>56</v>
      </c>
      <c r="G101" t="s">
        <v>34</v>
      </c>
      <c r="H101" t="s">
        <v>43</v>
      </c>
      <c r="I101">
        <v>714</v>
      </c>
      <c r="J101">
        <v>1</v>
      </c>
      <c r="K101">
        <v>715</v>
      </c>
      <c r="L101">
        <v>182866</v>
      </c>
    </row>
    <row r="102" spans="1:12" x14ac:dyDescent="0.3">
      <c r="A102">
        <v>12</v>
      </c>
      <c r="B102" t="s">
        <v>156</v>
      </c>
      <c r="C102" t="s">
        <v>163</v>
      </c>
      <c r="D102" t="s">
        <v>33</v>
      </c>
      <c r="E102">
        <v>35</v>
      </c>
      <c r="F102" t="s">
        <v>56</v>
      </c>
      <c r="G102" t="s">
        <v>34</v>
      </c>
      <c r="H102" t="s">
        <v>145</v>
      </c>
      <c r="I102">
        <v>465</v>
      </c>
      <c r="K102">
        <v>465</v>
      </c>
      <c r="L102">
        <v>182866</v>
      </c>
    </row>
    <row r="103" spans="1:12" x14ac:dyDescent="0.3">
      <c r="A103">
        <v>13</v>
      </c>
      <c r="B103" t="s">
        <v>164</v>
      </c>
      <c r="C103" t="s">
        <v>165</v>
      </c>
      <c r="D103" t="s">
        <v>14</v>
      </c>
      <c r="E103">
        <v>54</v>
      </c>
      <c r="F103" t="s">
        <v>135</v>
      </c>
      <c r="G103" t="s">
        <v>19</v>
      </c>
      <c r="H103" t="s">
        <v>20</v>
      </c>
      <c r="I103">
        <v>77616</v>
      </c>
      <c r="J103">
        <v>814</v>
      </c>
      <c r="K103">
        <v>78430</v>
      </c>
      <c r="L103">
        <v>190936</v>
      </c>
    </row>
    <row r="104" spans="1:12" x14ac:dyDescent="0.3">
      <c r="A104">
        <v>13</v>
      </c>
      <c r="B104" t="s">
        <v>164</v>
      </c>
      <c r="C104" t="s">
        <v>166</v>
      </c>
      <c r="D104" t="s">
        <v>14</v>
      </c>
      <c r="E104">
        <v>64</v>
      </c>
      <c r="F104" t="s">
        <v>135</v>
      </c>
      <c r="G104" t="s">
        <v>16</v>
      </c>
      <c r="H104" t="s">
        <v>17</v>
      </c>
      <c r="I104">
        <v>58085</v>
      </c>
      <c r="J104">
        <v>316</v>
      </c>
      <c r="K104">
        <v>58401</v>
      </c>
      <c r="L104">
        <v>190936</v>
      </c>
    </row>
    <row r="105" spans="1:12" x14ac:dyDescent="0.3">
      <c r="A105">
        <v>13</v>
      </c>
      <c r="B105" t="s">
        <v>164</v>
      </c>
      <c r="C105" t="s">
        <v>53</v>
      </c>
      <c r="G105" t="s">
        <v>25</v>
      </c>
      <c r="H105" t="s">
        <v>25</v>
      </c>
      <c r="I105">
        <v>4871</v>
      </c>
      <c r="J105">
        <v>3</v>
      </c>
      <c r="K105">
        <v>4874</v>
      </c>
      <c r="L105">
        <v>190936</v>
      </c>
    </row>
    <row r="106" spans="1:12" x14ac:dyDescent="0.3">
      <c r="A106">
        <v>13</v>
      </c>
      <c r="B106" t="s">
        <v>164</v>
      </c>
      <c r="C106" t="s">
        <v>167</v>
      </c>
      <c r="D106" t="s">
        <v>33</v>
      </c>
      <c r="E106">
        <v>38</v>
      </c>
      <c r="F106" t="s">
        <v>135</v>
      </c>
      <c r="G106" t="s">
        <v>22</v>
      </c>
      <c r="H106" t="s">
        <v>23</v>
      </c>
      <c r="I106">
        <v>3257</v>
      </c>
      <c r="J106">
        <v>51</v>
      </c>
      <c r="K106">
        <v>3308</v>
      </c>
      <c r="L106">
        <v>190936</v>
      </c>
    </row>
    <row r="107" spans="1:12" x14ac:dyDescent="0.3">
      <c r="A107">
        <v>13</v>
      </c>
      <c r="B107" t="s">
        <v>164</v>
      </c>
      <c r="C107" t="s">
        <v>168</v>
      </c>
      <c r="D107" t="s">
        <v>14</v>
      </c>
      <c r="E107">
        <v>26</v>
      </c>
      <c r="F107" t="s">
        <v>135</v>
      </c>
      <c r="G107" t="s">
        <v>30</v>
      </c>
      <c r="H107" t="s">
        <v>31</v>
      </c>
      <c r="I107">
        <v>3247</v>
      </c>
      <c r="J107">
        <v>21</v>
      </c>
      <c r="K107">
        <v>3268</v>
      </c>
      <c r="L107">
        <v>190936</v>
      </c>
    </row>
    <row r="108" spans="1:12" x14ac:dyDescent="0.3">
      <c r="A108">
        <v>13</v>
      </c>
      <c r="B108" t="s">
        <v>164</v>
      </c>
      <c r="C108" t="s">
        <v>169</v>
      </c>
      <c r="D108" t="s">
        <v>14</v>
      </c>
      <c r="E108">
        <v>59</v>
      </c>
      <c r="F108" t="s">
        <v>135</v>
      </c>
      <c r="G108" t="s">
        <v>27</v>
      </c>
      <c r="H108" t="s">
        <v>28</v>
      </c>
      <c r="I108">
        <v>1731</v>
      </c>
      <c r="J108">
        <v>6</v>
      </c>
      <c r="K108">
        <v>1737</v>
      </c>
      <c r="L108">
        <v>190936</v>
      </c>
    </row>
    <row r="109" spans="1:12" x14ac:dyDescent="0.3">
      <c r="A109">
        <v>13</v>
      </c>
      <c r="B109" t="s">
        <v>164</v>
      </c>
      <c r="C109" t="s">
        <v>170</v>
      </c>
      <c r="D109" t="s">
        <v>14</v>
      </c>
      <c r="E109">
        <v>51</v>
      </c>
      <c r="F109" t="s">
        <v>135</v>
      </c>
      <c r="G109" t="s">
        <v>34</v>
      </c>
      <c r="H109" t="s">
        <v>171</v>
      </c>
      <c r="I109">
        <v>836</v>
      </c>
      <c r="K109">
        <v>836</v>
      </c>
      <c r="L109">
        <v>190936</v>
      </c>
    </row>
    <row r="110" spans="1:12" x14ac:dyDescent="0.3">
      <c r="A110">
        <v>13</v>
      </c>
      <c r="B110" t="s">
        <v>164</v>
      </c>
      <c r="C110" t="s">
        <v>172</v>
      </c>
      <c r="D110" t="s">
        <v>33</v>
      </c>
      <c r="E110">
        <v>60</v>
      </c>
      <c r="F110" t="s">
        <v>135</v>
      </c>
      <c r="G110" t="s">
        <v>34</v>
      </c>
      <c r="H110" t="s">
        <v>173</v>
      </c>
      <c r="I110">
        <v>498</v>
      </c>
      <c r="K110">
        <v>498</v>
      </c>
      <c r="L110">
        <v>190936</v>
      </c>
    </row>
    <row r="111" spans="1:12" x14ac:dyDescent="0.3">
      <c r="A111">
        <v>13</v>
      </c>
      <c r="B111" t="s">
        <v>164</v>
      </c>
      <c r="C111" t="s">
        <v>174</v>
      </c>
      <c r="D111" t="s">
        <v>14</v>
      </c>
      <c r="E111">
        <v>44</v>
      </c>
      <c r="F111" t="s">
        <v>135</v>
      </c>
      <c r="G111" t="s">
        <v>34</v>
      </c>
      <c r="H111" t="s">
        <v>35</v>
      </c>
      <c r="I111">
        <v>361</v>
      </c>
      <c r="K111">
        <v>361</v>
      </c>
      <c r="L111">
        <v>190936</v>
      </c>
    </row>
    <row r="112" spans="1:12" x14ac:dyDescent="0.3">
      <c r="A112">
        <v>14</v>
      </c>
      <c r="B112" t="s">
        <v>175</v>
      </c>
      <c r="C112" t="s">
        <v>176</v>
      </c>
      <c r="D112" t="s">
        <v>14</v>
      </c>
      <c r="E112">
        <v>65</v>
      </c>
      <c r="F112" t="s">
        <v>15</v>
      </c>
      <c r="G112" t="s">
        <v>19</v>
      </c>
      <c r="H112" t="s">
        <v>20</v>
      </c>
      <c r="I112">
        <v>83885</v>
      </c>
      <c r="J112">
        <v>1070</v>
      </c>
      <c r="K112">
        <v>84955</v>
      </c>
      <c r="L112">
        <v>220854</v>
      </c>
    </row>
    <row r="113" spans="1:12" x14ac:dyDescent="0.3">
      <c r="A113">
        <v>14</v>
      </c>
      <c r="B113" t="s">
        <v>175</v>
      </c>
      <c r="C113" t="s">
        <v>177</v>
      </c>
      <c r="D113" t="s">
        <v>14</v>
      </c>
      <c r="E113">
        <v>48</v>
      </c>
      <c r="F113" t="s">
        <v>15</v>
      </c>
      <c r="G113" t="s">
        <v>16</v>
      </c>
      <c r="H113" t="s">
        <v>17</v>
      </c>
      <c r="I113">
        <v>75842</v>
      </c>
      <c r="J113">
        <v>761</v>
      </c>
      <c r="K113">
        <v>76603</v>
      </c>
      <c r="L113">
        <v>220854</v>
      </c>
    </row>
    <row r="114" spans="1:12" x14ac:dyDescent="0.3">
      <c r="A114">
        <v>14</v>
      </c>
      <c r="B114" t="s">
        <v>175</v>
      </c>
      <c r="C114" t="s">
        <v>178</v>
      </c>
      <c r="D114" t="s">
        <v>14</v>
      </c>
      <c r="E114">
        <v>73</v>
      </c>
      <c r="F114" t="s">
        <v>15</v>
      </c>
      <c r="G114" t="s">
        <v>22</v>
      </c>
      <c r="H114" t="s">
        <v>23</v>
      </c>
      <c r="I114">
        <v>4173</v>
      </c>
      <c r="J114">
        <v>60</v>
      </c>
      <c r="K114">
        <v>4233</v>
      </c>
      <c r="L114">
        <v>220854</v>
      </c>
    </row>
    <row r="115" spans="1:12" x14ac:dyDescent="0.3">
      <c r="A115">
        <v>14</v>
      </c>
      <c r="B115" t="s">
        <v>175</v>
      </c>
      <c r="C115" t="s">
        <v>179</v>
      </c>
      <c r="D115" t="s">
        <v>14</v>
      </c>
      <c r="E115">
        <v>61</v>
      </c>
      <c r="F115" t="s">
        <v>15</v>
      </c>
      <c r="G115" t="s">
        <v>30</v>
      </c>
      <c r="H115" t="s">
        <v>31</v>
      </c>
      <c r="I115">
        <v>3080</v>
      </c>
      <c r="J115">
        <v>45</v>
      </c>
      <c r="K115">
        <v>3125</v>
      </c>
      <c r="L115">
        <v>220854</v>
      </c>
    </row>
    <row r="116" spans="1:12" x14ac:dyDescent="0.3">
      <c r="A116">
        <v>14</v>
      </c>
      <c r="B116" t="s">
        <v>175</v>
      </c>
      <c r="C116" t="s">
        <v>180</v>
      </c>
      <c r="G116" t="s">
        <v>25</v>
      </c>
      <c r="H116" t="s">
        <v>25</v>
      </c>
      <c r="I116">
        <v>3025</v>
      </c>
      <c r="J116">
        <v>6</v>
      </c>
      <c r="K116">
        <v>3031</v>
      </c>
      <c r="L116">
        <v>220854</v>
      </c>
    </row>
    <row r="117" spans="1:12" x14ac:dyDescent="0.3">
      <c r="A117">
        <v>14</v>
      </c>
      <c r="B117" t="s">
        <v>175</v>
      </c>
      <c r="C117" t="s">
        <v>181</v>
      </c>
      <c r="D117" t="s">
        <v>14</v>
      </c>
      <c r="E117">
        <v>65</v>
      </c>
      <c r="F117" t="s">
        <v>15</v>
      </c>
      <c r="G117" t="s">
        <v>27</v>
      </c>
      <c r="H117" t="s">
        <v>28</v>
      </c>
      <c r="I117">
        <v>2142</v>
      </c>
      <c r="J117">
        <v>6</v>
      </c>
      <c r="K117">
        <v>2148</v>
      </c>
      <c r="L117">
        <v>220854</v>
      </c>
    </row>
    <row r="118" spans="1:12" x14ac:dyDescent="0.3">
      <c r="A118">
        <v>14</v>
      </c>
      <c r="B118" t="s">
        <v>175</v>
      </c>
      <c r="C118" t="s">
        <v>182</v>
      </c>
      <c r="D118" t="s">
        <v>14</v>
      </c>
      <c r="E118">
        <v>43</v>
      </c>
      <c r="F118" t="s">
        <v>15</v>
      </c>
      <c r="G118" t="s">
        <v>90</v>
      </c>
      <c r="H118" t="s">
        <v>91</v>
      </c>
      <c r="I118">
        <v>362</v>
      </c>
      <c r="K118">
        <v>362</v>
      </c>
      <c r="L118">
        <v>220854</v>
      </c>
    </row>
    <row r="119" spans="1:12" x14ac:dyDescent="0.3">
      <c r="A119">
        <v>15</v>
      </c>
      <c r="B119" t="s">
        <v>183</v>
      </c>
      <c r="C119" t="s">
        <v>184</v>
      </c>
      <c r="D119" t="s">
        <v>14</v>
      </c>
      <c r="E119">
        <v>60</v>
      </c>
      <c r="F119" t="s">
        <v>15</v>
      </c>
      <c r="G119" t="s">
        <v>19</v>
      </c>
      <c r="H119" t="s">
        <v>20</v>
      </c>
      <c r="I119">
        <v>88593</v>
      </c>
      <c r="J119">
        <v>669</v>
      </c>
      <c r="K119">
        <v>89262</v>
      </c>
      <c r="L119">
        <v>198988</v>
      </c>
    </row>
    <row r="120" spans="1:12" x14ac:dyDescent="0.3">
      <c r="A120">
        <v>15</v>
      </c>
      <c r="B120" t="s">
        <v>183</v>
      </c>
      <c r="C120" t="s">
        <v>185</v>
      </c>
      <c r="D120" t="s">
        <v>14</v>
      </c>
      <c r="E120">
        <v>31</v>
      </c>
      <c r="F120" t="s">
        <v>15</v>
      </c>
      <c r="G120" t="s">
        <v>16</v>
      </c>
      <c r="H120" t="s">
        <v>17</v>
      </c>
      <c r="I120">
        <v>62556</v>
      </c>
      <c r="J120">
        <v>208</v>
      </c>
      <c r="K120">
        <v>62764</v>
      </c>
      <c r="L120">
        <v>198988</v>
      </c>
    </row>
    <row r="121" spans="1:12" x14ac:dyDescent="0.3">
      <c r="A121">
        <v>15</v>
      </c>
      <c r="B121" t="s">
        <v>183</v>
      </c>
      <c r="C121" t="s">
        <v>186</v>
      </c>
      <c r="D121" t="s">
        <v>14</v>
      </c>
      <c r="E121">
        <v>47</v>
      </c>
      <c r="F121" t="s">
        <v>15</v>
      </c>
      <c r="G121" t="s">
        <v>27</v>
      </c>
      <c r="H121" t="s">
        <v>28</v>
      </c>
      <c r="I121">
        <v>4560</v>
      </c>
      <c r="J121">
        <v>2</v>
      </c>
      <c r="K121">
        <v>4562</v>
      </c>
      <c r="L121">
        <v>198988</v>
      </c>
    </row>
    <row r="122" spans="1:12" x14ac:dyDescent="0.3">
      <c r="A122">
        <v>15</v>
      </c>
      <c r="B122" t="s">
        <v>183</v>
      </c>
      <c r="C122" t="s">
        <v>187</v>
      </c>
      <c r="D122" t="s">
        <v>14</v>
      </c>
      <c r="E122">
        <v>52</v>
      </c>
      <c r="F122" t="s">
        <v>15</v>
      </c>
      <c r="G122" t="s">
        <v>22</v>
      </c>
      <c r="H122" t="s">
        <v>23</v>
      </c>
      <c r="I122">
        <v>3632</v>
      </c>
      <c r="J122">
        <v>27</v>
      </c>
      <c r="K122">
        <v>3659</v>
      </c>
      <c r="L122">
        <v>198988</v>
      </c>
    </row>
    <row r="123" spans="1:12" x14ac:dyDescent="0.3">
      <c r="A123">
        <v>15</v>
      </c>
      <c r="B123" t="s">
        <v>183</v>
      </c>
      <c r="C123" t="s">
        <v>180</v>
      </c>
      <c r="G123" t="s">
        <v>25</v>
      </c>
      <c r="H123" t="s">
        <v>25</v>
      </c>
      <c r="I123">
        <v>3349</v>
      </c>
      <c r="J123">
        <v>4</v>
      </c>
      <c r="K123">
        <v>3353</v>
      </c>
      <c r="L123">
        <v>198988</v>
      </c>
    </row>
    <row r="124" spans="1:12" x14ac:dyDescent="0.3">
      <c r="A124">
        <v>15</v>
      </c>
      <c r="B124" t="s">
        <v>183</v>
      </c>
      <c r="C124" t="s">
        <v>188</v>
      </c>
      <c r="D124" t="s">
        <v>14</v>
      </c>
      <c r="E124">
        <v>59</v>
      </c>
      <c r="F124" t="s">
        <v>15</v>
      </c>
      <c r="G124" t="s">
        <v>30</v>
      </c>
      <c r="H124" t="s">
        <v>31</v>
      </c>
      <c r="I124">
        <v>1040</v>
      </c>
      <c r="J124">
        <v>15</v>
      </c>
      <c r="K124">
        <v>1055</v>
      </c>
      <c r="L124">
        <v>198988</v>
      </c>
    </row>
    <row r="125" spans="1:12" x14ac:dyDescent="0.3">
      <c r="A125">
        <v>15</v>
      </c>
      <c r="B125" t="s">
        <v>183</v>
      </c>
      <c r="C125" t="s">
        <v>189</v>
      </c>
      <c r="D125" t="s">
        <v>14</v>
      </c>
      <c r="E125">
        <v>32</v>
      </c>
      <c r="F125" t="s">
        <v>15</v>
      </c>
      <c r="G125" t="s">
        <v>190</v>
      </c>
      <c r="H125" t="s">
        <v>191</v>
      </c>
      <c r="I125">
        <v>630</v>
      </c>
      <c r="J125">
        <v>1</v>
      </c>
      <c r="K125">
        <v>631</v>
      </c>
      <c r="L125">
        <v>198988</v>
      </c>
    </row>
    <row r="126" spans="1:12" x14ac:dyDescent="0.3">
      <c r="A126">
        <v>15</v>
      </c>
      <c r="B126" t="s">
        <v>183</v>
      </c>
      <c r="C126" t="s">
        <v>192</v>
      </c>
      <c r="D126" t="s">
        <v>14</v>
      </c>
      <c r="E126">
        <v>50</v>
      </c>
      <c r="F126" t="s">
        <v>15</v>
      </c>
      <c r="G126" t="s">
        <v>87</v>
      </c>
      <c r="H126" t="s">
        <v>88</v>
      </c>
      <c r="I126">
        <v>425</v>
      </c>
      <c r="K126">
        <v>425</v>
      </c>
      <c r="L126">
        <v>198988</v>
      </c>
    </row>
    <row r="127" spans="1:12" x14ac:dyDescent="0.3">
      <c r="A127">
        <v>15</v>
      </c>
      <c r="B127" t="s">
        <v>183</v>
      </c>
      <c r="C127" t="s">
        <v>193</v>
      </c>
      <c r="D127" t="s">
        <v>33</v>
      </c>
      <c r="E127">
        <v>45</v>
      </c>
      <c r="F127" t="s">
        <v>15</v>
      </c>
      <c r="G127" t="s">
        <v>90</v>
      </c>
      <c r="H127" t="s">
        <v>91</v>
      </c>
      <c r="I127">
        <v>171</v>
      </c>
      <c r="J127">
        <v>1</v>
      </c>
      <c r="K127">
        <v>172</v>
      </c>
      <c r="L127">
        <v>198988</v>
      </c>
    </row>
    <row r="128" spans="1:12" x14ac:dyDescent="0.3">
      <c r="A128">
        <v>16</v>
      </c>
      <c r="B128" t="s">
        <v>194</v>
      </c>
      <c r="C128" t="s">
        <v>195</v>
      </c>
      <c r="D128" t="s">
        <v>14</v>
      </c>
      <c r="E128">
        <v>55</v>
      </c>
      <c r="F128" t="s">
        <v>15</v>
      </c>
      <c r="G128" t="s">
        <v>19</v>
      </c>
      <c r="H128" t="s">
        <v>20</v>
      </c>
      <c r="I128">
        <v>92402</v>
      </c>
      <c r="J128">
        <v>868</v>
      </c>
      <c r="K128">
        <v>93270</v>
      </c>
      <c r="L128">
        <v>198309</v>
      </c>
    </row>
    <row r="129" spans="1:12" x14ac:dyDescent="0.3">
      <c r="A129">
        <v>16</v>
      </c>
      <c r="B129" t="s">
        <v>194</v>
      </c>
      <c r="C129" t="s">
        <v>196</v>
      </c>
      <c r="D129" t="s">
        <v>14</v>
      </c>
      <c r="E129">
        <v>52</v>
      </c>
      <c r="F129" t="s">
        <v>15</v>
      </c>
      <c r="G129" t="s">
        <v>16</v>
      </c>
      <c r="H129" t="s">
        <v>17</v>
      </c>
      <c r="I129">
        <v>65859</v>
      </c>
      <c r="J129">
        <v>400</v>
      </c>
      <c r="K129">
        <v>66259</v>
      </c>
      <c r="L129">
        <v>198309</v>
      </c>
    </row>
    <row r="130" spans="1:12" x14ac:dyDescent="0.3">
      <c r="A130">
        <v>16</v>
      </c>
      <c r="B130" t="s">
        <v>194</v>
      </c>
      <c r="C130" t="s">
        <v>53</v>
      </c>
      <c r="G130" t="s">
        <v>25</v>
      </c>
      <c r="H130" t="s">
        <v>25</v>
      </c>
      <c r="I130">
        <v>4632</v>
      </c>
      <c r="J130">
        <v>6</v>
      </c>
      <c r="K130">
        <v>4638</v>
      </c>
      <c r="L130">
        <v>198309</v>
      </c>
    </row>
    <row r="131" spans="1:12" x14ac:dyDescent="0.3">
      <c r="A131">
        <v>16</v>
      </c>
      <c r="B131" t="s">
        <v>194</v>
      </c>
      <c r="C131" t="s">
        <v>197</v>
      </c>
      <c r="D131" t="s">
        <v>14</v>
      </c>
      <c r="E131">
        <v>31</v>
      </c>
      <c r="F131" t="s">
        <v>15</v>
      </c>
      <c r="G131" t="s">
        <v>22</v>
      </c>
      <c r="H131" t="s">
        <v>23</v>
      </c>
      <c r="I131">
        <v>3869</v>
      </c>
      <c r="J131">
        <v>52</v>
      </c>
      <c r="K131">
        <v>3921</v>
      </c>
      <c r="L131">
        <v>198309</v>
      </c>
    </row>
    <row r="132" spans="1:12" x14ac:dyDescent="0.3">
      <c r="A132">
        <v>16</v>
      </c>
      <c r="B132" t="s">
        <v>194</v>
      </c>
      <c r="C132" t="s">
        <v>198</v>
      </c>
      <c r="D132" t="s">
        <v>14</v>
      </c>
      <c r="E132">
        <v>70</v>
      </c>
      <c r="F132" t="s">
        <v>15</v>
      </c>
      <c r="G132" t="s">
        <v>30</v>
      </c>
      <c r="H132" t="s">
        <v>31</v>
      </c>
      <c r="I132">
        <v>1229</v>
      </c>
      <c r="J132">
        <v>42</v>
      </c>
      <c r="K132">
        <v>1271</v>
      </c>
      <c r="L132">
        <v>198309</v>
      </c>
    </row>
    <row r="133" spans="1:12" x14ac:dyDescent="0.3">
      <c r="A133">
        <v>16</v>
      </c>
      <c r="B133" t="s">
        <v>194</v>
      </c>
      <c r="C133" t="s">
        <v>199</v>
      </c>
      <c r="D133" t="s">
        <v>14</v>
      </c>
      <c r="E133">
        <v>30</v>
      </c>
      <c r="F133" t="s">
        <v>15</v>
      </c>
      <c r="G133" t="s">
        <v>27</v>
      </c>
      <c r="H133" t="s">
        <v>28</v>
      </c>
      <c r="I133">
        <v>1216</v>
      </c>
      <c r="J133">
        <v>4</v>
      </c>
      <c r="K133">
        <v>1220</v>
      </c>
      <c r="L133">
        <v>198309</v>
      </c>
    </row>
    <row r="134" spans="1:12" x14ac:dyDescent="0.3">
      <c r="A134">
        <v>16</v>
      </c>
      <c r="B134" t="s">
        <v>194</v>
      </c>
      <c r="C134" t="s">
        <v>200</v>
      </c>
      <c r="D134" t="s">
        <v>14</v>
      </c>
      <c r="E134">
        <v>47</v>
      </c>
      <c r="F134" t="s">
        <v>15</v>
      </c>
      <c r="G134" t="s">
        <v>34</v>
      </c>
      <c r="H134" t="s">
        <v>77</v>
      </c>
      <c r="I134">
        <v>934</v>
      </c>
      <c r="J134">
        <v>5</v>
      </c>
      <c r="K134">
        <v>939</v>
      </c>
      <c r="L134">
        <v>198309</v>
      </c>
    </row>
    <row r="135" spans="1:12" x14ac:dyDescent="0.3">
      <c r="A135">
        <v>16</v>
      </c>
      <c r="B135" t="s">
        <v>194</v>
      </c>
      <c r="C135" t="s">
        <v>201</v>
      </c>
      <c r="D135" t="s">
        <v>33</v>
      </c>
      <c r="E135">
        <v>32</v>
      </c>
      <c r="F135" t="s">
        <v>15</v>
      </c>
      <c r="G135" t="s">
        <v>90</v>
      </c>
      <c r="H135" t="s">
        <v>91</v>
      </c>
      <c r="I135">
        <v>307</v>
      </c>
      <c r="J135">
        <v>1</v>
      </c>
      <c r="K135">
        <v>308</v>
      </c>
      <c r="L135">
        <v>198309</v>
      </c>
    </row>
    <row r="136" spans="1:12" x14ac:dyDescent="0.3">
      <c r="A136">
        <v>16</v>
      </c>
      <c r="B136" t="s">
        <v>194</v>
      </c>
      <c r="C136" t="s">
        <v>202</v>
      </c>
      <c r="D136" t="s">
        <v>33</v>
      </c>
      <c r="E136">
        <v>41</v>
      </c>
      <c r="F136" t="s">
        <v>15</v>
      </c>
      <c r="G136" t="s">
        <v>72</v>
      </c>
      <c r="H136" t="s">
        <v>73</v>
      </c>
      <c r="I136">
        <v>293</v>
      </c>
      <c r="K136">
        <v>293</v>
      </c>
      <c r="L136">
        <v>198309</v>
      </c>
    </row>
    <row r="137" spans="1:12" x14ac:dyDescent="0.3">
      <c r="A137">
        <v>16</v>
      </c>
      <c r="B137" t="s">
        <v>194</v>
      </c>
      <c r="C137" t="s">
        <v>203</v>
      </c>
      <c r="D137" t="s">
        <v>14</v>
      </c>
      <c r="E137">
        <v>40</v>
      </c>
      <c r="F137" t="s">
        <v>15</v>
      </c>
      <c r="G137" t="s">
        <v>87</v>
      </c>
      <c r="H137" t="s">
        <v>88</v>
      </c>
      <c r="I137">
        <v>210</v>
      </c>
      <c r="J137">
        <v>2</v>
      </c>
      <c r="K137">
        <v>212</v>
      </c>
      <c r="L137">
        <v>198309</v>
      </c>
    </row>
    <row r="138" spans="1:12" x14ac:dyDescent="0.3">
      <c r="A138">
        <v>17</v>
      </c>
      <c r="B138" t="s">
        <v>204</v>
      </c>
      <c r="C138" t="s">
        <v>205</v>
      </c>
      <c r="D138" t="s">
        <v>14</v>
      </c>
      <c r="E138">
        <v>45</v>
      </c>
      <c r="F138" t="s">
        <v>15</v>
      </c>
      <c r="G138" t="s">
        <v>19</v>
      </c>
      <c r="H138" t="s">
        <v>20</v>
      </c>
      <c r="I138">
        <v>93643</v>
      </c>
      <c r="J138">
        <v>615</v>
      </c>
      <c r="K138">
        <v>94258</v>
      </c>
      <c r="L138">
        <v>201692</v>
      </c>
    </row>
    <row r="139" spans="1:12" x14ac:dyDescent="0.3">
      <c r="A139">
        <v>17</v>
      </c>
      <c r="B139" t="s">
        <v>204</v>
      </c>
      <c r="C139" t="s">
        <v>206</v>
      </c>
      <c r="D139" t="s">
        <v>14</v>
      </c>
      <c r="E139">
        <v>81</v>
      </c>
      <c r="F139" t="s">
        <v>15</v>
      </c>
      <c r="G139" t="s">
        <v>16</v>
      </c>
      <c r="H139" t="s">
        <v>17</v>
      </c>
      <c r="I139">
        <v>65861</v>
      </c>
      <c r="J139">
        <v>346</v>
      </c>
      <c r="K139">
        <v>66207</v>
      </c>
      <c r="L139">
        <v>201692</v>
      </c>
    </row>
    <row r="140" spans="1:12" x14ac:dyDescent="0.3">
      <c r="A140">
        <v>17</v>
      </c>
      <c r="B140" t="s">
        <v>204</v>
      </c>
      <c r="C140" t="s">
        <v>207</v>
      </c>
      <c r="D140" t="s">
        <v>33</v>
      </c>
      <c r="E140">
        <v>50</v>
      </c>
      <c r="F140" t="s">
        <v>15</v>
      </c>
      <c r="G140" t="s">
        <v>22</v>
      </c>
      <c r="H140" t="s">
        <v>23</v>
      </c>
      <c r="I140">
        <v>7575</v>
      </c>
      <c r="J140">
        <v>58</v>
      </c>
      <c r="K140">
        <v>7633</v>
      </c>
      <c r="L140">
        <v>201692</v>
      </c>
    </row>
    <row r="141" spans="1:12" x14ac:dyDescent="0.3">
      <c r="A141">
        <v>17</v>
      </c>
      <c r="B141" t="s">
        <v>204</v>
      </c>
      <c r="C141" t="s">
        <v>24</v>
      </c>
      <c r="G141" t="s">
        <v>25</v>
      </c>
      <c r="H141" t="s">
        <v>25</v>
      </c>
      <c r="I141">
        <v>4764</v>
      </c>
      <c r="J141">
        <v>2</v>
      </c>
      <c r="K141">
        <v>4766</v>
      </c>
      <c r="L141">
        <v>201692</v>
      </c>
    </row>
    <row r="142" spans="1:12" x14ac:dyDescent="0.3">
      <c r="A142">
        <v>17</v>
      </c>
      <c r="B142" t="s">
        <v>204</v>
      </c>
      <c r="C142" t="s">
        <v>208</v>
      </c>
      <c r="D142" t="s">
        <v>14</v>
      </c>
      <c r="E142">
        <v>46</v>
      </c>
      <c r="F142" t="s">
        <v>15</v>
      </c>
      <c r="G142" t="s">
        <v>27</v>
      </c>
      <c r="H142" t="s">
        <v>28</v>
      </c>
      <c r="I142">
        <v>1388</v>
      </c>
      <c r="J142">
        <v>9</v>
      </c>
      <c r="K142">
        <v>1397</v>
      </c>
      <c r="L142">
        <v>201692</v>
      </c>
    </row>
    <row r="143" spans="1:12" x14ac:dyDescent="0.3">
      <c r="A143">
        <v>17</v>
      </c>
      <c r="B143" t="s">
        <v>204</v>
      </c>
      <c r="C143" t="s">
        <v>209</v>
      </c>
      <c r="D143" t="s">
        <v>14</v>
      </c>
      <c r="E143">
        <v>42</v>
      </c>
      <c r="F143" t="s">
        <v>15</v>
      </c>
      <c r="G143" t="s">
        <v>30</v>
      </c>
      <c r="H143" t="s">
        <v>31</v>
      </c>
      <c r="I143">
        <v>1089</v>
      </c>
      <c r="J143">
        <v>63</v>
      </c>
      <c r="K143">
        <v>1152</v>
      </c>
      <c r="L143">
        <v>201692</v>
      </c>
    </row>
    <row r="144" spans="1:12" x14ac:dyDescent="0.3">
      <c r="A144">
        <v>17</v>
      </c>
      <c r="B144" t="s">
        <v>204</v>
      </c>
      <c r="C144" t="s">
        <v>210</v>
      </c>
      <c r="D144" t="s">
        <v>14</v>
      </c>
      <c r="E144">
        <v>43</v>
      </c>
      <c r="F144" t="s">
        <v>15</v>
      </c>
      <c r="G144" t="s">
        <v>34</v>
      </c>
      <c r="H144" t="s">
        <v>61</v>
      </c>
      <c r="I144">
        <v>510</v>
      </c>
      <c r="J144">
        <v>1</v>
      </c>
      <c r="K144">
        <v>511</v>
      </c>
      <c r="L144">
        <v>201692</v>
      </c>
    </row>
    <row r="145" spans="1:12" x14ac:dyDescent="0.3">
      <c r="A145">
        <v>17</v>
      </c>
      <c r="B145" t="s">
        <v>204</v>
      </c>
      <c r="C145" t="s">
        <v>211</v>
      </c>
      <c r="D145" t="s">
        <v>14</v>
      </c>
      <c r="E145">
        <v>58</v>
      </c>
      <c r="F145" t="s">
        <v>15</v>
      </c>
      <c r="G145" t="s">
        <v>212</v>
      </c>
      <c r="H145" t="s">
        <v>213</v>
      </c>
      <c r="I145">
        <v>491</v>
      </c>
      <c r="K145">
        <v>491</v>
      </c>
      <c r="L145">
        <v>201692</v>
      </c>
    </row>
    <row r="146" spans="1:12" x14ac:dyDescent="0.3">
      <c r="A146">
        <v>17</v>
      </c>
      <c r="B146" t="s">
        <v>204</v>
      </c>
      <c r="C146" t="s">
        <v>214</v>
      </c>
      <c r="D146" t="s">
        <v>33</v>
      </c>
      <c r="E146">
        <v>26</v>
      </c>
      <c r="F146" t="s">
        <v>15</v>
      </c>
      <c r="G146" t="s">
        <v>34</v>
      </c>
      <c r="H146" t="s">
        <v>173</v>
      </c>
      <c r="I146">
        <v>361</v>
      </c>
      <c r="J146">
        <v>2</v>
      </c>
      <c r="K146">
        <v>363</v>
      </c>
      <c r="L146">
        <v>201692</v>
      </c>
    </row>
    <row r="147" spans="1:12" x14ac:dyDescent="0.3">
      <c r="A147">
        <v>17</v>
      </c>
      <c r="B147" t="s">
        <v>204</v>
      </c>
      <c r="C147" t="s">
        <v>215</v>
      </c>
      <c r="D147" t="s">
        <v>33</v>
      </c>
      <c r="E147">
        <v>41</v>
      </c>
      <c r="F147" t="s">
        <v>15</v>
      </c>
      <c r="G147" t="s">
        <v>72</v>
      </c>
      <c r="H147" t="s">
        <v>73</v>
      </c>
      <c r="I147">
        <v>221</v>
      </c>
      <c r="J147">
        <v>2</v>
      </c>
      <c r="K147">
        <v>223</v>
      </c>
      <c r="L147">
        <v>201692</v>
      </c>
    </row>
    <row r="148" spans="1:12" x14ac:dyDescent="0.3">
      <c r="A148">
        <v>17</v>
      </c>
      <c r="B148" t="s">
        <v>204</v>
      </c>
      <c r="C148" t="s">
        <v>216</v>
      </c>
      <c r="D148" t="s">
        <v>14</v>
      </c>
      <c r="E148">
        <v>38</v>
      </c>
      <c r="F148" t="s">
        <v>56</v>
      </c>
      <c r="G148" t="s">
        <v>34</v>
      </c>
      <c r="H148" t="s">
        <v>121</v>
      </c>
      <c r="I148">
        <v>155</v>
      </c>
      <c r="K148">
        <v>155</v>
      </c>
      <c r="L148">
        <v>201692</v>
      </c>
    </row>
    <row r="149" spans="1:12" x14ac:dyDescent="0.3">
      <c r="A149">
        <v>17</v>
      </c>
      <c r="B149" t="s">
        <v>204</v>
      </c>
      <c r="C149" t="s">
        <v>217</v>
      </c>
      <c r="D149" t="s">
        <v>33</v>
      </c>
      <c r="E149">
        <v>40</v>
      </c>
      <c r="F149" t="s">
        <v>15</v>
      </c>
      <c r="G149" t="s">
        <v>90</v>
      </c>
      <c r="H149" t="s">
        <v>91</v>
      </c>
      <c r="I149">
        <v>153</v>
      </c>
      <c r="J149">
        <v>1</v>
      </c>
      <c r="K149">
        <v>154</v>
      </c>
      <c r="L149">
        <v>201692</v>
      </c>
    </row>
    <row r="150" spans="1:12" x14ac:dyDescent="0.3">
      <c r="A150">
        <v>17</v>
      </c>
      <c r="B150" t="s">
        <v>204</v>
      </c>
      <c r="C150" t="s">
        <v>218</v>
      </c>
      <c r="D150" t="s">
        <v>14</v>
      </c>
      <c r="E150">
        <v>33</v>
      </c>
      <c r="F150" t="s">
        <v>15</v>
      </c>
      <c r="G150" t="s">
        <v>87</v>
      </c>
      <c r="H150" t="s">
        <v>88</v>
      </c>
      <c r="I150">
        <v>152</v>
      </c>
      <c r="J150">
        <v>1</v>
      </c>
      <c r="K150">
        <v>153</v>
      </c>
      <c r="L150">
        <v>201692</v>
      </c>
    </row>
    <row r="151" spans="1:12" x14ac:dyDescent="0.3">
      <c r="A151">
        <v>18</v>
      </c>
      <c r="B151" t="s">
        <v>219</v>
      </c>
      <c r="C151" t="s">
        <v>220</v>
      </c>
      <c r="D151" t="s">
        <v>14</v>
      </c>
      <c r="E151">
        <v>59</v>
      </c>
      <c r="F151" t="s">
        <v>15</v>
      </c>
      <c r="G151" t="s">
        <v>19</v>
      </c>
      <c r="H151" t="s">
        <v>20</v>
      </c>
      <c r="I151">
        <v>77545</v>
      </c>
      <c r="J151">
        <v>1304</v>
      </c>
      <c r="K151">
        <v>78849</v>
      </c>
      <c r="L151">
        <v>232031</v>
      </c>
    </row>
    <row r="152" spans="1:12" x14ac:dyDescent="0.3">
      <c r="A152">
        <v>18</v>
      </c>
      <c r="B152" t="s">
        <v>219</v>
      </c>
      <c r="C152" t="s">
        <v>221</v>
      </c>
      <c r="D152" t="s">
        <v>33</v>
      </c>
      <c r="E152">
        <v>37</v>
      </c>
      <c r="F152" t="s">
        <v>15</v>
      </c>
      <c r="G152" t="s">
        <v>16</v>
      </c>
      <c r="H152" t="s">
        <v>17</v>
      </c>
      <c r="I152">
        <v>71936</v>
      </c>
      <c r="J152">
        <v>496</v>
      </c>
      <c r="K152">
        <v>72432</v>
      </c>
      <c r="L152">
        <v>232031</v>
      </c>
    </row>
    <row r="153" spans="1:12" x14ac:dyDescent="0.3">
      <c r="A153">
        <v>18</v>
      </c>
      <c r="B153" t="s">
        <v>219</v>
      </c>
      <c r="C153" t="s">
        <v>222</v>
      </c>
      <c r="D153" t="s">
        <v>33</v>
      </c>
      <c r="E153">
        <v>47</v>
      </c>
      <c r="F153" t="s">
        <v>15</v>
      </c>
      <c r="G153" t="s">
        <v>22</v>
      </c>
      <c r="H153" t="s">
        <v>23</v>
      </c>
      <c r="I153">
        <v>7109</v>
      </c>
      <c r="J153">
        <v>81</v>
      </c>
      <c r="K153">
        <v>7190</v>
      </c>
      <c r="L153">
        <v>232031</v>
      </c>
    </row>
    <row r="154" spans="1:12" x14ac:dyDescent="0.3">
      <c r="A154">
        <v>18</v>
      </c>
      <c r="B154" t="s">
        <v>219</v>
      </c>
      <c r="C154" t="s">
        <v>24</v>
      </c>
      <c r="G154" t="s">
        <v>25</v>
      </c>
      <c r="H154" t="s">
        <v>25</v>
      </c>
      <c r="I154">
        <v>1787</v>
      </c>
      <c r="J154">
        <v>10</v>
      </c>
      <c r="K154">
        <v>1797</v>
      </c>
      <c r="L154">
        <v>232031</v>
      </c>
    </row>
    <row r="155" spans="1:12" x14ac:dyDescent="0.3">
      <c r="A155">
        <v>18</v>
      </c>
      <c r="B155" t="s">
        <v>219</v>
      </c>
      <c r="C155" t="s">
        <v>223</v>
      </c>
      <c r="D155" t="s">
        <v>14</v>
      </c>
      <c r="E155">
        <v>66</v>
      </c>
      <c r="F155" t="s">
        <v>15</v>
      </c>
      <c r="G155" t="s">
        <v>30</v>
      </c>
      <c r="H155" t="s">
        <v>31</v>
      </c>
      <c r="I155">
        <v>1743</v>
      </c>
      <c r="J155">
        <v>29</v>
      </c>
      <c r="K155">
        <v>1772</v>
      </c>
      <c r="L155">
        <v>232031</v>
      </c>
    </row>
    <row r="156" spans="1:12" x14ac:dyDescent="0.3">
      <c r="A156">
        <v>18</v>
      </c>
      <c r="B156" t="s">
        <v>219</v>
      </c>
      <c r="C156" t="s">
        <v>224</v>
      </c>
      <c r="D156" t="s">
        <v>14</v>
      </c>
      <c r="E156">
        <v>40</v>
      </c>
      <c r="F156" t="s">
        <v>15</v>
      </c>
      <c r="G156" t="s">
        <v>27</v>
      </c>
      <c r="H156" t="s">
        <v>28</v>
      </c>
      <c r="I156">
        <v>1106</v>
      </c>
      <c r="J156">
        <v>8</v>
      </c>
      <c r="K156">
        <v>1114</v>
      </c>
      <c r="L156">
        <v>232031</v>
      </c>
    </row>
    <row r="157" spans="1:12" x14ac:dyDescent="0.3">
      <c r="A157">
        <v>18</v>
      </c>
      <c r="B157" t="s">
        <v>219</v>
      </c>
      <c r="C157" t="s">
        <v>225</v>
      </c>
      <c r="D157" t="s">
        <v>14</v>
      </c>
      <c r="E157">
        <v>52</v>
      </c>
      <c r="F157" t="s">
        <v>15</v>
      </c>
      <c r="G157" t="s">
        <v>34</v>
      </c>
      <c r="H157" t="s">
        <v>226</v>
      </c>
      <c r="I157">
        <v>621</v>
      </c>
      <c r="J157">
        <v>9</v>
      </c>
      <c r="K157">
        <v>630</v>
      </c>
      <c r="L157">
        <v>232031</v>
      </c>
    </row>
    <row r="158" spans="1:12" x14ac:dyDescent="0.3">
      <c r="A158">
        <v>18</v>
      </c>
      <c r="B158" t="s">
        <v>219</v>
      </c>
      <c r="C158" t="s">
        <v>227</v>
      </c>
      <c r="D158" t="s">
        <v>14</v>
      </c>
      <c r="E158">
        <v>49</v>
      </c>
      <c r="F158" t="s">
        <v>15</v>
      </c>
      <c r="G158" t="s">
        <v>34</v>
      </c>
      <c r="H158" t="s">
        <v>228</v>
      </c>
      <c r="I158">
        <v>354</v>
      </c>
      <c r="K158">
        <v>354</v>
      </c>
      <c r="L158">
        <v>232031</v>
      </c>
    </row>
    <row r="159" spans="1:12" x14ac:dyDescent="0.3">
      <c r="A159">
        <v>18</v>
      </c>
      <c r="B159" t="s">
        <v>219</v>
      </c>
      <c r="C159" t="s">
        <v>229</v>
      </c>
      <c r="D159" t="s">
        <v>33</v>
      </c>
      <c r="E159">
        <v>46</v>
      </c>
      <c r="F159" t="s">
        <v>56</v>
      </c>
      <c r="G159" t="s">
        <v>190</v>
      </c>
      <c r="H159" t="s">
        <v>191</v>
      </c>
      <c r="I159">
        <v>166</v>
      </c>
      <c r="K159">
        <v>166</v>
      </c>
      <c r="L159">
        <v>232031</v>
      </c>
    </row>
    <row r="160" spans="1:12" x14ac:dyDescent="0.3">
      <c r="A160">
        <v>18</v>
      </c>
      <c r="B160" t="s">
        <v>219</v>
      </c>
      <c r="C160" t="s">
        <v>230</v>
      </c>
      <c r="D160" t="s">
        <v>14</v>
      </c>
      <c r="E160">
        <v>49</v>
      </c>
      <c r="F160" t="s">
        <v>15</v>
      </c>
      <c r="G160" t="s">
        <v>87</v>
      </c>
      <c r="H160" t="s">
        <v>88</v>
      </c>
      <c r="I160">
        <v>116</v>
      </c>
      <c r="K160">
        <v>116</v>
      </c>
      <c r="L160">
        <v>232031</v>
      </c>
    </row>
    <row r="161" spans="1:12" x14ac:dyDescent="0.3">
      <c r="A161">
        <v>19</v>
      </c>
      <c r="B161" t="s">
        <v>231</v>
      </c>
      <c r="C161" t="s">
        <v>232</v>
      </c>
      <c r="D161" t="s">
        <v>14</v>
      </c>
      <c r="E161">
        <v>52</v>
      </c>
      <c r="F161" t="s">
        <v>15</v>
      </c>
      <c r="G161" t="s">
        <v>19</v>
      </c>
      <c r="H161" t="s">
        <v>20</v>
      </c>
      <c r="I161">
        <v>90723</v>
      </c>
      <c r="J161">
        <v>728</v>
      </c>
      <c r="K161">
        <v>91451</v>
      </c>
      <c r="L161">
        <v>213388</v>
      </c>
    </row>
    <row r="162" spans="1:12" x14ac:dyDescent="0.3">
      <c r="A162">
        <v>19</v>
      </c>
      <c r="B162" t="s">
        <v>231</v>
      </c>
      <c r="C162" t="s">
        <v>233</v>
      </c>
      <c r="D162" t="s">
        <v>33</v>
      </c>
      <c r="E162">
        <v>49</v>
      </c>
      <c r="F162" t="s">
        <v>15</v>
      </c>
      <c r="G162" t="s">
        <v>16</v>
      </c>
      <c r="H162" t="s">
        <v>17</v>
      </c>
      <c r="I162">
        <v>79477</v>
      </c>
      <c r="J162">
        <v>609</v>
      </c>
      <c r="K162">
        <v>80086</v>
      </c>
      <c r="L162">
        <v>213388</v>
      </c>
    </row>
    <row r="163" spans="1:12" x14ac:dyDescent="0.3">
      <c r="A163">
        <v>19</v>
      </c>
      <c r="B163" t="s">
        <v>231</v>
      </c>
      <c r="C163" t="s">
        <v>53</v>
      </c>
      <c r="G163" t="s">
        <v>25</v>
      </c>
      <c r="H163" t="s">
        <v>25</v>
      </c>
      <c r="I163">
        <v>3631</v>
      </c>
      <c r="J163">
        <v>5</v>
      </c>
      <c r="K163">
        <v>3636</v>
      </c>
      <c r="L163">
        <v>213388</v>
      </c>
    </row>
    <row r="164" spans="1:12" x14ac:dyDescent="0.3">
      <c r="A164">
        <v>19</v>
      </c>
      <c r="B164" t="s">
        <v>231</v>
      </c>
      <c r="C164" t="s">
        <v>234</v>
      </c>
      <c r="D164" t="s">
        <v>14</v>
      </c>
      <c r="E164">
        <v>68</v>
      </c>
      <c r="F164" t="s">
        <v>15</v>
      </c>
      <c r="G164" t="s">
        <v>138</v>
      </c>
      <c r="H164" t="s">
        <v>139</v>
      </c>
      <c r="I164">
        <v>3116</v>
      </c>
      <c r="J164">
        <v>29</v>
      </c>
      <c r="K164">
        <v>3145</v>
      </c>
      <c r="L164">
        <v>213388</v>
      </c>
    </row>
    <row r="165" spans="1:12" x14ac:dyDescent="0.3">
      <c r="A165">
        <v>19</v>
      </c>
      <c r="B165" t="s">
        <v>231</v>
      </c>
      <c r="C165" t="s">
        <v>235</v>
      </c>
      <c r="D165" t="s">
        <v>14</v>
      </c>
      <c r="E165">
        <v>55</v>
      </c>
      <c r="F165" t="s">
        <v>15</v>
      </c>
      <c r="G165" t="s">
        <v>30</v>
      </c>
      <c r="H165" t="s">
        <v>31</v>
      </c>
      <c r="I165">
        <v>1643</v>
      </c>
      <c r="J165">
        <v>53</v>
      </c>
      <c r="K165">
        <v>1696</v>
      </c>
      <c r="L165">
        <v>213388</v>
      </c>
    </row>
    <row r="166" spans="1:12" x14ac:dyDescent="0.3">
      <c r="A166">
        <v>19</v>
      </c>
      <c r="B166" t="s">
        <v>231</v>
      </c>
      <c r="C166" t="s">
        <v>236</v>
      </c>
      <c r="D166" t="s">
        <v>14</v>
      </c>
      <c r="E166">
        <v>40</v>
      </c>
      <c r="F166" t="s">
        <v>15</v>
      </c>
      <c r="G166" t="s">
        <v>27</v>
      </c>
      <c r="H166" t="s">
        <v>28</v>
      </c>
      <c r="I166">
        <v>1326</v>
      </c>
      <c r="J166">
        <v>13</v>
      </c>
      <c r="K166">
        <v>1339</v>
      </c>
      <c r="L166">
        <v>213388</v>
      </c>
    </row>
    <row r="167" spans="1:12" x14ac:dyDescent="0.3">
      <c r="A167">
        <v>19</v>
      </c>
      <c r="B167" t="s">
        <v>231</v>
      </c>
      <c r="C167" t="s">
        <v>237</v>
      </c>
      <c r="D167" t="s">
        <v>14</v>
      </c>
      <c r="E167">
        <v>37</v>
      </c>
      <c r="F167" t="s">
        <v>15</v>
      </c>
      <c r="G167" t="s">
        <v>34</v>
      </c>
      <c r="H167" t="s">
        <v>143</v>
      </c>
      <c r="I167">
        <v>1216</v>
      </c>
      <c r="J167">
        <v>1</v>
      </c>
      <c r="K167">
        <v>1217</v>
      </c>
      <c r="L167">
        <v>213388</v>
      </c>
    </row>
    <row r="168" spans="1:12" x14ac:dyDescent="0.3">
      <c r="A168">
        <v>19</v>
      </c>
      <c r="B168" t="s">
        <v>231</v>
      </c>
      <c r="C168" t="s">
        <v>238</v>
      </c>
      <c r="D168" t="s">
        <v>14</v>
      </c>
      <c r="E168">
        <v>40</v>
      </c>
      <c r="F168" t="s">
        <v>15</v>
      </c>
      <c r="G168" t="s">
        <v>87</v>
      </c>
      <c r="H168" t="s">
        <v>88</v>
      </c>
      <c r="I168">
        <v>699</v>
      </c>
      <c r="J168">
        <v>1</v>
      </c>
      <c r="K168">
        <v>700</v>
      </c>
      <c r="L168">
        <v>213388</v>
      </c>
    </row>
    <row r="169" spans="1:12" x14ac:dyDescent="0.3">
      <c r="A169">
        <v>19</v>
      </c>
      <c r="B169" t="s">
        <v>231</v>
      </c>
      <c r="C169" t="s">
        <v>239</v>
      </c>
      <c r="D169" t="s">
        <v>33</v>
      </c>
      <c r="E169">
        <v>40</v>
      </c>
      <c r="F169" t="s">
        <v>15</v>
      </c>
      <c r="G169" t="s">
        <v>34</v>
      </c>
      <c r="H169" t="s">
        <v>240</v>
      </c>
      <c r="I169">
        <v>321</v>
      </c>
      <c r="K169">
        <v>321</v>
      </c>
      <c r="L169">
        <v>213388</v>
      </c>
    </row>
    <row r="170" spans="1:12" x14ac:dyDescent="0.3">
      <c r="A170">
        <v>19</v>
      </c>
      <c r="B170" t="s">
        <v>231</v>
      </c>
      <c r="C170" t="s">
        <v>241</v>
      </c>
      <c r="D170" t="s">
        <v>14</v>
      </c>
      <c r="E170">
        <v>50</v>
      </c>
      <c r="F170" t="s">
        <v>15</v>
      </c>
      <c r="G170" t="s">
        <v>90</v>
      </c>
      <c r="H170" t="s">
        <v>91</v>
      </c>
      <c r="I170">
        <v>309</v>
      </c>
      <c r="J170">
        <v>1</v>
      </c>
      <c r="K170">
        <v>310</v>
      </c>
      <c r="L170">
        <v>213388</v>
      </c>
    </row>
    <row r="171" spans="1:12" x14ac:dyDescent="0.3">
      <c r="A171">
        <v>20</v>
      </c>
      <c r="B171" t="s">
        <v>242</v>
      </c>
      <c r="C171" t="s">
        <v>243</v>
      </c>
      <c r="D171" t="s">
        <v>14</v>
      </c>
      <c r="E171">
        <v>52</v>
      </c>
      <c r="F171" t="s">
        <v>15</v>
      </c>
      <c r="G171" t="s">
        <v>19</v>
      </c>
      <c r="H171" t="s">
        <v>20</v>
      </c>
      <c r="I171">
        <v>100540</v>
      </c>
      <c r="J171">
        <v>1089</v>
      </c>
      <c r="K171">
        <v>101629</v>
      </c>
      <c r="L171">
        <v>307144</v>
      </c>
    </row>
    <row r="172" spans="1:12" x14ac:dyDescent="0.3">
      <c r="A172">
        <v>20</v>
      </c>
      <c r="B172" t="s">
        <v>242</v>
      </c>
      <c r="C172" t="s">
        <v>244</v>
      </c>
      <c r="D172" t="s">
        <v>14</v>
      </c>
      <c r="E172">
        <v>65</v>
      </c>
      <c r="F172" t="s">
        <v>15</v>
      </c>
      <c r="G172" t="s">
        <v>16</v>
      </c>
      <c r="H172" t="s">
        <v>17</v>
      </c>
      <c r="I172">
        <v>91598</v>
      </c>
      <c r="J172">
        <v>319</v>
      </c>
      <c r="K172">
        <v>91917</v>
      </c>
      <c r="L172">
        <v>307144</v>
      </c>
    </row>
    <row r="173" spans="1:12" x14ac:dyDescent="0.3">
      <c r="A173">
        <v>20</v>
      </c>
      <c r="B173" t="s">
        <v>242</v>
      </c>
      <c r="C173" t="s">
        <v>245</v>
      </c>
      <c r="D173" t="s">
        <v>14</v>
      </c>
      <c r="E173">
        <v>29</v>
      </c>
      <c r="F173" t="s">
        <v>15</v>
      </c>
      <c r="G173" t="s">
        <v>22</v>
      </c>
      <c r="H173" t="s">
        <v>23</v>
      </c>
      <c r="I173">
        <v>24114</v>
      </c>
      <c r="J173">
        <v>134</v>
      </c>
      <c r="K173">
        <v>24248</v>
      </c>
      <c r="L173">
        <v>307144</v>
      </c>
    </row>
    <row r="174" spans="1:12" x14ac:dyDescent="0.3">
      <c r="A174">
        <v>20</v>
      </c>
      <c r="B174" t="s">
        <v>242</v>
      </c>
      <c r="C174" t="s">
        <v>24</v>
      </c>
      <c r="G174" t="s">
        <v>25</v>
      </c>
      <c r="H174" t="s">
        <v>25</v>
      </c>
      <c r="I174">
        <v>4256</v>
      </c>
      <c r="J174">
        <v>7</v>
      </c>
      <c r="K174">
        <v>4263</v>
      </c>
      <c r="L174">
        <v>307144</v>
      </c>
    </row>
    <row r="175" spans="1:12" x14ac:dyDescent="0.3">
      <c r="A175">
        <v>20</v>
      </c>
      <c r="B175" t="s">
        <v>242</v>
      </c>
      <c r="C175" t="s">
        <v>246</v>
      </c>
      <c r="D175" t="s">
        <v>14</v>
      </c>
      <c r="E175">
        <v>55</v>
      </c>
      <c r="F175" t="s">
        <v>15</v>
      </c>
      <c r="G175" t="s">
        <v>30</v>
      </c>
      <c r="H175" t="s">
        <v>31</v>
      </c>
      <c r="I175">
        <v>2349</v>
      </c>
      <c r="J175">
        <v>119</v>
      </c>
      <c r="K175">
        <v>2468</v>
      </c>
      <c r="L175">
        <v>307144</v>
      </c>
    </row>
    <row r="176" spans="1:12" x14ac:dyDescent="0.3">
      <c r="A176">
        <v>20</v>
      </c>
      <c r="B176" t="s">
        <v>242</v>
      </c>
      <c r="C176" t="s">
        <v>247</v>
      </c>
      <c r="D176" t="s">
        <v>14</v>
      </c>
      <c r="E176">
        <v>49</v>
      </c>
      <c r="F176" t="s">
        <v>15</v>
      </c>
      <c r="G176" t="s">
        <v>27</v>
      </c>
      <c r="H176" t="s">
        <v>28</v>
      </c>
      <c r="I176">
        <v>1860</v>
      </c>
      <c r="J176">
        <v>20</v>
      </c>
      <c r="K176">
        <v>1880</v>
      </c>
      <c r="L176">
        <v>307144</v>
      </c>
    </row>
    <row r="177" spans="1:12" x14ac:dyDescent="0.3">
      <c r="A177">
        <v>20</v>
      </c>
      <c r="B177" t="s">
        <v>242</v>
      </c>
      <c r="C177" t="s">
        <v>248</v>
      </c>
      <c r="D177" t="s">
        <v>14</v>
      </c>
      <c r="E177">
        <v>37</v>
      </c>
      <c r="F177" t="s">
        <v>15</v>
      </c>
      <c r="G177" t="s">
        <v>249</v>
      </c>
      <c r="H177" t="s">
        <v>250</v>
      </c>
      <c r="I177">
        <v>800</v>
      </c>
      <c r="J177">
        <v>2</v>
      </c>
      <c r="K177">
        <v>802</v>
      </c>
      <c r="L177">
        <v>307144</v>
      </c>
    </row>
    <row r="178" spans="1:12" x14ac:dyDescent="0.3">
      <c r="A178">
        <v>20</v>
      </c>
      <c r="B178" t="s">
        <v>242</v>
      </c>
      <c r="C178" t="s">
        <v>251</v>
      </c>
      <c r="D178" t="s">
        <v>14</v>
      </c>
      <c r="E178">
        <v>33</v>
      </c>
      <c r="F178" t="s">
        <v>15</v>
      </c>
      <c r="G178" t="s">
        <v>34</v>
      </c>
      <c r="H178" t="s">
        <v>252</v>
      </c>
      <c r="I178">
        <v>792</v>
      </c>
      <c r="J178">
        <v>1</v>
      </c>
      <c r="K178">
        <v>793</v>
      </c>
      <c r="L178">
        <v>307144</v>
      </c>
    </row>
    <row r="179" spans="1:12" x14ac:dyDescent="0.3">
      <c r="A179">
        <v>20</v>
      </c>
      <c r="B179" t="s">
        <v>242</v>
      </c>
      <c r="C179" t="s">
        <v>253</v>
      </c>
      <c r="D179" t="s">
        <v>14</v>
      </c>
      <c r="E179">
        <v>30</v>
      </c>
      <c r="F179" t="s">
        <v>15</v>
      </c>
      <c r="G179" t="s">
        <v>90</v>
      </c>
      <c r="H179" t="s">
        <v>91</v>
      </c>
      <c r="I179">
        <v>745</v>
      </c>
      <c r="K179">
        <v>745</v>
      </c>
      <c r="L179">
        <v>307144</v>
      </c>
    </row>
    <row r="180" spans="1:12" x14ac:dyDescent="0.3">
      <c r="A180">
        <v>20</v>
      </c>
      <c r="B180" t="s">
        <v>242</v>
      </c>
      <c r="C180" t="s">
        <v>254</v>
      </c>
      <c r="D180" t="s">
        <v>14</v>
      </c>
      <c r="E180">
        <v>39</v>
      </c>
      <c r="F180" t="s">
        <v>15</v>
      </c>
      <c r="G180" t="s">
        <v>34</v>
      </c>
      <c r="H180" t="s">
        <v>107</v>
      </c>
      <c r="I180">
        <v>591</v>
      </c>
      <c r="J180">
        <v>2</v>
      </c>
      <c r="K180">
        <v>593</v>
      </c>
      <c r="L180">
        <v>307144</v>
      </c>
    </row>
    <row r="181" spans="1:12" x14ac:dyDescent="0.3">
      <c r="A181">
        <v>20</v>
      </c>
      <c r="B181" t="s">
        <v>242</v>
      </c>
      <c r="C181" t="s">
        <v>255</v>
      </c>
      <c r="D181" t="s">
        <v>33</v>
      </c>
      <c r="E181">
        <v>32</v>
      </c>
      <c r="F181" t="s">
        <v>15</v>
      </c>
      <c r="G181" t="s">
        <v>87</v>
      </c>
      <c r="H181" t="s">
        <v>88</v>
      </c>
      <c r="I181">
        <v>549</v>
      </c>
      <c r="J181">
        <v>3</v>
      </c>
      <c r="K181">
        <v>552</v>
      </c>
      <c r="L181">
        <v>307144</v>
      </c>
    </row>
    <row r="182" spans="1:12" x14ac:dyDescent="0.3">
      <c r="A182">
        <v>21</v>
      </c>
      <c r="B182" t="s">
        <v>256</v>
      </c>
      <c r="C182" t="s">
        <v>257</v>
      </c>
      <c r="D182" t="s">
        <v>14</v>
      </c>
      <c r="E182">
        <v>59</v>
      </c>
      <c r="F182" t="s">
        <v>15</v>
      </c>
      <c r="G182" t="s">
        <v>16</v>
      </c>
      <c r="H182" t="s">
        <v>17</v>
      </c>
      <c r="I182">
        <v>86752</v>
      </c>
      <c r="J182">
        <v>321</v>
      </c>
      <c r="K182">
        <v>87073</v>
      </c>
      <c r="L182">
        <v>272448</v>
      </c>
    </row>
    <row r="183" spans="1:12" x14ac:dyDescent="0.3">
      <c r="A183">
        <v>21</v>
      </c>
      <c r="B183" t="s">
        <v>256</v>
      </c>
      <c r="C183" t="s">
        <v>258</v>
      </c>
      <c r="D183" t="s">
        <v>33</v>
      </c>
      <c r="E183">
        <v>49</v>
      </c>
      <c r="F183" t="s">
        <v>15</v>
      </c>
      <c r="G183" t="s">
        <v>19</v>
      </c>
      <c r="H183" t="s">
        <v>20</v>
      </c>
      <c r="I183">
        <v>59956</v>
      </c>
      <c r="J183">
        <v>643</v>
      </c>
      <c r="K183">
        <v>60599</v>
      </c>
      <c r="L183">
        <v>272448</v>
      </c>
    </row>
    <row r="184" spans="1:12" x14ac:dyDescent="0.3">
      <c r="A184">
        <v>21</v>
      </c>
      <c r="B184" t="s">
        <v>256</v>
      </c>
      <c r="C184" t="s">
        <v>259</v>
      </c>
      <c r="D184" t="s">
        <v>14</v>
      </c>
      <c r="E184">
        <v>53</v>
      </c>
      <c r="F184" t="s">
        <v>15</v>
      </c>
      <c r="G184" t="s">
        <v>22</v>
      </c>
      <c r="H184" t="s">
        <v>23</v>
      </c>
      <c r="I184">
        <v>17806</v>
      </c>
      <c r="J184">
        <v>67</v>
      </c>
      <c r="K184">
        <v>17873</v>
      </c>
      <c r="L184">
        <v>272448</v>
      </c>
    </row>
    <row r="185" spans="1:12" x14ac:dyDescent="0.3">
      <c r="A185">
        <v>21</v>
      </c>
      <c r="B185" t="s">
        <v>256</v>
      </c>
      <c r="C185" t="s">
        <v>260</v>
      </c>
      <c r="D185" t="s">
        <v>33</v>
      </c>
      <c r="E185">
        <v>47</v>
      </c>
      <c r="F185" t="s">
        <v>15</v>
      </c>
      <c r="G185" t="s">
        <v>30</v>
      </c>
      <c r="H185" t="s">
        <v>31</v>
      </c>
      <c r="I185">
        <v>2819</v>
      </c>
      <c r="J185">
        <v>24</v>
      </c>
      <c r="K185">
        <v>2843</v>
      </c>
      <c r="L185">
        <v>272448</v>
      </c>
    </row>
    <row r="186" spans="1:12" x14ac:dyDescent="0.3">
      <c r="A186">
        <v>21</v>
      </c>
      <c r="B186" t="s">
        <v>256</v>
      </c>
      <c r="C186" t="s">
        <v>180</v>
      </c>
      <c r="G186" t="s">
        <v>25</v>
      </c>
      <c r="H186" t="s">
        <v>25</v>
      </c>
      <c r="I186">
        <v>1736</v>
      </c>
      <c r="J186">
        <v>5</v>
      </c>
      <c r="K186">
        <v>1741</v>
      </c>
      <c r="L186">
        <v>272448</v>
      </c>
    </row>
    <row r="187" spans="1:12" x14ac:dyDescent="0.3">
      <c r="A187">
        <v>21</v>
      </c>
      <c r="B187" t="s">
        <v>256</v>
      </c>
      <c r="C187" t="s">
        <v>261</v>
      </c>
      <c r="D187" t="s">
        <v>14</v>
      </c>
      <c r="E187">
        <v>44</v>
      </c>
      <c r="F187" t="s">
        <v>15</v>
      </c>
      <c r="G187" t="s">
        <v>27</v>
      </c>
      <c r="H187" t="s">
        <v>28</v>
      </c>
      <c r="I187">
        <v>1661</v>
      </c>
      <c r="J187">
        <v>2</v>
      </c>
      <c r="K187">
        <v>1663</v>
      </c>
      <c r="L187">
        <v>272448</v>
      </c>
    </row>
    <row r="188" spans="1:12" x14ac:dyDescent="0.3">
      <c r="A188">
        <v>21</v>
      </c>
      <c r="B188" t="s">
        <v>256</v>
      </c>
      <c r="C188" t="s">
        <v>262</v>
      </c>
      <c r="D188" t="s">
        <v>33</v>
      </c>
      <c r="E188">
        <v>40</v>
      </c>
      <c r="F188" t="s">
        <v>15</v>
      </c>
      <c r="G188" t="s">
        <v>212</v>
      </c>
      <c r="H188" t="s">
        <v>213</v>
      </c>
      <c r="I188">
        <v>365</v>
      </c>
      <c r="K188">
        <v>365</v>
      </c>
      <c r="L188">
        <v>272448</v>
      </c>
    </row>
    <row r="189" spans="1:12" x14ac:dyDescent="0.3">
      <c r="A189">
        <v>21</v>
      </c>
      <c r="B189" t="s">
        <v>256</v>
      </c>
      <c r="C189" t="s">
        <v>263</v>
      </c>
      <c r="D189" t="s">
        <v>14</v>
      </c>
      <c r="E189">
        <v>35</v>
      </c>
      <c r="F189" t="s">
        <v>15</v>
      </c>
      <c r="G189" t="s">
        <v>34</v>
      </c>
      <c r="H189" t="s">
        <v>264</v>
      </c>
      <c r="I189">
        <v>246</v>
      </c>
      <c r="K189">
        <v>246</v>
      </c>
      <c r="L189">
        <v>272448</v>
      </c>
    </row>
    <row r="190" spans="1:12" x14ac:dyDescent="0.3">
      <c r="A190">
        <v>21</v>
      </c>
      <c r="B190" t="s">
        <v>256</v>
      </c>
      <c r="C190" t="s">
        <v>265</v>
      </c>
      <c r="D190" t="s">
        <v>14</v>
      </c>
      <c r="E190">
        <v>38</v>
      </c>
      <c r="F190" t="s">
        <v>56</v>
      </c>
      <c r="G190" t="s">
        <v>34</v>
      </c>
      <c r="H190" t="s">
        <v>59</v>
      </c>
      <c r="I190">
        <v>238</v>
      </c>
      <c r="J190">
        <v>1</v>
      </c>
      <c r="K190">
        <v>239</v>
      </c>
      <c r="L190">
        <v>272448</v>
      </c>
    </row>
    <row r="191" spans="1:12" x14ac:dyDescent="0.3">
      <c r="A191">
        <v>21</v>
      </c>
      <c r="B191" t="s">
        <v>256</v>
      </c>
      <c r="C191" t="s">
        <v>266</v>
      </c>
      <c r="D191" t="s">
        <v>14</v>
      </c>
      <c r="E191">
        <v>48</v>
      </c>
      <c r="F191" t="s">
        <v>56</v>
      </c>
      <c r="G191" t="s">
        <v>267</v>
      </c>
      <c r="H191" t="s">
        <v>268</v>
      </c>
      <c r="I191">
        <v>213</v>
      </c>
      <c r="K191">
        <v>213</v>
      </c>
      <c r="L191">
        <v>272448</v>
      </c>
    </row>
    <row r="192" spans="1:12" x14ac:dyDescent="0.3">
      <c r="A192">
        <v>21</v>
      </c>
      <c r="B192" t="s">
        <v>256</v>
      </c>
      <c r="C192" t="s">
        <v>269</v>
      </c>
      <c r="D192" t="s">
        <v>33</v>
      </c>
      <c r="E192">
        <v>38</v>
      </c>
      <c r="F192" t="s">
        <v>15</v>
      </c>
      <c r="G192" t="s">
        <v>270</v>
      </c>
      <c r="H192" t="s">
        <v>271</v>
      </c>
      <c r="I192">
        <v>209</v>
      </c>
      <c r="K192">
        <v>209</v>
      </c>
      <c r="L192">
        <v>272448</v>
      </c>
    </row>
    <row r="193" spans="1:12" x14ac:dyDescent="0.3">
      <c r="A193">
        <v>21</v>
      </c>
      <c r="B193" t="s">
        <v>256</v>
      </c>
      <c r="C193" t="s">
        <v>272</v>
      </c>
      <c r="D193" t="s">
        <v>14</v>
      </c>
      <c r="E193">
        <v>31</v>
      </c>
      <c r="F193" t="s">
        <v>15</v>
      </c>
      <c r="G193" t="s">
        <v>34</v>
      </c>
      <c r="H193" t="s">
        <v>273</v>
      </c>
      <c r="I193">
        <v>191</v>
      </c>
      <c r="K193">
        <v>191</v>
      </c>
      <c r="L193">
        <v>272448</v>
      </c>
    </row>
    <row r="194" spans="1:12" x14ac:dyDescent="0.3">
      <c r="A194">
        <v>21</v>
      </c>
      <c r="B194" t="s">
        <v>256</v>
      </c>
      <c r="C194" t="s">
        <v>274</v>
      </c>
      <c r="D194" t="s">
        <v>14</v>
      </c>
      <c r="E194">
        <v>50</v>
      </c>
      <c r="F194" t="s">
        <v>15</v>
      </c>
      <c r="G194" t="s">
        <v>34</v>
      </c>
      <c r="H194" t="s">
        <v>99</v>
      </c>
      <c r="I194">
        <v>178</v>
      </c>
      <c r="K194">
        <v>178</v>
      </c>
      <c r="L194">
        <v>272448</v>
      </c>
    </row>
    <row r="195" spans="1:12" x14ac:dyDescent="0.3">
      <c r="A195">
        <v>21</v>
      </c>
      <c r="B195" t="s">
        <v>256</v>
      </c>
      <c r="C195" t="s">
        <v>275</v>
      </c>
      <c r="D195" t="s">
        <v>14</v>
      </c>
      <c r="E195">
        <v>62</v>
      </c>
      <c r="F195" t="s">
        <v>15</v>
      </c>
      <c r="G195" t="s">
        <v>34</v>
      </c>
      <c r="H195" t="s">
        <v>276</v>
      </c>
      <c r="I195">
        <v>146</v>
      </c>
      <c r="K195">
        <v>146</v>
      </c>
      <c r="L195">
        <v>272448</v>
      </c>
    </row>
    <row r="196" spans="1:12" x14ac:dyDescent="0.3">
      <c r="A196">
        <v>21</v>
      </c>
      <c r="B196" t="s">
        <v>256</v>
      </c>
      <c r="C196" t="s">
        <v>277</v>
      </c>
      <c r="D196" t="s">
        <v>33</v>
      </c>
      <c r="E196">
        <v>67</v>
      </c>
      <c r="F196" t="s">
        <v>15</v>
      </c>
      <c r="G196" t="s">
        <v>34</v>
      </c>
      <c r="H196" t="s">
        <v>278</v>
      </c>
      <c r="I196">
        <v>117</v>
      </c>
      <c r="K196">
        <v>117</v>
      </c>
      <c r="L196">
        <v>272448</v>
      </c>
    </row>
    <row r="197" spans="1:12" x14ac:dyDescent="0.3">
      <c r="A197">
        <v>21</v>
      </c>
      <c r="B197" t="s">
        <v>256</v>
      </c>
      <c r="C197" t="s">
        <v>279</v>
      </c>
      <c r="D197" t="s">
        <v>14</v>
      </c>
      <c r="E197">
        <v>50</v>
      </c>
      <c r="F197" t="s">
        <v>56</v>
      </c>
      <c r="G197" t="s">
        <v>72</v>
      </c>
      <c r="H197" t="s">
        <v>73</v>
      </c>
      <c r="I197">
        <v>108</v>
      </c>
      <c r="K197">
        <v>108</v>
      </c>
      <c r="L197">
        <v>272448</v>
      </c>
    </row>
    <row r="198" spans="1:12" x14ac:dyDescent="0.3">
      <c r="A198">
        <v>22</v>
      </c>
      <c r="B198" t="s">
        <v>280</v>
      </c>
      <c r="C198" t="s">
        <v>281</v>
      </c>
      <c r="D198" t="s">
        <v>14</v>
      </c>
      <c r="E198">
        <v>55</v>
      </c>
      <c r="F198" t="s">
        <v>15</v>
      </c>
      <c r="G198" t="s">
        <v>16</v>
      </c>
      <c r="H198" t="s">
        <v>17</v>
      </c>
      <c r="I198">
        <v>52026</v>
      </c>
      <c r="J198">
        <v>146</v>
      </c>
      <c r="K198">
        <v>52172</v>
      </c>
      <c r="L198">
        <v>209356</v>
      </c>
    </row>
    <row r="199" spans="1:12" x14ac:dyDescent="0.3">
      <c r="A199">
        <v>22</v>
      </c>
      <c r="B199" t="s">
        <v>280</v>
      </c>
      <c r="C199" t="s">
        <v>282</v>
      </c>
      <c r="D199" t="s">
        <v>14</v>
      </c>
      <c r="E199">
        <v>58</v>
      </c>
      <c r="F199" t="s">
        <v>15</v>
      </c>
      <c r="G199" t="s">
        <v>19</v>
      </c>
      <c r="H199" t="s">
        <v>20</v>
      </c>
      <c r="I199">
        <v>48133</v>
      </c>
      <c r="J199">
        <v>310</v>
      </c>
      <c r="K199">
        <v>48443</v>
      </c>
      <c r="L199">
        <v>209356</v>
      </c>
    </row>
    <row r="200" spans="1:12" x14ac:dyDescent="0.3">
      <c r="A200">
        <v>22</v>
      </c>
      <c r="B200" t="s">
        <v>280</v>
      </c>
      <c r="C200" t="s">
        <v>283</v>
      </c>
      <c r="D200" t="s">
        <v>14</v>
      </c>
      <c r="E200">
        <v>47</v>
      </c>
      <c r="F200" t="s">
        <v>15</v>
      </c>
      <c r="G200" t="s">
        <v>22</v>
      </c>
      <c r="H200" t="s">
        <v>23</v>
      </c>
      <c r="I200">
        <v>18087</v>
      </c>
      <c r="J200">
        <v>32</v>
      </c>
      <c r="K200">
        <v>18119</v>
      </c>
      <c r="L200">
        <v>209356</v>
      </c>
    </row>
    <row r="201" spans="1:12" x14ac:dyDescent="0.3">
      <c r="A201">
        <v>22</v>
      </c>
      <c r="B201" t="s">
        <v>280</v>
      </c>
      <c r="C201" t="s">
        <v>284</v>
      </c>
      <c r="D201" t="s">
        <v>14</v>
      </c>
      <c r="E201">
        <v>40</v>
      </c>
      <c r="F201" t="s">
        <v>15</v>
      </c>
      <c r="G201" t="s">
        <v>30</v>
      </c>
      <c r="H201" t="s">
        <v>31</v>
      </c>
      <c r="I201">
        <v>2389</v>
      </c>
      <c r="J201">
        <v>8</v>
      </c>
      <c r="K201">
        <v>2397</v>
      </c>
      <c r="L201">
        <v>209356</v>
      </c>
    </row>
    <row r="202" spans="1:12" x14ac:dyDescent="0.3">
      <c r="A202">
        <v>22</v>
      </c>
      <c r="B202" t="s">
        <v>280</v>
      </c>
      <c r="C202" t="s">
        <v>285</v>
      </c>
      <c r="D202" t="s">
        <v>14</v>
      </c>
      <c r="E202">
        <v>57</v>
      </c>
      <c r="F202" t="s">
        <v>15</v>
      </c>
      <c r="G202" t="s">
        <v>27</v>
      </c>
      <c r="H202" t="s">
        <v>28</v>
      </c>
      <c r="I202">
        <v>1873</v>
      </c>
      <c r="J202">
        <v>3</v>
      </c>
      <c r="K202">
        <v>1876</v>
      </c>
      <c r="L202">
        <v>209356</v>
      </c>
    </row>
    <row r="203" spans="1:12" x14ac:dyDescent="0.3">
      <c r="A203">
        <v>22</v>
      </c>
      <c r="B203" t="s">
        <v>280</v>
      </c>
      <c r="C203" t="s">
        <v>286</v>
      </c>
      <c r="G203" t="s">
        <v>25</v>
      </c>
      <c r="H203" t="s">
        <v>25</v>
      </c>
      <c r="I203">
        <v>1207</v>
      </c>
      <c r="J203">
        <v>1</v>
      </c>
      <c r="K203">
        <v>1208</v>
      </c>
      <c r="L203">
        <v>209356</v>
      </c>
    </row>
    <row r="204" spans="1:12" x14ac:dyDescent="0.3">
      <c r="A204">
        <v>22</v>
      </c>
      <c r="B204" t="s">
        <v>280</v>
      </c>
      <c r="C204" t="s">
        <v>287</v>
      </c>
      <c r="D204" t="s">
        <v>14</v>
      </c>
      <c r="E204">
        <v>50</v>
      </c>
      <c r="F204" t="s">
        <v>15</v>
      </c>
      <c r="G204" t="s">
        <v>212</v>
      </c>
      <c r="H204" t="s">
        <v>213</v>
      </c>
      <c r="I204">
        <v>383</v>
      </c>
      <c r="K204">
        <v>383</v>
      </c>
      <c r="L204">
        <v>209356</v>
      </c>
    </row>
    <row r="205" spans="1:12" x14ac:dyDescent="0.3">
      <c r="A205">
        <v>22</v>
      </c>
      <c r="B205" t="s">
        <v>280</v>
      </c>
      <c r="C205" t="s">
        <v>288</v>
      </c>
      <c r="D205" t="s">
        <v>14</v>
      </c>
      <c r="E205">
        <v>51</v>
      </c>
      <c r="F205" t="s">
        <v>15</v>
      </c>
      <c r="G205" t="s">
        <v>34</v>
      </c>
      <c r="H205" t="s">
        <v>289</v>
      </c>
      <c r="I205">
        <v>213</v>
      </c>
      <c r="K205">
        <v>213</v>
      </c>
      <c r="L205">
        <v>209356</v>
      </c>
    </row>
    <row r="206" spans="1:12" x14ac:dyDescent="0.3">
      <c r="A206">
        <v>22</v>
      </c>
      <c r="B206" t="s">
        <v>280</v>
      </c>
      <c r="C206" t="s">
        <v>290</v>
      </c>
      <c r="D206" t="s">
        <v>33</v>
      </c>
      <c r="E206">
        <v>48</v>
      </c>
      <c r="F206" t="s">
        <v>135</v>
      </c>
      <c r="G206" t="s">
        <v>87</v>
      </c>
      <c r="H206" t="s">
        <v>88</v>
      </c>
      <c r="I206">
        <v>199</v>
      </c>
      <c r="J206">
        <v>1</v>
      </c>
      <c r="K206">
        <v>200</v>
      </c>
      <c r="L206">
        <v>209356</v>
      </c>
    </row>
    <row r="207" spans="1:12" x14ac:dyDescent="0.3">
      <c r="A207">
        <v>22</v>
      </c>
      <c r="B207" t="s">
        <v>280</v>
      </c>
      <c r="C207" t="s">
        <v>291</v>
      </c>
      <c r="D207" t="s">
        <v>14</v>
      </c>
      <c r="E207">
        <v>60</v>
      </c>
      <c r="F207" t="s">
        <v>15</v>
      </c>
      <c r="G207" t="s">
        <v>34</v>
      </c>
      <c r="H207" t="s">
        <v>99</v>
      </c>
      <c r="I207">
        <v>178</v>
      </c>
      <c r="J207">
        <v>1</v>
      </c>
      <c r="K207">
        <v>179</v>
      </c>
      <c r="L207">
        <v>209356</v>
      </c>
    </row>
    <row r="208" spans="1:12" x14ac:dyDescent="0.3">
      <c r="A208">
        <v>22</v>
      </c>
      <c r="B208" t="s">
        <v>280</v>
      </c>
      <c r="C208" t="s">
        <v>292</v>
      </c>
      <c r="D208" t="s">
        <v>14</v>
      </c>
      <c r="E208">
        <v>49</v>
      </c>
      <c r="F208" t="s">
        <v>15</v>
      </c>
      <c r="G208" t="s">
        <v>34</v>
      </c>
      <c r="H208" t="s">
        <v>293</v>
      </c>
      <c r="I208">
        <v>132</v>
      </c>
      <c r="K208">
        <v>132</v>
      </c>
      <c r="L208">
        <v>209356</v>
      </c>
    </row>
    <row r="209" spans="1:12" x14ac:dyDescent="0.3">
      <c r="A209">
        <v>22</v>
      </c>
      <c r="B209" t="s">
        <v>280</v>
      </c>
      <c r="C209" t="s">
        <v>294</v>
      </c>
      <c r="D209" t="s">
        <v>14</v>
      </c>
      <c r="E209">
        <v>31</v>
      </c>
      <c r="F209" t="s">
        <v>15</v>
      </c>
      <c r="G209" t="s">
        <v>34</v>
      </c>
      <c r="H209" t="s">
        <v>295</v>
      </c>
      <c r="I209">
        <v>119</v>
      </c>
      <c r="K209">
        <v>119</v>
      </c>
      <c r="L209">
        <v>209356</v>
      </c>
    </row>
    <row r="210" spans="1:12" x14ac:dyDescent="0.3">
      <c r="A210">
        <v>22</v>
      </c>
      <c r="B210" t="s">
        <v>280</v>
      </c>
      <c r="C210" t="s">
        <v>296</v>
      </c>
      <c r="D210" t="s">
        <v>14</v>
      </c>
      <c r="E210">
        <v>30</v>
      </c>
      <c r="F210" t="s">
        <v>15</v>
      </c>
      <c r="G210" t="s">
        <v>90</v>
      </c>
      <c r="H210" t="s">
        <v>91</v>
      </c>
      <c r="I210">
        <v>93</v>
      </c>
      <c r="J210">
        <v>1</v>
      </c>
      <c r="K210">
        <v>94</v>
      </c>
      <c r="L210">
        <v>209356</v>
      </c>
    </row>
    <row r="211" spans="1:12" x14ac:dyDescent="0.3">
      <c r="A211">
        <v>22</v>
      </c>
      <c r="B211" t="s">
        <v>280</v>
      </c>
      <c r="C211" t="s">
        <v>297</v>
      </c>
      <c r="D211" t="s">
        <v>14</v>
      </c>
      <c r="E211">
        <v>55</v>
      </c>
      <c r="F211" t="s">
        <v>15</v>
      </c>
      <c r="G211" t="s">
        <v>34</v>
      </c>
      <c r="H211" t="s">
        <v>298</v>
      </c>
      <c r="I211">
        <v>94</v>
      </c>
      <c r="K211">
        <v>94</v>
      </c>
      <c r="L211">
        <v>209356</v>
      </c>
    </row>
    <row r="212" spans="1:12" x14ac:dyDescent="0.3">
      <c r="A212">
        <v>22</v>
      </c>
      <c r="B212" t="s">
        <v>280</v>
      </c>
      <c r="C212" t="s">
        <v>299</v>
      </c>
      <c r="D212" t="s">
        <v>14</v>
      </c>
      <c r="E212">
        <v>52</v>
      </c>
      <c r="F212" t="s">
        <v>15</v>
      </c>
      <c r="G212" t="s">
        <v>34</v>
      </c>
      <c r="H212" t="s">
        <v>85</v>
      </c>
      <c r="I212">
        <v>72</v>
      </c>
      <c r="K212">
        <v>72</v>
      </c>
      <c r="L212">
        <v>209356</v>
      </c>
    </row>
    <row r="213" spans="1:12" x14ac:dyDescent="0.3">
      <c r="A213">
        <v>23</v>
      </c>
      <c r="B213" t="s">
        <v>300</v>
      </c>
      <c r="C213" t="s">
        <v>301</v>
      </c>
      <c r="D213" t="s">
        <v>14</v>
      </c>
      <c r="E213">
        <v>59</v>
      </c>
      <c r="F213" t="s">
        <v>15</v>
      </c>
      <c r="G213" t="s">
        <v>16</v>
      </c>
      <c r="H213" t="s">
        <v>17</v>
      </c>
      <c r="I213">
        <v>67160</v>
      </c>
      <c r="J213">
        <v>192</v>
      </c>
      <c r="K213">
        <v>67352</v>
      </c>
      <c r="L213">
        <v>280328</v>
      </c>
    </row>
    <row r="214" spans="1:12" x14ac:dyDescent="0.3">
      <c r="A214">
        <v>23</v>
      </c>
      <c r="B214" t="s">
        <v>300</v>
      </c>
      <c r="C214" t="s">
        <v>302</v>
      </c>
      <c r="D214" t="s">
        <v>14</v>
      </c>
      <c r="E214">
        <v>41</v>
      </c>
      <c r="F214" t="s">
        <v>15</v>
      </c>
      <c r="G214" t="s">
        <v>19</v>
      </c>
      <c r="H214" t="s">
        <v>20</v>
      </c>
      <c r="I214">
        <v>64963</v>
      </c>
      <c r="J214">
        <v>445</v>
      </c>
      <c r="K214">
        <v>65408</v>
      </c>
      <c r="L214">
        <v>280328</v>
      </c>
    </row>
    <row r="215" spans="1:12" x14ac:dyDescent="0.3">
      <c r="A215">
        <v>23</v>
      </c>
      <c r="B215" t="s">
        <v>300</v>
      </c>
      <c r="C215" t="s">
        <v>303</v>
      </c>
      <c r="D215" t="s">
        <v>33</v>
      </c>
      <c r="E215">
        <v>43</v>
      </c>
      <c r="F215" t="s">
        <v>15</v>
      </c>
      <c r="G215" t="s">
        <v>22</v>
      </c>
      <c r="H215" t="s">
        <v>23</v>
      </c>
      <c r="I215">
        <v>19085</v>
      </c>
      <c r="J215">
        <v>54</v>
      </c>
      <c r="K215">
        <v>19139</v>
      </c>
      <c r="L215">
        <v>280328</v>
      </c>
    </row>
    <row r="216" spans="1:12" x14ac:dyDescent="0.3">
      <c r="A216">
        <v>23</v>
      </c>
      <c r="B216" t="s">
        <v>300</v>
      </c>
      <c r="C216" t="s">
        <v>304</v>
      </c>
      <c r="D216" t="s">
        <v>14</v>
      </c>
      <c r="E216">
        <v>57</v>
      </c>
      <c r="F216" t="s">
        <v>15</v>
      </c>
      <c r="G216" t="s">
        <v>30</v>
      </c>
      <c r="H216" t="s">
        <v>31</v>
      </c>
      <c r="I216">
        <v>18720</v>
      </c>
      <c r="J216">
        <v>70</v>
      </c>
      <c r="K216">
        <v>18790</v>
      </c>
      <c r="L216">
        <v>280328</v>
      </c>
    </row>
    <row r="217" spans="1:12" x14ac:dyDescent="0.3">
      <c r="A217">
        <v>23</v>
      </c>
      <c r="B217" t="s">
        <v>300</v>
      </c>
      <c r="C217" t="s">
        <v>305</v>
      </c>
      <c r="D217" t="s">
        <v>14</v>
      </c>
      <c r="E217">
        <v>46</v>
      </c>
      <c r="F217" t="s">
        <v>15</v>
      </c>
      <c r="G217" t="s">
        <v>27</v>
      </c>
      <c r="H217" t="s">
        <v>28</v>
      </c>
      <c r="I217">
        <v>2051</v>
      </c>
      <c r="J217">
        <v>3</v>
      </c>
      <c r="K217">
        <v>2054</v>
      </c>
      <c r="L217">
        <v>280328</v>
      </c>
    </row>
    <row r="218" spans="1:12" x14ac:dyDescent="0.3">
      <c r="A218">
        <v>23</v>
      </c>
      <c r="B218" t="s">
        <v>300</v>
      </c>
      <c r="C218" t="s">
        <v>286</v>
      </c>
      <c r="G218" t="s">
        <v>25</v>
      </c>
      <c r="H218" t="s">
        <v>25</v>
      </c>
      <c r="I218">
        <v>1403</v>
      </c>
      <c r="J218">
        <v>8</v>
      </c>
      <c r="K218">
        <v>1411</v>
      </c>
      <c r="L218">
        <v>280328</v>
      </c>
    </row>
    <row r="219" spans="1:12" x14ac:dyDescent="0.3">
      <c r="A219">
        <v>23</v>
      </c>
      <c r="B219" t="s">
        <v>300</v>
      </c>
      <c r="C219" t="s">
        <v>306</v>
      </c>
      <c r="D219" t="s">
        <v>14</v>
      </c>
      <c r="E219">
        <v>59</v>
      </c>
      <c r="F219" t="s">
        <v>15</v>
      </c>
      <c r="G219" t="s">
        <v>212</v>
      </c>
      <c r="H219" t="s">
        <v>213</v>
      </c>
      <c r="I219">
        <v>644</v>
      </c>
      <c r="K219">
        <v>644</v>
      </c>
      <c r="L219">
        <v>280328</v>
      </c>
    </row>
    <row r="220" spans="1:12" x14ac:dyDescent="0.3">
      <c r="A220">
        <v>23</v>
      </c>
      <c r="B220" t="s">
        <v>300</v>
      </c>
      <c r="C220" t="s">
        <v>307</v>
      </c>
      <c r="D220" t="s">
        <v>14</v>
      </c>
      <c r="E220">
        <v>46</v>
      </c>
      <c r="F220" t="s">
        <v>56</v>
      </c>
      <c r="G220" t="s">
        <v>34</v>
      </c>
      <c r="H220" t="s">
        <v>308</v>
      </c>
      <c r="I220">
        <v>441</v>
      </c>
      <c r="J220">
        <v>1</v>
      </c>
      <c r="K220">
        <v>442</v>
      </c>
      <c r="L220">
        <v>280328</v>
      </c>
    </row>
    <row r="221" spans="1:12" x14ac:dyDescent="0.3">
      <c r="A221">
        <v>23</v>
      </c>
      <c r="B221" t="s">
        <v>300</v>
      </c>
      <c r="C221" t="s">
        <v>309</v>
      </c>
      <c r="D221" t="s">
        <v>14</v>
      </c>
      <c r="E221">
        <v>44</v>
      </c>
      <c r="F221" t="s">
        <v>56</v>
      </c>
      <c r="G221" t="s">
        <v>310</v>
      </c>
      <c r="H221" t="s">
        <v>311</v>
      </c>
      <c r="I221">
        <v>325</v>
      </c>
      <c r="K221">
        <v>325</v>
      </c>
      <c r="L221">
        <v>280328</v>
      </c>
    </row>
    <row r="222" spans="1:12" x14ac:dyDescent="0.3">
      <c r="A222">
        <v>23</v>
      </c>
      <c r="B222" t="s">
        <v>300</v>
      </c>
      <c r="C222" t="s">
        <v>312</v>
      </c>
      <c r="D222" t="s">
        <v>33</v>
      </c>
      <c r="E222">
        <v>52</v>
      </c>
      <c r="F222" t="s">
        <v>56</v>
      </c>
      <c r="G222" t="s">
        <v>267</v>
      </c>
      <c r="H222" t="s">
        <v>268</v>
      </c>
      <c r="I222">
        <v>226</v>
      </c>
      <c r="K222">
        <v>226</v>
      </c>
      <c r="L222">
        <v>280328</v>
      </c>
    </row>
    <row r="223" spans="1:12" x14ac:dyDescent="0.3">
      <c r="A223">
        <v>23</v>
      </c>
      <c r="B223" t="s">
        <v>300</v>
      </c>
      <c r="C223" t="s">
        <v>313</v>
      </c>
      <c r="D223" t="s">
        <v>14</v>
      </c>
      <c r="E223">
        <v>32</v>
      </c>
      <c r="F223" t="s">
        <v>15</v>
      </c>
      <c r="G223" t="s">
        <v>34</v>
      </c>
      <c r="H223" t="s">
        <v>107</v>
      </c>
      <c r="I223">
        <v>226</v>
      </c>
      <c r="K223">
        <v>226</v>
      </c>
      <c r="L223">
        <v>280328</v>
      </c>
    </row>
    <row r="224" spans="1:12" x14ac:dyDescent="0.3">
      <c r="A224">
        <v>23</v>
      </c>
      <c r="B224" t="s">
        <v>300</v>
      </c>
      <c r="C224" t="s">
        <v>314</v>
      </c>
      <c r="D224" t="s">
        <v>14</v>
      </c>
      <c r="E224">
        <v>37</v>
      </c>
      <c r="F224" t="s">
        <v>15</v>
      </c>
      <c r="G224" t="s">
        <v>34</v>
      </c>
      <c r="H224" t="s">
        <v>226</v>
      </c>
      <c r="I224">
        <v>186</v>
      </c>
      <c r="J224">
        <v>1</v>
      </c>
      <c r="K224">
        <v>187</v>
      </c>
      <c r="L224">
        <v>280328</v>
      </c>
    </row>
    <row r="225" spans="1:12" x14ac:dyDescent="0.3">
      <c r="A225">
        <v>23</v>
      </c>
      <c r="B225" t="s">
        <v>300</v>
      </c>
      <c r="C225" t="s">
        <v>315</v>
      </c>
      <c r="D225" t="s">
        <v>14</v>
      </c>
      <c r="E225">
        <v>37</v>
      </c>
      <c r="F225" t="s">
        <v>15</v>
      </c>
      <c r="G225" t="s">
        <v>34</v>
      </c>
      <c r="H225" t="s">
        <v>143</v>
      </c>
      <c r="I225">
        <v>164</v>
      </c>
      <c r="K225">
        <v>164</v>
      </c>
      <c r="L225">
        <v>280328</v>
      </c>
    </row>
    <row r="226" spans="1:12" x14ac:dyDescent="0.3">
      <c r="A226">
        <v>23</v>
      </c>
      <c r="B226" t="s">
        <v>300</v>
      </c>
      <c r="C226" t="s">
        <v>316</v>
      </c>
      <c r="D226" t="s">
        <v>14</v>
      </c>
      <c r="E226">
        <v>26</v>
      </c>
      <c r="F226" t="s">
        <v>15</v>
      </c>
      <c r="G226" t="s">
        <v>34</v>
      </c>
      <c r="H226" t="s">
        <v>61</v>
      </c>
      <c r="I226">
        <v>141</v>
      </c>
      <c r="J226">
        <v>1</v>
      </c>
      <c r="K226">
        <v>142</v>
      </c>
      <c r="L226">
        <v>280328</v>
      </c>
    </row>
    <row r="227" spans="1:12" x14ac:dyDescent="0.3">
      <c r="A227">
        <v>23</v>
      </c>
      <c r="B227" t="s">
        <v>300</v>
      </c>
      <c r="C227" t="s">
        <v>317</v>
      </c>
      <c r="D227" t="s">
        <v>14</v>
      </c>
      <c r="E227">
        <v>41</v>
      </c>
      <c r="F227" t="s">
        <v>15</v>
      </c>
      <c r="G227" t="s">
        <v>90</v>
      </c>
      <c r="H227" t="s">
        <v>91</v>
      </c>
      <c r="I227">
        <v>123</v>
      </c>
      <c r="K227">
        <v>123</v>
      </c>
      <c r="L227">
        <v>280328</v>
      </c>
    </row>
    <row r="228" spans="1:12" x14ac:dyDescent="0.3">
      <c r="A228">
        <v>23</v>
      </c>
      <c r="B228" t="s">
        <v>300</v>
      </c>
      <c r="C228" t="s">
        <v>318</v>
      </c>
      <c r="D228" t="s">
        <v>14</v>
      </c>
      <c r="E228">
        <v>37</v>
      </c>
      <c r="F228" t="s">
        <v>15</v>
      </c>
      <c r="G228" t="s">
        <v>319</v>
      </c>
      <c r="H228" t="s">
        <v>320</v>
      </c>
      <c r="I228">
        <v>112</v>
      </c>
      <c r="J228">
        <v>1</v>
      </c>
      <c r="K228">
        <v>113</v>
      </c>
      <c r="L228">
        <v>280328</v>
      </c>
    </row>
    <row r="229" spans="1:12" x14ac:dyDescent="0.3">
      <c r="A229">
        <v>23</v>
      </c>
      <c r="B229" t="s">
        <v>300</v>
      </c>
      <c r="C229" t="s">
        <v>321</v>
      </c>
      <c r="D229" t="s">
        <v>14</v>
      </c>
      <c r="E229">
        <v>38</v>
      </c>
      <c r="F229" t="s">
        <v>15</v>
      </c>
      <c r="G229" t="s">
        <v>34</v>
      </c>
      <c r="H229" t="s">
        <v>293</v>
      </c>
      <c r="I229">
        <v>95</v>
      </c>
      <c r="K229">
        <v>95</v>
      </c>
      <c r="L229">
        <v>280328</v>
      </c>
    </row>
    <row r="230" spans="1:12" x14ac:dyDescent="0.3">
      <c r="A230">
        <v>24</v>
      </c>
      <c r="B230" t="s">
        <v>322</v>
      </c>
      <c r="C230" t="s">
        <v>323</v>
      </c>
      <c r="D230" t="s">
        <v>14</v>
      </c>
      <c r="E230">
        <v>49</v>
      </c>
      <c r="F230" t="s">
        <v>15</v>
      </c>
      <c r="G230" t="s">
        <v>16</v>
      </c>
      <c r="H230" t="s">
        <v>17</v>
      </c>
      <c r="I230">
        <v>68390</v>
      </c>
      <c r="J230">
        <v>309</v>
      </c>
      <c r="K230">
        <v>68699</v>
      </c>
      <c r="L230">
        <v>236625</v>
      </c>
    </row>
    <row r="231" spans="1:12" x14ac:dyDescent="0.3">
      <c r="A231">
        <v>24</v>
      </c>
      <c r="B231" t="s">
        <v>322</v>
      </c>
      <c r="C231" t="s">
        <v>324</v>
      </c>
      <c r="D231" t="s">
        <v>14</v>
      </c>
      <c r="E231">
        <v>52</v>
      </c>
      <c r="F231" t="s">
        <v>15</v>
      </c>
      <c r="G231" t="s">
        <v>19</v>
      </c>
      <c r="H231" t="s">
        <v>20</v>
      </c>
      <c r="I231">
        <v>49387</v>
      </c>
      <c r="J231">
        <v>331</v>
      </c>
      <c r="K231">
        <v>49718</v>
      </c>
      <c r="L231">
        <v>236625</v>
      </c>
    </row>
    <row r="232" spans="1:12" x14ac:dyDescent="0.3">
      <c r="A232">
        <v>24</v>
      </c>
      <c r="B232" t="s">
        <v>322</v>
      </c>
      <c r="C232" t="s">
        <v>325</v>
      </c>
      <c r="D232" t="s">
        <v>14</v>
      </c>
      <c r="E232">
        <v>58</v>
      </c>
      <c r="F232" t="s">
        <v>15</v>
      </c>
      <c r="G232" t="s">
        <v>138</v>
      </c>
      <c r="H232" t="s">
        <v>139</v>
      </c>
      <c r="I232">
        <v>6433</v>
      </c>
      <c r="J232">
        <v>31</v>
      </c>
      <c r="K232">
        <v>6464</v>
      </c>
      <c r="L232">
        <v>236625</v>
      </c>
    </row>
    <row r="233" spans="1:12" x14ac:dyDescent="0.3">
      <c r="A233">
        <v>24</v>
      </c>
      <c r="B233" t="s">
        <v>322</v>
      </c>
      <c r="C233" t="s">
        <v>326</v>
      </c>
      <c r="D233" t="s">
        <v>14</v>
      </c>
      <c r="E233">
        <v>41</v>
      </c>
      <c r="F233" t="s">
        <v>15</v>
      </c>
      <c r="G233" t="s">
        <v>30</v>
      </c>
      <c r="H233" t="s">
        <v>31</v>
      </c>
      <c r="I233">
        <v>3183</v>
      </c>
      <c r="J233">
        <v>23</v>
      </c>
      <c r="K233">
        <v>3206</v>
      </c>
      <c r="L233">
        <v>236625</v>
      </c>
    </row>
    <row r="234" spans="1:12" x14ac:dyDescent="0.3">
      <c r="A234">
        <v>24</v>
      </c>
      <c r="B234" t="s">
        <v>322</v>
      </c>
      <c r="C234" t="s">
        <v>327</v>
      </c>
      <c r="D234" t="s">
        <v>14</v>
      </c>
      <c r="E234">
        <v>29</v>
      </c>
      <c r="F234" t="s">
        <v>15</v>
      </c>
      <c r="G234" t="s">
        <v>34</v>
      </c>
      <c r="H234" t="s">
        <v>311</v>
      </c>
      <c r="I234">
        <v>1984</v>
      </c>
      <c r="K234">
        <v>1984</v>
      </c>
      <c r="L234">
        <v>236625</v>
      </c>
    </row>
    <row r="235" spans="1:12" x14ac:dyDescent="0.3">
      <c r="A235">
        <v>24</v>
      </c>
      <c r="B235" t="s">
        <v>322</v>
      </c>
      <c r="C235" t="s">
        <v>328</v>
      </c>
      <c r="D235" t="s">
        <v>14</v>
      </c>
      <c r="E235">
        <v>30</v>
      </c>
      <c r="F235" t="s">
        <v>15</v>
      </c>
      <c r="G235" t="s">
        <v>27</v>
      </c>
      <c r="H235" t="s">
        <v>28</v>
      </c>
      <c r="I235">
        <v>1765</v>
      </c>
      <c r="J235">
        <v>4</v>
      </c>
      <c r="K235">
        <v>1769</v>
      </c>
      <c r="L235">
        <v>236625</v>
      </c>
    </row>
    <row r="236" spans="1:12" x14ac:dyDescent="0.3">
      <c r="A236">
        <v>24</v>
      </c>
      <c r="B236" t="s">
        <v>322</v>
      </c>
      <c r="C236" t="s">
        <v>329</v>
      </c>
      <c r="G236" t="s">
        <v>25</v>
      </c>
      <c r="H236" t="s">
        <v>25</v>
      </c>
      <c r="I236">
        <v>1555</v>
      </c>
      <c r="J236">
        <v>6</v>
      </c>
      <c r="K236">
        <v>1561</v>
      </c>
      <c r="L236">
        <v>236625</v>
      </c>
    </row>
    <row r="237" spans="1:12" x14ac:dyDescent="0.3">
      <c r="A237">
        <v>24</v>
      </c>
      <c r="B237" t="s">
        <v>322</v>
      </c>
      <c r="C237" t="s">
        <v>330</v>
      </c>
      <c r="D237" t="s">
        <v>14</v>
      </c>
      <c r="E237">
        <v>45</v>
      </c>
      <c r="F237" t="s">
        <v>15</v>
      </c>
      <c r="G237" t="s">
        <v>34</v>
      </c>
      <c r="H237" t="s">
        <v>85</v>
      </c>
      <c r="I237">
        <v>323</v>
      </c>
      <c r="J237">
        <v>1</v>
      </c>
      <c r="K237">
        <v>324</v>
      </c>
      <c r="L237">
        <v>236625</v>
      </c>
    </row>
    <row r="238" spans="1:12" x14ac:dyDescent="0.3">
      <c r="A238">
        <v>24</v>
      </c>
      <c r="B238" t="s">
        <v>322</v>
      </c>
      <c r="C238" t="s">
        <v>331</v>
      </c>
      <c r="D238" t="s">
        <v>14</v>
      </c>
      <c r="E238">
        <v>42</v>
      </c>
      <c r="F238" t="s">
        <v>15</v>
      </c>
      <c r="G238" t="s">
        <v>190</v>
      </c>
      <c r="H238" t="s">
        <v>191</v>
      </c>
      <c r="I238">
        <v>317</v>
      </c>
      <c r="K238">
        <v>317</v>
      </c>
      <c r="L238">
        <v>236625</v>
      </c>
    </row>
    <row r="239" spans="1:12" x14ac:dyDescent="0.3">
      <c r="A239">
        <v>24</v>
      </c>
      <c r="B239" t="s">
        <v>322</v>
      </c>
      <c r="C239" t="s">
        <v>332</v>
      </c>
      <c r="D239" t="s">
        <v>14</v>
      </c>
      <c r="E239">
        <v>66</v>
      </c>
      <c r="F239" t="s">
        <v>15</v>
      </c>
      <c r="G239" t="s">
        <v>333</v>
      </c>
      <c r="H239" t="s">
        <v>228</v>
      </c>
      <c r="I239">
        <v>294</v>
      </c>
      <c r="J239">
        <v>1</v>
      </c>
      <c r="K239">
        <v>295</v>
      </c>
      <c r="L239">
        <v>236625</v>
      </c>
    </row>
    <row r="240" spans="1:12" x14ac:dyDescent="0.3">
      <c r="A240">
        <v>24</v>
      </c>
      <c r="B240" t="s">
        <v>322</v>
      </c>
      <c r="C240" t="s">
        <v>334</v>
      </c>
      <c r="D240" t="s">
        <v>14</v>
      </c>
      <c r="E240">
        <v>38</v>
      </c>
      <c r="F240" t="s">
        <v>15</v>
      </c>
      <c r="G240" t="s">
        <v>34</v>
      </c>
      <c r="H240" t="s">
        <v>143</v>
      </c>
      <c r="I240">
        <v>199</v>
      </c>
      <c r="K240">
        <v>199</v>
      </c>
      <c r="L240">
        <v>236625</v>
      </c>
    </row>
    <row r="241" spans="1:12" x14ac:dyDescent="0.3">
      <c r="A241">
        <v>24</v>
      </c>
      <c r="B241" t="s">
        <v>322</v>
      </c>
      <c r="C241" t="s">
        <v>335</v>
      </c>
      <c r="D241" t="s">
        <v>14</v>
      </c>
      <c r="E241">
        <v>64</v>
      </c>
      <c r="F241" t="s">
        <v>56</v>
      </c>
      <c r="G241" t="s">
        <v>336</v>
      </c>
      <c r="H241" t="s">
        <v>226</v>
      </c>
      <c r="I241">
        <v>143</v>
      </c>
      <c r="K241">
        <v>143</v>
      </c>
      <c r="L241">
        <v>236625</v>
      </c>
    </row>
    <row r="242" spans="1:12" x14ac:dyDescent="0.3">
      <c r="A242">
        <v>24</v>
      </c>
      <c r="B242" t="s">
        <v>322</v>
      </c>
      <c r="C242" t="s">
        <v>337</v>
      </c>
      <c r="D242" t="s">
        <v>14</v>
      </c>
      <c r="E242">
        <v>51</v>
      </c>
      <c r="F242" t="s">
        <v>15</v>
      </c>
      <c r="G242" t="s">
        <v>34</v>
      </c>
      <c r="H242" t="s">
        <v>338</v>
      </c>
      <c r="I242">
        <v>139</v>
      </c>
      <c r="K242">
        <v>139</v>
      </c>
      <c r="L242">
        <v>236625</v>
      </c>
    </row>
    <row r="243" spans="1:12" x14ac:dyDescent="0.3">
      <c r="A243">
        <v>25</v>
      </c>
      <c r="B243" t="s">
        <v>339</v>
      </c>
      <c r="C243" t="s">
        <v>340</v>
      </c>
      <c r="D243" t="s">
        <v>14</v>
      </c>
      <c r="E243">
        <v>66</v>
      </c>
      <c r="F243" t="s">
        <v>15</v>
      </c>
      <c r="G243" t="s">
        <v>19</v>
      </c>
      <c r="H243" t="s">
        <v>20</v>
      </c>
      <c r="I243">
        <v>74769</v>
      </c>
      <c r="J243">
        <v>523</v>
      </c>
      <c r="K243">
        <v>75292</v>
      </c>
      <c r="L243">
        <v>310011</v>
      </c>
    </row>
    <row r="244" spans="1:12" x14ac:dyDescent="0.3">
      <c r="A244">
        <v>25</v>
      </c>
      <c r="B244" t="s">
        <v>339</v>
      </c>
      <c r="C244" t="s">
        <v>341</v>
      </c>
      <c r="D244" t="s">
        <v>14</v>
      </c>
      <c r="E244">
        <v>50</v>
      </c>
      <c r="F244" t="s">
        <v>15</v>
      </c>
      <c r="G244" t="s">
        <v>22</v>
      </c>
      <c r="H244" t="s">
        <v>23</v>
      </c>
      <c r="I244">
        <v>58283</v>
      </c>
      <c r="J244">
        <v>256</v>
      </c>
      <c r="K244">
        <v>58539</v>
      </c>
      <c r="L244">
        <v>310011</v>
      </c>
    </row>
    <row r="245" spans="1:12" x14ac:dyDescent="0.3">
      <c r="A245">
        <v>25</v>
      </c>
      <c r="B245" t="s">
        <v>339</v>
      </c>
      <c r="C245" t="s">
        <v>342</v>
      </c>
      <c r="D245" t="s">
        <v>14</v>
      </c>
      <c r="E245">
        <v>49</v>
      </c>
      <c r="F245" t="s">
        <v>15</v>
      </c>
      <c r="G245" t="s">
        <v>16</v>
      </c>
      <c r="H245" t="s">
        <v>17</v>
      </c>
      <c r="I245">
        <v>56453</v>
      </c>
      <c r="J245">
        <v>189</v>
      </c>
      <c r="K245">
        <v>56642</v>
      </c>
      <c r="L245">
        <v>310011</v>
      </c>
    </row>
    <row r="246" spans="1:12" x14ac:dyDescent="0.3">
      <c r="A246">
        <v>25</v>
      </c>
      <c r="B246" t="s">
        <v>339</v>
      </c>
      <c r="C246" t="s">
        <v>343</v>
      </c>
      <c r="D246" t="s">
        <v>14</v>
      </c>
      <c r="E246">
        <v>55</v>
      </c>
      <c r="F246" t="s">
        <v>15</v>
      </c>
      <c r="G246" t="s">
        <v>30</v>
      </c>
      <c r="H246" t="s">
        <v>31</v>
      </c>
      <c r="I246">
        <v>2718</v>
      </c>
      <c r="J246">
        <v>52</v>
      </c>
      <c r="K246">
        <v>2770</v>
      </c>
      <c r="L246">
        <v>310011</v>
      </c>
    </row>
    <row r="247" spans="1:12" x14ac:dyDescent="0.3">
      <c r="A247">
        <v>25</v>
      </c>
      <c r="B247" t="s">
        <v>339</v>
      </c>
      <c r="C247" t="s">
        <v>180</v>
      </c>
      <c r="G247" t="s">
        <v>25</v>
      </c>
      <c r="H247" t="s">
        <v>25</v>
      </c>
      <c r="I247">
        <v>1763</v>
      </c>
      <c r="J247">
        <v>1</v>
      </c>
      <c r="K247">
        <v>1764</v>
      </c>
      <c r="L247">
        <v>310011</v>
      </c>
    </row>
    <row r="248" spans="1:12" x14ac:dyDescent="0.3">
      <c r="A248">
        <v>25</v>
      </c>
      <c r="B248" t="s">
        <v>339</v>
      </c>
      <c r="C248" t="s">
        <v>344</v>
      </c>
      <c r="D248" t="s">
        <v>14</v>
      </c>
      <c r="E248">
        <v>50</v>
      </c>
      <c r="F248" t="s">
        <v>15</v>
      </c>
      <c r="G248" t="s">
        <v>27</v>
      </c>
      <c r="H248" t="s">
        <v>28</v>
      </c>
      <c r="I248">
        <v>1475</v>
      </c>
      <c r="J248">
        <v>9</v>
      </c>
      <c r="K248">
        <v>1484</v>
      </c>
      <c r="L248">
        <v>310011</v>
      </c>
    </row>
    <row r="249" spans="1:12" x14ac:dyDescent="0.3">
      <c r="A249">
        <v>25</v>
      </c>
      <c r="B249" t="s">
        <v>339</v>
      </c>
      <c r="C249" t="s">
        <v>345</v>
      </c>
      <c r="D249" t="s">
        <v>14</v>
      </c>
      <c r="E249">
        <v>31</v>
      </c>
      <c r="F249" t="s">
        <v>15</v>
      </c>
      <c r="G249" t="s">
        <v>212</v>
      </c>
      <c r="H249" t="s">
        <v>213</v>
      </c>
      <c r="I249">
        <v>658</v>
      </c>
      <c r="K249">
        <v>658</v>
      </c>
      <c r="L249">
        <v>310011</v>
      </c>
    </row>
    <row r="250" spans="1:12" x14ac:dyDescent="0.3">
      <c r="A250">
        <v>25</v>
      </c>
      <c r="B250" t="s">
        <v>339</v>
      </c>
      <c r="C250" t="s">
        <v>346</v>
      </c>
      <c r="D250" t="s">
        <v>14</v>
      </c>
      <c r="E250">
        <v>31</v>
      </c>
      <c r="F250" t="s">
        <v>15</v>
      </c>
      <c r="G250" t="s">
        <v>34</v>
      </c>
      <c r="H250" t="s">
        <v>311</v>
      </c>
      <c r="I250">
        <v>591</v>
      </c>
      <c r="K250">
        <v>591</v>
      </c>
      <c r="L250">
        <v>310011</v>
      </c>
    </row>
    <row r="251" spans="1:12" x14ac:dyDescent="0.3">
      <c r="A251">
        <v>25</v>
      </c>
      <c r="B251" t="s">
        <v>339</v>
      </c>
      <c r="C251" t="s">
        <v>347</v>
      </c>
      <c r="D251" t="s">
        <v>14</v>
      </c>
      <c r="E251">
        <v>37</v>
      </c>
      <c r="F251" t="s">
        <v>56</v>
      </c>
      <c r="G251" t="s">
        <v>87</v>
      </c>
      <c r="H251" t="s">
        <v>88</v>
      </c>
      <c r="I251">
        <v>423</v>
      </c>
      <c r="K251">
        <v>423</v>
      </c>
      <c r="L251">
        <v>310011</v>
      </c>
    </row>
    <row r="252" spans="1:12" x14ac:dyDescent="0.3">
      <c r="A252">
        <v>25</v>
      </c>
      <c r="B252" t="s">
        <v>339</v>
      </c>
      <c r="C252" t="s">
        <v>348</v>
      </c>
      <c r="D252" t="s">
        <v>14</v>
      </c>
      <c r="E252">
        <v>47</v>
      </c>
      <c r="F252" t="s">
        <v>56</v>
      </c>
      <c r="G252" t="s">
        <v>349</v>
      </c>
      <c r="H252" t="s">
        <v>350</v>
      </c>
      <c r="I252">
        <v>398</v>
      </c>
      <c r="K252">
        <v>398</v>
      </c>
      <c r="L252">
        <v>310011</v>
      </c>
    </row>
    <row r="253" spans="1:12" x14ac:dyDescent="0.3">
      <c r="A253">
        <v>25</v>
      </c>
      <c r="B253" t="s">
        <v>339</v>
      </c>
      <c r="C253" t="s">
        <v>351</v>
      </c>
      <c r="D253" t="s">
        <v>14</v>
      </c>
      <c r="E253">
        <v>70</v>
      </c>
      <c r="F253" t="s">
        <v>15</v>
      </c>
      <c r="G253" t="s">
        <v>34</v>
      </c>
      <c r="H253" t="s">
        <v>145</v>
      </c>
      <c r="I253">
        <v>268</v>
      </c>
      <c r="K253">
        <v>268</v>
      </c>
      <c r="L253">
        <v>310011</v>
      </c>
    </row>
    <row r="254" spans="1:12" x14ac:dyDescent="0.3">
      <c r="A254">
        <v>25</v>
      </c>
      <c r="B254" t="s">
        <v>339</v>
      </c>
      <c r="C254" t="s">
        <v>352</v>
      </c>
      <c r="D254" t="s">
        <v>33</v>
      </c>
      <c r="E254">
        <v>47</v>
      </c>
      <c r="F254" t="s">
        <v>15</v>
      </c>
      <c r="G254" t="s">
        <v>90</v>
      </c>
      <c r="H254" t="s">
        <v>91</v>
      </c>
      <c r="I254">
        <v>229</v>
      </c>
      <c r="K254">
        <v>229</v>
      </c>
      <c r="L254">
        <v>310011</v>
      </c>
    </row>
    <row r="255" spans="1:12" x14ac:dyDescent="0.3">
      <c r="A255">
        <v>25</v>
      </c>
      <c r="B255" t="s">
        <v>339</v>
      </c>
      <c r="C255" t="s">
        <v>353</v>
      </c>
      <c r="D255" t="s">
        <v>33</v>
      </c>
      <c r="E255">
        <v>35</v>
      </c>
      <c r="F255" t="s">
        <v>15</v>
      </c>
      <c r="G255" t="s">
        <v>267</v>
      </c>
      <c r="H255" t="s">
        <v>268</v>
      </c>
      <c r="I255">
        <v>226</v>
      </c>
      <c r="K255">
        <v>226</v>
      </c>
      <c r="L255">
        <v>310011</v>
      </c>
    </row>
    <row r="256" spans="1:12" x14ac:dyDescent="0.3">
      <c r="A256">
        <v>26</v>
      </c>
      <c r="B256" t="s">
        <v>354</v>
      </c>
      <c r="C256" t="s">
        <v>355</v>
      </c>
      <c r="D256" t="s">
        <v>14</v>
      </c>
      <c r="E256">
        <v>50</v>
      </c>
      <c r="F256" t="s">
        <v>15</v>
      </c>
      <c r="G256" t="s">
        <v>19</v>
      </c>
      <c r="H256" t="s">
        <v>20</v>
      </c>
      <c r="I256">
        <v>93456</v>
      </c>
      <c r="J256">
        <v>759</v>
      </c>
      <c r="K256">
        <v>94215</v>
      </c>
      <c r="L256">
        <v>210806</v>
      </c>
    </row>
    <row r="257" spans="1:12" x14ac:dyDescent="0.3">
      <c r="A257">
        <v>26</v>
      </c>
      <c r="B257" t="s">
        <v>354</v>
      </c>
      <c r="C257" t="s">
        <v>356</v>
      </c>
      <c r="D257" t="s">
        <v>14</v>
      </c>
      <c r="E257">
        <v>49</v>
      </c>
      <c r="F257" t="s">
        <v>15</v>
      </c>
      <c r="G257" t="s">
        <v>16</v>
      </c>
      <c r="H257" t="s">
        <v>17</v>
      </c>
      <c r="I257">
        <v>66210</v>
      </c>
      <c r="J257">
        <v>368</v>
      </c>
      <c r="K257">
        <v>66578</v>
      </c>
      <c r="L257">
        <v>210806</v>
      </c>
    </row>
    <row r="258" spans="1:12" x14ac:dyDescent="0.3">
      <c r="A258">
        <v>26</v>
      </c>
      <c r="B258" t="s">
        <v>354</v>
      </c>
      <c r="C258" t="s">
        <v>357</v>
      </c>
      <c r="D258" t="s">
        <v>14</v>
      </c>
      <c r="E258">
        <v>47</v>
      </c>
      <c r="F258" t="s">
        <v>15</v>
      </c>
      <c r="G258" t="s">
        <v>22</v>
      </c>
      <c r="H258" t="s">
        <v>23</v>
      </c>
      <c r="I258">
        <v>5246</v>
      </c>
      <c r="J258">
        <v>54</v>
      </c>
      <c r="K258">
        <v>5300</v>
      </c>
      <c r="L258">
        <v>210806</v>
      </c>
    </row>
    <row r="259" spans="1:12" x14ac:dyDescent="0.3">
      <c r="A259">
        <v>26</v>
      </c>
      <c r="B259" t="s">
        <v>354</v>
      </c>
      <c r="C259" t="s">
        <v>24</v>
      </c>
      <c r="G259" t="s">
        <v>25</v>
      </c>
      <c r="H259" t="s">
        <v>25</v>
      </c>
      <c r="I259">
        <v>5033</v>
      </c>
      <c r="J259">
        <v>3</v>
      </c>
      <c r="K259">
        <v>5036</v>
      </c>
      <c r="L259">
        <v>210806</v>
      </c>
    </row>
    <row r="260" spans="1:12" x14ac:dyDescent="0.3">
      <c r="A260">
        <v>26</v>
      </c>
      <c r="B260" t="s">
        <v>354</v>
      </c>
      <c r="C260" t="s">
        <v>358</v>
      </c>
      <c r="D260" t="s">
        <v>14</v>
      </c>
      <c r="E260">
        <v>57</v>
      </c>
      <c r="F260" t="s">
        <v>15</v>
      </c>
      <c r="G260" t="s">
        <v>27</v>
      </c>
      <c r="H260" t="s">
        <v>28</v>
      </c>
      <c r="I260">
        <v>1182</v>
      </c>
      <c r="J260">
        <v>6</v>
      </c>
      <c r="K260">
        <v>1188</v>
      </c>
      <c r="L260">
        <v>210806</v>
      </c>
    </row>
    <row r="261" spans="1:12" x14ac:dyDescent="0.3">
      <c r="A261">
        <v>26</v>
      </c>
      <c r="B261" t="s">
        <v>354</v>
      </c>
      <c r="C261" t="s">
        <v>359</v>
      </c>
      <c r="D261" t="s">
        <v>14</v>
      </c>
      <c r="E261">
        <v>44</v>
      </c>
      <c r="F261" t="s">
        <v>15</v>
      </c>
      <c r="G261" t="s">
        <v>34</v>
      </c>
      <c r="H261" t="s">
        <v>43</v>
      </c>
      <c r="I261">
        <v>928</v>
      </c>
      <c r="K261">
        <v>928</v>
      </c>
      <c r="L261">
        <v>210806</v>
      </c>
    </row>
    <row r="262" spans="1:12" x14ac:dyDescent="0.3">
      <c r="A262">
        <v>26</v>
      </c>
      <c r="B262" t="s">
        <v>354</v>
      </c>
      <c r="C262" t="s">
        <v>360</v>
      </c>
      <c r="D262" t="s">
        <v>14</v>
      </c>
      <c r="E262">
        <v>46</v>
      </c>
      <c r="F262" t="s">
        <v>15</v>
      </c>
      <c r="G262" t="s">
        <v>30</v>
      </c>
      <c r="H262" t="s">
        <v>31</v>
      </c>
      <c r="I262">
        <v>598</v>
      </c>
      <c r="J262">
        <v>27</v>
      </c>
      <c r="K262">
        <v>625</v>
      </c>
      <c r="L262">
        <v>210806</v>
      </c>
    </row>
    <row r="263" spans="1:12" x14ac:dyDescent="0.3">
      <c r="A263">
        <v>26</v>
      </c>
      <c r="B263" t="s">
        <v>354</v>
      </c>
      <c r="C263" t="s">
        <v>361</v>
      </c>
      <c r="D263" t="s">
        <v>14</v>
      </c>
      <c r="E263">
        <v>45</v>
      </c>
      <c r="F263" t="s">
        <v>56</v>
      </c>
      <c r="G263" t="s">
        <v>190</v>
      </c>
      <c r="H263" t="s">
        <v>191</v>
      </c>
      <c r="I263">
        <v>315</v>
      </c>
      <c r="K263">
        <v>315</v>
      </c>
      <c r="L263">
        <v>210806</v>
      </c>
    </row>
    <row r="264" spans="1:12" x14ac:dyDescent="0.3">
      <c r="A264">
        <v>26</v>
      </c>
      <c r="B264" t="s">
        <v>354</v>
      </c>
      <c r="C264" t="s">
        <v>362</v>
      </c>
      <c r="D264" t="s">
        <v>14</v>
      </c>
      <c r="E264">
        <v>66</v>
      </c>
      <c r="F264" t="s">
        <v>15</v>
      </c>
      <c r="G264" t="s">
        <v>34</v>
      </c>
      <c r="H264" t="s">
        <v>363</v>
      </c>
      <c r="I264">
        <v>291</v>
      </c>
      <c r="K264">
        <v>291</v>
      </c>
      <c r="L264">
        <v>210806</v>
      </c>
    </row>
    <row r="265" spans="1:12" x14ac:dyDescent="0.3">
      <c r="A265">
        <v>26</v>
      </c>
      <c r="B265" t="s">
        <v>354</v>
      </c>
      <c r="C265" t="s">
        <v>364</v>
      </c>
      <c r="D265" t="s">
        <v>14</v>
      </c>
      <c r="E265">
        <v>36</v>
      </c>
      <c r="F265" t="s">
        <v>15</v>
      </c>
      <c r="G265" t="s">
        <v>87</v>
      </c>
      <c r="H265" t="s">
        <v>88</v>
      </c>
      <c r="I265">
        <v>248</v>
      </c>
      <c r="K265">
        <v>248</v>
      </c>
      <c r="L265">
        <v>210806</v>
      </c>
    </row>
    <row r="266" spans="1:12" x14ac:dyDescent="0.3">
      <c r="A266">
        <v>27</v>
      </c>
      <c r="B266" t="s">
        <v>365</v>
      </c>
      <c r="C266" t="s">
        <v>366</v>
      </c>
      <c r="D266" t="s">
        <v>14</v>
      </c>
      <c r="E266">
        <v>56</v>
      </c>
      <c r="F266" t="s">
        <v>15</v>
      </c>
      <c r="G266" t="s">
        <v>19</v>
      </c>
      <c r="H266" t="s">
        <v>20</v>
      </c>
      <c r="I266">
        <v>77965</v>
      </c>
      <c r="J266">
        <v>865</v>
      </c>
      <c r="K266">
        <v>78830</v>
      </c>
      <c r="L266">
        <v>186294</v>
      </c>
    </row>
    <row r="267" spans="1:12" x14ac:dyDescent="0.3">
      <c r="A267">
        <v>27</v>
      </c>
      <c r="B267" t="s">
        <v>365</v>
      </c>
      <c r="C267" t="s">
        <v>367</v>
      </c>
      <c r="D267" t="s">
        <v>14</v>
      </c>
      <c r="E267">
        <v>48</v>
      </c>
      <c r="F267" t="s">
        <v>15</v>
      </c>
      <c r="G267" t="s">
        <v>16</v>
      </c>
      <c r="H267" t="s">
        <v>17</v>
      </c>
      <c r="I267">
        <v>62158</v>
      </c>
      <c r="J267">
        <v>280</v>
      </c>
      <c r="K267">
        <v>62438</v>
      </c>
      <c r="L267">
        <v>186294</v>
      </c>
    </row>
    <row r="268" spans="1:12" x14ac:dyDescent="0.3">
      <c r="A268">
        <v>27</v>
      </c>
      <c r="B268" t="s">
        <v>365</v>
      </c>
      <c r="C268" t="s">
        <v>53</v>
      </c>
      <c r="G268" t="s">
        <v>25</v>
      </c>
      <c r="H268" t="s">
        <v>25</v>
      </c>
      <c r="I268">
        <v>4667</v>
      </c>
      <c r="J268">
        <v>5</v>
      </c>
      <c r="K268">
        <v>4672</v>
      </c>
      <c r="L268">
        <v>186294</v>
      </c>
    </row>
    <row r="269" spans="1:12" x14ac:dyDescent="0.3">
      <c r="A269">
        <v>27</v>
      </c>
      <c r="B269" t="s">
        <v>365</v>
      </c>
      <c r="C269" t="s">
        <v>368</v>
      </c>
      <c r="D269" t="s">
        <v>14</v>
      </c>
      <c r="E269">
        <v>50</v>
      </c>
      <c r="F269" t="s">
        <v>15</v>
      </c>
      <c r="G269" t="s">
        <v>22</v>
      </c>
      <c r="H269" t="s">
        <v>23</v>
      </c>
      <c r="I269">
        <v>3698</v>
      </c>
      <c r="J269">
        <v>47</v>
      </c>
      <c r="K269">
        <v>3745</v>
      </c>
      <c r="L269">
        <v>186294</v>
      </c>
    </row>
    <row r="270" spans="1:12" x14ac:dyDescent="0.3">
      <c r="A270">
        <v>27</v>
      </c>
      <c r="B270" t="s">
        <v>365</v>
      </c>
      <c r="C270" t="s">
        <v>369</v>
      </c>
      <c r="D270" t="s">
        <v>14</v>
      </c>
      <c r="E270">
        <v>49</v>
      </c>
      <c r="F270" t="s">
        <v>15</v>
      </c>
      <c r="G270" t="s">
        <v>27</v>
      </c>
      <c r="H270" t="s">
        <v>28</v>
      </c>
      <c r="I270">
        <v>1652</v>
      </c>
      <c r="J270">
        <v>5</v>
      </c>
      <c r="K270">
        <v>1657</v>
      </c>
      <c r="L270">
        <v>186294</v>
      </c>
    </row>
    <row r="271" spans="1:12" x14ac:dyDescent="0.3">
      <c r="A271">
        <v>27</v>
      </c>
      <c r="B271" t="s">
        <v>365</v>
      </c>
      <c r="C271" t="s">
        <v>370</v>
      </c>
      <c r="D271" t="s">
        <v>14</v>
      </c>
      <c r="E271">
        <v>30</v>
      </c>
      <c r="F271" t="s">
        <v>15</v>
      </c>
      <c r="G271" t="s">
        <v>34</v>
      </c>
      <c r="H271" t="s">
        <v>43</v>
      </c>
      <c r="I271">
        <v>957</v>
      </c>
      <c r="K271">
        <v>957</v>
      </c>
      <c r="L271">
        <v>186294</v>
      </c>
    </row>
    <row r="272" spans="1:12" x14ac:dyDescent="0.3">
      <c r="A272">
        <v>27</v>
      </c>
      <c r="B272" t="s">
        <v>365</v>
      </c>
      <c r="C272" t="s">
        <v>371</v>
      </c>
      <c r="D272" t="s">
        <v>33</v>
      </c>
      <c r="E272">
        <v>32</v>
      </c>
      <c r="F272" t="s">
        <v>15</v>
      </c>
      <c r="G272" t="s">
        <v>30</v>
      </c>
      <c r="H272" t="s">
        <v>31</v>
      </c>
      <c r="I272">
        <v>760</v>
      </c>
      <c r="J272">
        <v>36</v>
      </c>
      <c r="K272">
        <v>796</v>
      </c>
      <c r="L272">
        <v>186294</v>
      </c>
    </row>
    <row r="273" spans="1:12" x14ac:dyDescent="0.3">
      <c r="A273">
        <v>27</v>
      </c>
      <c r="B273" t="s">
        <v>365</v>
      </c>
      <c r="C273" t="s">
        <v>372</v>
      </c>
      <c r="D273" t="s">
        <v>33</v>
      </c>
      <c r="E273">
        <v>68</v>
      </c>
      <c r="F273" t="s">
        <v>15</v>
      </c>
      <c r="G273" t="s">
        <v>34</v>
      </c>
      <c r="H273" t="s">
        <v>311</v>
      </c>
      <c r="I273">
        <v>601</v>
      </c>
      <c r="K273">
        <v>601</v>
      </c>
      <c r="L273">
        <v>186294</v>
      </c>
    </row>
    <row r="274" spans="1:12" x14ac:dyDescent="0.3">
      <c r="A274">
        <v>27</v>
      </c>
      <c r="B274" t="s">
        <v>365</v>
      </c>
      <c r="C274" t="s">
        <v>373</v>
      </c>
      <c r="D274" t="s">
        <v>14</v>
      </c>
      <c r="E274">
        <v>32</v>
      </c>
      <c r="F274" t="s">
        <v>15</v>
      </c>
      <c r="G274" t="s">
        <v>34</v>
      </c>
      <c r="H274" t="s">
        <v>276</v>
      </c>
      <c r="I274">
        <v>291</v>
      </c>
      <c r="J274">
        <v>1</v>
      </c>
      <c r="K274">
        <v>292</v>
      </c>
      <c r="L274">
        <v>186294</v>
      </c>
    </row>
    <row r="275" spans="1:12" x14ac:dyDescent="0.3">
      <c r="A275">
        <v>27</v>
      </c>
      <c r="B275" t="s">
        <v>365</v>
      </c>
      <c r="C275" t="s">
        <v>374</v>
      </c>
      <c r="D275" t="s">
        <v>14</v>
      </c>
      <c r="E275">
        <v>28</v>
      </c>
      <c r="F275" t="s">
        <v>15</v>
      </c>
      <c r="G275" t="s">
        <v>375</v>
      </c>
      <c r="H275" t="s">
        <v>109</v>
      </c>
      <c r="I275">
        <v>243</v>
      </c>
      <c r="K275">
        <v>243</v>
      </c>
      <c r="L275">
        <v>186294</v>
      </c>
    </row>
    <row r="276" spans="1:12" x14ac:dyDescent="0.3">
      <c r="A276">
        <v>27</v>
      </c>
      <c r="B276" t="s">
        <v>365</v>
      </c>
      <c r="C276" t="s">
        <v>376</v>
      </c>
      <c r="D276" t="s">
        <v>33</v>
      </c>
      <c r="E276">
        <v>65</v>
      </c>
      <c r="F276" t="s">
        <v>15</v>
      </c>
      <c r="G276" t="s">
        <v>90</v>
      </c>
      <c r="H276" t="s">
        <v>91</v>
      </c>
      <c r="I276">
        <v>195</v>
      </c>
      <c r="K276">
        <v>195</v>
      </c>
      <c r="L276">
        <v>186294</v>
      </c>
    </row>
    <row r="277" spans="1:12" x14ac:dyDescent="0.3">
      <c r="A277">
        <v>27</v>
      </c>
      <c r="B277" t="s">
        <v>365</v>
      </c>
      <c r="C277" t="s">
        <v>377</v>
      </c>
      <c r="D277" t="s">
        <v>14</v>
      </c>
      <c r="E277">
        <v>57</v>
      </c>
      <c r="F277" t="s">
        <v>15</v>
      </c>
      <c r="G277" t="s">
        <v>87</v>
      </c>
      <c r="H277" t="s">
        <v>88</v>
      </c>
      <c r="I277">
        <v>182</v>
      </c>
      <c r="J277">
        <v>1</v>
      </c>
      <c r="K277">
        <v>183</v>
      </c>
      <c r="L277">
        <v>186294</v>
      </c>
    </row>
    <row r="278" spans="1:12" x14ac:dyDescent="0.3">
      <c r="A278">
        <v>28</v>
      </c>
      <c r="B278" t="s">
        <v>378</v>
      </c>
      <c r="C278" t="s">
        <v>379</v>
      </c>
      <c r="D278" t="s">
        <v>14</v>
      </c>
      <c r="E278">
        <v>57</v>
      </c>
      <c r="F278" t="s">
        <v>135</v>
      </c>
      <c r="G278" t="s">
        <v>19</v>
      </c>
      <c r="H278" t="s">
        <v>20</v>
      </c>
      <c r="I278">
        <v>52266</v>
      </c>
      <c r="J278">
        <v>835</v>
      </c>
      <c r="K278">
        <v>53101</v>
      </c>
      <c r="L278">
        <v>220893</v>
      </c>
    </row>
    <row r="279" spans="1:12" x14ac:dyDescent="0.3">
      <c r="A279">
        <v>28</v>
      </c>
      <c r="B279" t="s">
        <v>378</v>
      </c>
      <c r="C279" t="s">
        <v>380</v>
      </c>
      <c r="D279" t="s">
        <v>14</v>
      </c>
      <c r="E279">
        <v>49</v>
      </c>
      <c r="F279" t="s">
        <v>135</v>
      </c>
      <c r="G279" t="s">
        <v>34</v>
      </c>
      <c r="H279" t="s">
        <v>171</v>
      </c>
      <c r="I279">
        <v>27598</v>
      </c>
      <c r="J279">
        <v>62</v>
      </c>
      <c r="K279">
        <v>27660</v>
      </c>
      <c r="L279">
        <v>220893</v>
      </c>
    </row>
    <row r="280" spans="1:12" x14ac:dyDescent="0.3">
      <c r="A280">
        <v>28</v>
      </c>
      <c r="B280" t="s">
        <v>378</v>
      </c>
      <c r="C280" t="s">
        <v>381</v>
      </c>
      <c r="D280" t="s">
        <v>14</v>
      </c>
      <c r="E280">
        <v>28</v>
      </c>
      <c r="F280" t="s">
        <v>135</v>
      </c>
      <c r="G280" t="s">
        <v>16</v>
      </c>
      <c r="H280" t="s">
        <v>17</v>
      </c>
      <c r="I280">
        <v>19281</v>
      </c>
      <c r="J280">
        <v>648</v>
      </c>
      <c r="K280">
        <v>19929</v>
      </c>
      <c r="L280">
        <v>220893</v>
      </c>
    </row>
    <row r="281" spans="1:12" x14ac:dyDescent="0.3">
      <c r="A281">
        <v>28</v>
      </c>
      <c r="B281" t="s">
        <v>378</v>
      </c>
      <c r="C281" t="s">
        <v>382</v>
      </c>
      <c r="D281" t="s">
        <v>14</v>
      </c>
      <c r="E281">
        <v>45</v>
      </c>
      <c r="F281" t="s">
        <v>135</v>
      </c>
      <c r="G281" t="s">
        <v>34</v>
      </c>
      <c r="H281" t="s">
        <v>143</v>
      </c>
      <c r="I281">
        <v>10758</v>
      </c>
      <c r="J281">
        <v>117</v>
      </c>
      <c r="K281">
        <v>10875</v>
      </c>
      <c r="L281">
        <v>220893</v>
      </c>
    </row>
    <row r="282" spans="1:12" x14ac:dyDescent="0.3">
      <c r="A282">
        <v>28</v>
      </c>
      <c r="B282" t="s">
        <v>378</v>
      </c>
      <c r="C282" t="s">
        <v>383</v>
      </c>
      <c r="D282" t="s">
        <v>14</v>
      </c>
      <c r="E282">
        <v>43</v>
      </c>
      <c r="F282" t="s">
        <v>135</v>
      </c>
      <c r="G282" t="s">
        <v>150</v>
      </c>
      <c r="H282" t="s">
        <v>151</v>
      </c>
      <c r="I282">
        <v>10401</v>
      </c>
      <c r="J282">
        <v>54</v>
      </c>
      <c r="K282">
        <v>10455</v>
      </c>
      <c r="L282">
        <v>220893</v>
      </c>
    </row>
    <row r="283" spans="1:12" x14ac:dyDescent="0.3">
      <c r="A283">
        <v>28</v>
      </c>
      <c r="B283" t="s">
        <v>378</v>
      </c>
      <c r="C283" t="s">
        <v>286</v>
      </c>
      <c r="G283" t="s">
        <v>25</v>
      </c>
      <c r="H283" t="s">
        <v>25</v>
      </c>
      <c r="I283">
        <v>10177</v>
      </c>
      <c r="K283">
        <v>10177</v>
      </c>
      <c r="L283">
        <v>220893</v>
      </c>
    </row>
    <row r="284" spans="1:12" x14ac:dyDescent="0.3">
      <c r="A284">
        <v>28</v>
      </c>
      <c r="B284" t="s">
        <v>378</v>
      </c>
      <c r="C284" t="s">
        <v>384</v>
      </c>
      <c r="D284" t="s">
        <v>14</v>
      </c>
      <c r="E284">
        <v>42</v>
      </c>
      <c r="F284" t="s">
        <v>135</v>
      </c>
      <c r="G284" t="s">
        <v>34</v>
      </c>
      <c r="H284" t="s">
        <v>276</v>
      </c>
      <c r="I284">
        <v>9830</v>
      </c>
      <c r="J284">
        <v>150</v>
      </c>
      <c r="K284">
        <v>9980</v>
      </c>
      <c r="L284">
        <v>220893</v>
      </c>
    </row>
    <row r="285" spans="1:12" x14ac:dyDescent="0.3">
      <c r="A285">
        <v>28</v>
      </c>
      <c r="B285" t="s">
        <v>378</v>
      </c>
      <c r="C285" t="s">
        <v>385</v>
      </c>
      <c r="D285" t="s">
        <v>14</v>
      </c>
      <c r="E285">
        <v>78</v>
      </c>
      <c r="F285" t="s">
        <v>135</v>
      </c>
      <c r="G285" t="s">
        <v>30</v>
      </c>
      <c r="H285" t="s">
        <v>31</v>
      </c>
      <c r="I285">
        <v>4877</v>
      </c>
      <c r="J285">
        <v>10</v>
      </c>
      <c r="K285">
        <v>4887</v>
      </c>
      <c r="L285">
        <v>220893</v>
      </c>
    </row>
    <row r="286" spans="1:12" x14ac:dyDescent="0.3">
      <c r="A286">
        <v>28</v>
      </c>
      <c r="B286" t="s">
        <v>378</v>
      </c>
      <c r="C286" t="s">
        <v>386</v>
      </c>
      <c r="D286" t="s">
        <v>14</v>
      </c>
      <c r="E286">
        <v>27</v>
      </c>
      <c r="F286" t="s">
        <v>135</v>
      </c>
      <c r="G286" t="s">
        <v>34</v>
      </c>
      <c r="H286" t="s">
        <v>121</v>
      </c>
      <c r="I286">
        <v>4421</v>
      </c>
      <c r="J286">
        <v>1</v>
      </c>
      <c r="K286">
        <v>4422</v>
      </c>
      <c r="L286">
        <v>220893</v>
      </c>
    </row>
    <row r="287" spans="1:12" x14ac:dyDescent="0.3">
      <c r="A287">
        <v>28</v>
      </c>
      <c r="B287" t="s">
        <v>378</v>
      </c>
      <c r="C287" t="s">
        <v>387</v>
      </c>
      <c r="D287" t="s">
        <v>33</v>
      </c>
      <c r="E287">
        <v>36</v>
      </c>
      <c r="F287" t="s">
        <v>135</v>
      </c>
      <c r="G287" t="s">
        <v>27</v>
      </c>
      <c r="H287" t="s">
        <v>28</v>
      </c>
      <c r="I287">
        <v>2546</v>
      </c>
      <c r="K287">
        <v>2546</v>
      </c>
      <c r="L287">
        <v>220893</v>
      </c>
    </row>
    <row r="288" spans="1:12" x14ac:dyDescent="0.3">
      <c r="A288">
        <v>28</v>
      </c>
      <c r="B288" t="s">
        <v>378</v>
      </c>
      <c r="C288" t="s">
        <v>388</v>
      </c>
      <c r="D288" t="s">
        <v>14</v>
      </c>
      <c r="E288">
        <v>37</v>
      </c>
      <c r="F288" t="s">
        <v>135</v>
      </c>
      <c r="G288" t="s">
        <v>132</v>
      </c>
      <c r="H288" t="s">
        <v>59</v>
      </c>
      <c r="I288">
        <v>2035</v>
      </c>
      <c r="K288">
        <v>2035</v>
      </c>
      <c r="L288">
        <v>220893</v>
      </c>
    </row>
    <row r="289" spans="1:12" x14ac:dyDescent="0.3">
      <c r="A289">
        <v>28</v>
      </c>
      <c r="B289" t="s">
        <v>378</v>
      </c>
      <c r="C289" t="s">
        <v>389</v>
      </c>
      <c r="D289" t="s">
        <v>33</v>
      </c>
      <c r="E289">
        <v>28</v>
      </c>
      <c r="F289" t="s">
        <v>135</v>
      </c>
      <c r="G289" t="s">
        <v>87</v>
      </c>
      <c r="H289" t="s">
        <v>88</v>
      </c>
      <c r="I289">
        <v>1508</v>
      </c>
      <c r="K289">
        <v>1508</v>
      </c>
      <c r="L289">
        <v>220893</v>
      </c>
    </row>
    <row r="290" spans="1:12" x14ac:dyDescent="0.3">
      <c r="A290">
        <v>29</v>
      </c>
      <c r="B290" t="s">
        <v>390</v>
      </c>
      <c r="C290" t="s">
        <v>391</v>
      </c>
      <c r="D290" t="s">
        <v>33</v>
      </c>
      <c r="E290">
        <v>36</v>
      </c>
      <c r="F290" t="s">
        <v>135</v>
      </c>
      <c r="G290" t="s">
        <v>19</v>
      </c>
      <c r="H290" t="s">
        <v>20</v>
      </c>
      <c r="I290">
        <v>70875</v>
      </c>
      <c r="J290">
        <v>278</v>
      </c>
      <c r="K290">
        <v>71153</v>
      </c>
      <c r="L290">
        <v>227117</v>
      </c>
    </row>
    <row r="291" spans="1:12" x14ac:dyDescent="0.3">
      <c r="A291">
        <v>29</v>
      </c>
      <c r="B291" t="s">
        <v>390</v>
      </c>
      <c r="C291" t="s">
        <v>392</v>
      </c>
      <c r="D291" t="s">
        <v>33</v>
      </c>
      <c r="E291">
        <v>49</v>
      </c>
      <c r="F291" t="s">
        <v>135</v>
      </c>
      <c r="G291" t="s">
        <v>16</v>
      </c>
      <c r="H291" t="s">
        <v>17</v>
      </c>
      <c r="I291">
        <v>27912</v>
      </c>
      <c r="J291">
        <v>437</v>
      </c>
      <c r="K291">
        <v>28349</v>
      </c>
      <c r="L291">
        <v>227117</v>
      </c>
    </row>
    <row r="292" spans="1:12" x14ac:dyDescent="0.3">
      <c r="A292">
        <v>29</v>
      </c>
      <c r="B292" t="s">
        <v>390</v>
      </c>
      <c r="C292" t="s">
        <v>393</v>
      </c>
      <c r="D292" t="s">
        <v>14</v>
      </c>
      <c r="E292">
        <v>40</v>
      </c>
      <c r="F292" t="s">
        <v>135</v>
      </c>
      <c r="G292" t="s">
        <v>34</v>
      </c>
      <c r="H292" t="s">
        <v>171</v>
      </c>
      <c r="I292">
        <v>8501</v>
      </c>
      <c r="J292">
        <v>46</v>
      </c>
      <c r="K292">
        <v>8547</v>
      </c>
      <c r="L292">
        <v>227117</v>
      </c>
    </row>
    <row r="293" spans="1:12" x14ac:dyDescent="0.3">
      <c r="A293">
        <v>29</v>
      </c>
      <c r="B293" t="s">
        <v>390</v>
      </c>
      <c r="C293" t="s">
        <v>24</v>
      </c>
      <c r="G293" t="s">
        <v>25</v>
      </c>
      <c r="H293" t="s">
        <v>25</v>
      </c>
      <c r="I293">
        <v>7801</v>
      </c>
      <c r="J293">
        <v>7</v>
      </c>
      <c r="K293">
        <v>7808</v>
      </c>
      <c r="L293">
        <v>227117</v>
      </c>
    </row>
    <row r="294" spans="1:12" x14ac:dyDescent="0.3">
      <c r="A294">
        <v>29</v>
      </c>
      <c r="B294" t="s">
        <v>390</v>
      </c>
      <c r="C294" t="s">
        <v>394</v>
      </c>
      <c r="D294" t="s">
        <v>14</v>
      </c>
      <c r="E294">
        <v>54</v>
      </c>
      <c r="F294" t="s">
        <v>135</v>
      </c>
      <c r="G294" t="s">
        <v>22</v>
      </c>
      <c r="H294" t="s">
        <v>23</v>
      </c>
      <c r="I294">
        <v>5953</v>
      </c>
      <c r="J294">
        <v>85</v>
      </c>
      <c r="K294">
        <v>6038</v>
      </c>
      <c r="L294">
        <v>227117</v>
      </c>
    </row>
    <row r="295" spans="1:12" x14ac:dyDescent="0.3">
      <c r="A295">
        <v>29</v>
      </c>
      <c r="B295" t="s">
        <v>390</v>
      </c>
      <c r="C295" t="s">
        <v>395</v>
      </c>
      <c r="D295" t="s">
        <v>14</v>
      </c>
      <c r="E295">
        <v>46</v>
      </c>
      <c r="F295" t="s">
        <v>135</v>
      </c>
      <c r="G295" t="s">
        <v>27</v>
      </c>
      <c r="H295" t="s">
        <v>28</v>
      </c>
      <c r="I295">
        <v>4908</v>
      </c>
      <c r="J295">
        <v>2</v>
      </c>
      <c r="K295">
        <v>4910</v>
      </c>
      <c r="L295">
        <v>227117</v>
      </c>
    </row>
    <row r="296" spans="1:12" x14ac:dyDescent="0.3">
      <c r="A296">
        <v>29</v>
      </c>
      <c r="B296" t="s">
        <v>390</v>
      </c>
      <c r="C296" t="s">
        <v>396</v>
      </c>
      <c r="D296" t="s">
        <v>14</v>
      </c>
      <c r="E296">
        <v>43</v>
      </c>
      <c r="F296" t="s">
        <v>135</v>
      </c>
      <c r="G296" t="s">
        <v>30</v>
      </c>
      <c r="H296" t="s">
        <v>31</v>
      </c>
      <c r="I296">
        <v>4602</v>
      </c>
      <c r="J296">
        <v>29</v>
      </c>
      <c r="K296">
        <v>4631</v>
      </c>
      <c r="L296">
        <v>227117</v>
      </c>
    </row>
    <row r="297" spans="1:12" x14ac:dyDescent="0.3">
      <c r="A297">
        <v>29</v>
      </c>
      <c r="B297" t="s">
        <v>390</v>
      </c>
      <c r="C297" t="s">
        <v>397</v>
      </c>
      <c r="D297" t="s">
        <v>14</v>
      </c>
      <c r="E297">
        <v>56</v>
      </c>
      <c r="F297" t="s">
        <v>135</v>
      </c>
      <c r="G297" t="s">
        <v>34</v>
      </c>
      <c r="H297" t="s">
        <v>85</v>
      </c>
      <c r="I297">
        <v>1751</v>
      </c>
      <c r="K297">
        <v>1751</v>
      </c>
      <c r="L297">
        <v>227117</v>
      </c>
    </row>
    <row r="298" spans="1:12" x14ac:dyDescent="0.3">
      <c r="A298">
        <v>29</v>
      </c>
      <c r="B298" t="s">
        <v>390</v>
      </c>
      <c r="C298" t="s">
        <v>398</v>
      </c>
      <c r="D298" t="s">
        <v>14</v>
      </c>
      <c r="E298">
        <v>48</v>
      </c>
      <c r="F298" t="s">
        <v>135</v>
      </c>
      <c r="G298" t="s">
        <v>34</v>
      </c>
      <c r="H298" t="s">
        <v>143</v>
      </c>
      <c r="I298">
        <v>1635</v>
      </c>
      <c r="J298">
        <v>1</v>
      </c>
      <c r="K298">
        <v>1636</v>
      </c>
      <c r="L298">
        <v>227117</v>
      </c>
    </row>
    <row r="299" spans="1:12" x14ac:dyDescent="0.3">
      <c r="A299">
        <v>29</v>
      </c>
      <c r="B299" t="s">
        <v>390</v>
      </c>
      <c r="C299" t="s">
        <v>399</v>
      </c>
      <c r="D299" t="s">
        <v>14</v>
      </c>
      <c r="E299">
        <v>32</v>
      </c>
      <c r="F299" t="s">
        <v>135</v>
      </c>
      <c r="G299" t="s">
        <v>34</v>
      </c>
      <c r="H299" t="s">
        <v>59</v>
      </c>
      <c r="I299">
        <v>1341</v>
      </c>
      <c r="J299">
        <v>1</v>
      </c>
      <c r="K299">
        <v>1342</v>
      </c>
      <c r="L299">
        <v>227117</v>
      </c>
    </row>
    <row r="300" spans="1:12" x14ac:dyDescent="0.3">
      <c r="A300">
        <v>29</v>
      </c>
      <c r="B300" t="s">
        <v>390</v>
      </c>
      <c r="C300" t="s">
        <v>400</v>
      </c>
      <c r="D300" t="s">
        <v>33</v>
      </c>
      <c r="E300">
        <v>30</v>
      </c>
      <c r="F300" t="s">
        <v>135</v>
      </c>
      <c r="G300" t="s">
        <v>34</v>
      </c>
      <c r="H300" t="s">
        <v>107</v>
      </c>
      <c r="I300">
        <v>1079</v>
      </c>
      <c r="K300">
        <v>1079</v>
      </c>
      <c r="L300">
        <v>227117</v>
      </c>
    </row>
    <row r="301" spans="1:12" x14ac:dyDescent="0.3">
      <c r="A301">
        <v>29</v>
      </c>
      <c r="B301" t="s">
        <v>390</v>
      </c>
      <c r="C301" t="s">
        <v>401</v>
      </c>
      <c r="D301" t="s">
        <v>14</v>
      </c>
      <c r="E301">
        <v>35</v>
      </c>
      <c r="F301" t="s">
        <v>135</v>
      </c>
      <c r="G301" t="s">
        <v>34</v>
      </c>
      <c r="H301" t="s">
        <v>273</v>
      </c>
      <c r="I301">
        <v>1078</v>
      </c>
      <c r="K301">
        <v>1078</v>
      </c>
      <c r="L301">
        <v>227117</v>
      </c>
    </row>
    <row r="302" spans="1:12" x14ac:dyDescent="0.3">
      <c r="A302">
        <v>29</v>
      </c>
      <c r="B302" t="s">
        <v>390</v>
      </c>
      <c r="C302" t="s">
        <v>402</v>
      </c>
      <c r="D302" t="s">
        <v>14</v>
      </c>
      <c r="E302">
        <v>47</v>
      </c>
      <c r="F302" t="s">
        <v>135</v>
      </c>
      <c r="G302" t="s">
        <v>87</v>
      </c>
      <c r="H302" t="s">
        <v>88</v>
      </c>
      <c r="I302">
        <v>836</v>
      </c>
      <c r="K302">
        <v>836</v>
      </c>
      <c r="L302">
        <v>227117</v>
      </c>
    </row>
    <row r="303" spans="1:12" x14ac:dyDescent="0.3">
      <c r="A303">
        <v>29</v>
      </c>
      <c r="B303" t="s">
        <v>390</v>
      </c>
      <c r="C303" t="s">
        <v>403</v>
      </c>
      <c r="D303" t="s">
        <v>14</v>
      </c>
      <c r="E303">
        <v>48</v>
      </c>
      <c r="F303" t="s">
        <v>135</v>
      </c>
      <c r="G303" t="s">
        <v>34</v>
      </c>
      <c r="H303" t="s">
        <v>404</v>
      </c>
      <c r="I303">
        <v>789</v>
      </c>
      <c r="J303">
        <v>1</v>
      </c>
      <c r="K303">
        <v>790</v>
      </c>
      <c r="L303">
        <v>227117</v>
      </c>
    </row>
    <row r="304" spans="1:12" x14ac:dyDescent="0.3">
      <c r="A304">
        <v>29</v>
      </c>
      <c r="B304" t="s">
        <v>390</v>
      </c>
      <c r="C304" t="s">
        <v>405</v>
      </c>
      <c r="D304" t="s">
        <v>14</v>
      </c>
      <c r="E304">
        <v>50</v>
      </c>
      <c r="F304" t="s">
        <v>135</v>
      </c>
      <c r="G304" t="s">
        <v>190</v>
      </c>
      <c r="H304" t="s">
        <v>191</v>
      </c>
      <c r="I304">
        <v>667</v>
      </c>
      <c r="J304">
        <v>1</v>
      </c>
      <c r="K304">
        <v>668</v>
      </c>
      <c r="L304">
        <v>227117</v>
      </c>
    </row>
    <row r="305" spans="1:12" x14ac:dyDescent="0.3">
      <c r="A305">
        <v>30</v>
      </c>
      <c r="B305" t="s">
        <v>406</v>
      </c>
      <c r="C305" t="s">
        <v>407</v>
      </c>
      <c r="D305" t="s">
        <v>14</v>
      </c>
      <c r="E305">
        <v>35</v>
      </c>
      <c r="F305" t="s">
        <v>15</v>
      </c>
      <c r="G305" t="s">
        <v>19</v>
      </c>
      <c r="H305" t="s">
        <v>20</v>
      </c>
      <c r="I305">
        <v>72514</v>
      </c>
      <c r="J305">
        <v>693</v>
      </c>
      <c r="K305">
        <v>73207</v>
      </c>
      <c r="L305">
        <v>205573</v>
      </c>
    </row>
    <row r="306" spans="1:12" x14ac:dyDescent="0.3">
      <c r="A306">
        <v>30</v>
      </c>
      <c r="B306" t="s">
        <v>406</v>
      </c>
      <c r="C306" t="s">
        <v>408</v>
      </c>
      <c r="D306" t="s">
        <v>14</v>
      </c>
      <c r="E306">
        <v>53</v>
      </c>
      <c r="F306" t="s">
        <v>15</v>
      </c>
      <c r="G306" t="s">
        <v>16</v>
      </c>
      <c r="H306" t="s">
        <v>17</v>
      </c>
      <c r="I306">
        <v>64579</v>
      </c>
      <c r="J306">
        <v>459</v>
      </c>
      <c r="K306">
        <v>65038</v>
      </c>
      <c r="L306">
        <v>205573</v>
      </c>
    </row>
    <row r="307" spans="1:12" x14ac:dyDescent="0.3">
      <c r="A307">
        <v>30</v>
      </c>
      <c r="B307" t="s">
        <v>406</v>
      </c>
      <c r="C307" t="s">
        <v>409</v>
      </c>
      <c r="D307" t="s">
        <v>14</v>
      </c>
      <c r="E307">
        <v>53</v>
      </c>
      <c r="F307" t="s">
        <v>15</v>
      </c>
      <c r="G307" t="s">
        <v>22</v>
      </c>
      <c r="H307" t="s">
        <v>23</v>
      </c>
      <c r="I307">
        <v>11891</v>
      </c>
      <c r="J307">
        <v>97</v>
      </c>
      <c r="K307">
        <v>11988</v>
      </c>
      <c r="L307">
        <v>205573</v>
      </c>
    </row>
    <row r="308" spans="1:12" x14ac:dyDescent="0.3">
      <c r="A308">
        <v>30</v>
      </c>
      <c r="B308" t="s">
        <v>406</v>
      </c>
      <c r="C308" t="s">
        <v>24</v>
      </c>
      <c r="G308" t="s">
        <v>25</v>
      </c>
      <c r="H308" t="s">
        <v>25</v>
      </c>
      <c r="I308">
        <v>2553</v>
      </c>
      <c r="J308">
        <v>5</v>
      </c>
      <c r="K308">
        <v>2558</v>
      </c>
      <c r="L308">
        <v>205573</v>
      </c>
    </row>
    <row r="309" spans="1:12" x14ac:dyDescent="0.3">
      <c r="A309">
        <v>30</v>
      </c>
      <c r="B309" t="s">
        <v>406</v>
      </c>
      <c r="C309" t="s">
        <v>410</v>
      </c>
      <c r="D309" t="s">
        <v>14</v>
      </c>
      <c r="E309">
        <v>63</v>
      </c>
      <c r="F309" t="s">
        <v>15</v>
      </c>
      <c r="G309" t="s">
        <v>30</v>
      </c>
      <c r="H309" t="s">
        <v>31</v>
      </c>
      <c r="I309">
        <v>2463</v>
      </c>
      <c r="J309">
        <v>61</v>
      </c>
      <c r="K309">
        <v>2524</v>
      </c>
      <c r="L309">
        <v>205573</v>
      </c>
    </row>
    <row r="310" spans="1:12" x14ac:dyDescent="0.3">
      <c r="A310">
        <v>30</v>
      </c>
      <c r="B310" t="s">
        <v>406</v>
      </c>
      <c r="C310" t="s">
        <v>411</v>
      </c>
      <c r="D310" t="s">
        <v>14</v>
      </c>
      <c r="E310">
        <v>55</v>
      </c>
      <c r="F310" t="s">
        <v>15</v>
      </c>
      <c r="G310" t="s">
        <v>27</v>
      </c>
      <c r="H310" t="s">
        <v>28</v>
      </c>
      <c r="I310">
        <v>1744</v>
      </c>
      <c r="J310">
        <v>12</v>
      </c>
      <c r="K310">
        <v>1756</v>
      </c>
      <c r="L310">
        <v>205573</v>
      </c>
    </row>
    <row r="311" spans="1:12" x14ac:dyDescent="0.3">
      <c r="A311">
        <v>30</v>
      </c>
      <c r="B311" t="s">
        <v>406</v>
      </c>
      <c r="C311" t="s">
        <v>412</v>
      </c>
      <c r="D311" t="s">
        <v>14</v>
      </c>
      <c r="E311">
        <v>45</v>
      </c>
      <c r="F311" t="s">
        <v>15</v>
      </c>
      <c r="G311" t="s">
        <v>34</v>
      </c>
      <c r="H311" t="s">
        <v>143</v>
      </c>
      <c r="I311">
        <v>642</v>
      </c>
      <c r="J311">
        <v>5</v>
      </c>
      <c r="K311">
        <v>647</v>
      </c>
      <c r="L311">
        <v>205573</v>
      </c>
    </row>
    <row r="312" spans="1:12" x14ac:dyDescent="0.3">
      <c r="A312">
        <v>30</v>
      </c>
      <c r="B312" t="s">
        <v>406</v>
      </c>
      <c r="C312" t="s">
        <v>413</v>
      </c>
      <c r="D312" t="s">
        <v>14</v>
      </c>
      <c r="E312">
        <v>52</v>
      </c>
      <c r="F312" t="s">
        <v>56</v>
      </c>
      <c r="G312" t="s">
        <v>414</v>
      </c>
      <c r="H312" t="s">
        <v>415</v>
      </c>
      <c r="I312">
        <v>345</v>
      </c>
      <c r="J312">
        <v>1</v>
      </c>
      <c r="K312">
        <v>346</v>
      </c>
      <c r="L312">
        <v>205573</v>
      </c>
    </row>
    <row r="313" spans="1:12" x14ac:dyDescent="0.3">
      <c r="A313">
        <v>30</v>
      </c>
      <c r="B313" t="s">
        <v>406</v>
      </c>
      <c r="C313" t="s">
        <v>416</v>
      </c>
      <c r="D313" t="s">
        <v>14</v>
      </c>
      <c r="E313">
        <v>52</v>
      </c>
      <c r="F313" t="s">
        <v>15</v>
      </c>
      <c r="G313" t="s">
        <v>34</v>
      </c>
      <c r="H313" t="s">
        <v>121</v>
      </c>
      <c r="I313">
        <v>336</v>
      </c>
      <c r="K313">
        <v>336</v>
      </c>
      <c r="L313">
        <v>205573</v>
      </c>
    </row>
    <row r="314" spans="1:12" x14ac:dyDescent="0.3">
      <c r="A314">
        <v>30</v>
      </c>
      <c r="B314" t="s">
        <v>406</v>
      </c>
      <c r="C314" t="s">
        <v>417</v>
      </c>
      <c r="D314" t="s">
        <v>33</v>
      </c>
      <c r="E314">
        <v>36</v>
      </c>
      <c r="F314" t="s">
        <v>15</v>
      </c>
      <c r="G314" t="s">
        <v>34</v>
      </c>
      <c r="H314" t="s">
        <v>418</v>
      </c>
      <c r="I314">
        <v>237</v>
      </c>
      <c r="K314">
        <v>237</v>
      </c>
      <c r="L314">
        <v>205573</v>
      </c>
    </row>
    <row r="315" spans="1:12" x14ac:dyDescent="0.3">
      <c r="A315">
        <v>30</v>
      </c>
      <c r="B315" t="s">
        <v>406</v>
      </c>
      <c r="C315" t="s">
        <v>419</v>
      </c>
      <c r="D315" t="s">
        <v>14</v>
      </c>
      <c r="E315">
        <v>64</v>
      </c>
      <c r="F315" t="s">
        <v>15</v>
      </c>
      <c r="G315" t="s">
        <v>34</v>
      </c>
      <c r="H315" t="s">
        <v>226</v>
      </c>
      <c r="I315">
        <v>231</v>
      </c>
      <c r="K315">
        <v>231</v>
      </c>
      <c r="L315">
        <v>205573</v>
      </c>
    </row>
    <row r="316" spans="1:12" x14ac:dyDescent="0.3">
      <c r="A316">
        <v>30</v>
      </c>
      <c r="B316" t="s">
        <v>406</v>
      </c>
      <c r="C316" t="s">
        <v>420</v>
      </c>
      <c r="D316" t="s">
        <v>33</v>
      </c>
      <c r="E316">
        <v>35</v>
      </c>
      <c r="F316" t="s">
        <v>15</v>
      </c>
      <c r="G316" t="s">
        <v>90</v>
      </c>
      <c r="H316" t="s">
        <v>91</v>
      </c>
      <c r="I316">
        <v>210</v>
      </c>
      <c r="K316">
        <v>210</v>
      </c>
      <c r="L316">
        <v>205573</v>
      </c>
    </row>
    <row r="317" spans="1:12" x14ac:dyDescent="0.3">
      <c r="A317">
        <v>30</v>
      </c>
      <c r="B317" t="s">
        <v>406</v>
      </c>
      <c r="C317" t="s">
        <v>421</v>
      </c>
      <c r="D317" t="s">
        <v>14</v>
      </c>
      <c r="E317">
        <v>50</v>
      </c>
      <c r="F317" t="s">
        <v>15</v>
      </c>
      <c r="G317" t="s">
        <v>87</v>
      </c>
      <c r="H317" t="s">
        <v>88</v>
      </c>
      <c r="I317">
        <v>171</v>
      </c>
      <c r="K317">
        <v>171</v>
      </c>
      <c r="L317">
        <v>205573</v>
      </c>
    </row>
    <row r="318" spans="1:12" x14ac:dyDescent="0.3">
      <c r="A318">
        <v>31</v>
      </c>
      <c r="B318" t="s">
        <v>422</v>
      </c>
      <c r="C318" t="s">
        <v>423</v>
      </c>
      <c r="D318" t="s">
        <v>14</v>
      </c>
      <c r="E318">
        <v>35</v>
      </c>
      <c r="F318" t="s">
        <v>15</v>
      </c>
      <c r="G318" t="s">
        <v>19</v>
      </c>
      <c r="H318" t="s">
        <v>20</v>
      </c>
      <c r="I318">
        <v>99171</v>
      </c>
      <c r="J318">
        <v>588</v>
      </c>
      <c r="K318">
        <v>99759</v>
      </c>
      <c r="L318">
        <v>268878</v>
      </c>
    </row>
    <row r="319" spans="1:12" x14ac:dyDescent="0.3">
      <c r="A319">
        <v>31</v>
      </c>
      <c r="B319" t="s">
        <v>422</v>
      </c>
      <c r="C319" t="s">
        <v>424</v>
      </c>
      <c r="D319" t="s">
        <v>14</v>
      </c>
      <c r="E319">
        <v>64</v>
      </c>
      <c r="F319" t="s">
        <v>15</v>
      </c>
      <c r="G319" t="s">
        <v>16</v>
      </c>
      <c r="H319" t="s">
        <v>17</v>
      </c>
      <c r="I319">
        <v>70695</v>
      </c>
      <c r="J319">
        <v>204</v>
      </c>
      <c r="K319">
        <v>70899</v>
      </c>
      <c r="L319">
        <v>268878</v>
      </c>
    </row>
    <row r="320" spans="1:12" x14ac:dyDescent="0.3">
      <c r="A320">
        <v>31</v>
      </c>
      <c r="B320" t="s">
        <v>422</v>
      </c>
      <c r="C320" t="s">
        <v>425</v>
      </c>
      <c r="D320" t="s">
        <v>14</v>
      </c>
      <c r="E320">
        <v>59</v>
      </c>
      <c r="F320" t="s">
        <v>15</v>
      </c>
      <c r="G320" t="s">
        <v>22</v>
      </c>
      <c r="H320" t="s">
        <v>23</v>
      </c>
      <c r="I320">
        <v>19565</v>
      </c>
      <c r="J320">
        <v>61</v>
      </c>
      <c r="K320">
        <v>19626</v>
      </c>
      <c r="L320">
        <v>268878</v>
      </c>
    </row>
    <row r="321" spans="1:12" x14ac:dyDescent="0.3">
      <c r="A321">
        <v>31</v>
      </c>
      <c r="B321" t="s">
        <v>422</v>
      </c>
      <c r="C321" t="s">
        <v>24</v>
      </c>
      <c r="G321" t="s">
        <v>25</v>
      </c>
      <c r="H321" t="s">
        <v>25</v>
      </c>
      <c r="I321">
        <v>3736</v>
      </c>
      <c r="J321">
        <v>1</v>
      </c>
      <c r="K321">
        <v>3737</v>
      </c>
      <c r="L321">
        <v>268878</v>
      </c>
    </row>
    <row r="322" spans="1:12" x14ac:dyDescent="0.3">
      <c r="A322">
        <v>31</v>
      </c>
      <c r="B322" t="s">
        <v>422</v>
      </c>
      <c r="C322" t="s">
        <v>426</v>
      </c>
      <c r="D322" t="s">
        <v>14</v>
      </c>
      <c r="E322">
        <v>41</v>
      </c>
      <c r="F322" t="s">
        <v>15</v>
      </c>
      <c r="G322" t="s">
        <v>30</v>
      </c>
      <c r="H322" t="s">
        <v>31</v>
      </c>
      <c r="I322">
        <v>2218</v>
      </c>
      <c r="J322">
        <v>18</v>
      </c>
      <c r="K322">
        <v>2236</v>
      </c>
      <c r="L322">
        <v>268878</v>
      </c>
    </row>
    <row r="323" spans="1:12" x14ac:dyDescent="0.3">
      <c r="A323">
        <v>31</v>
      </c>
      <c r="B323" t="s">
        <v>422</v>
      </c>
      <c r="C323" t="s">
        <v>427</v>
      </c>
      <c r="D323" t="s">
        <v>14</v>
      </c>
      <c r="E323">
        <v>44</v>
      </c>
      <c r="F323" t="s">
        <v>15</v>
      </c>
      <c r="G323" t="s">
        <v>27</v>
      </c>
      <c r="H323" t="s">
        <v>28</v>
      </c>
      <c r="I323">
        <v>1848</v>
      </c>
      <c r="J323">
        <v>5</v>
      </c>
      <c r="K323">
        <v>1853</v>
      </c>
      <c r="L323">
        <v>268878</v>
      </c>
    </row>
    <row r="324" spans="1:12" x14ac:dyDescent="0.3">
      <c r="A324">
        <v>31</v>
      </c>
      <c r="B324" t="s">
        <v>422</v>
      </c>
      <c r="C324" t="s">
        <v>428</v>
      </c>
      <c r="D324" t="s">
        <v>14</v>
      </c>
      <c r="E324">
        <v>51</v>
      </c>
      <c r="F324" t="s">
        <v>56</v>
      </c>
      <c r="G324" t="s">
        <v>34</v>
      </c>
      <c r="H324" t="s">
        <v>43</v>
      </c>
      <c r="I324">
        <v>686</v>
      </c>
      <c r="K324">
        <v>686</v>
      </c>
      <c r="L324">
        <v>268878</v>
      </c>
    </row>
    <row r="325" spans="1:12" x14ac:dyDescent="0.3">
      <c r="A325">
        <v>31</v>
      </c>
      <c r="B325" t="s">
        <v>422</v>
      </c>
      <c r="C325" t="s">
        <v>429</v>
      </c>
      <c r="D325" t="s">
        <v>14</v>
      </c>
      <c r="E325">
        <v>27</v>
      </c>
      <c r="F325" t="s">
        <v>15</v>
      </c>
      <c r="G325" t="s">
        <v>34</v>
      </c>
      <c r="H325" t="s">
        <v>99</v>
      </c>
      <c r="I325">
        <v>431</v>
      </c>
      <c r="K325">
        <v>431</v>
      </c>
      <c r="L325">
        <v>268878</v>
      </c>
    </row>
    <row r="326" spans="1:12" x14ac:dyDescent="0.3">
      <c r="A326">
        <v>31</v>
      </c>
      <c r="B326" t="s">
        <v>422</v>
      </c>
      <c r="C326" t="s">
        <v>430</v>
      </c>
      <c r="D326" t="s">
        <v>14</v>
      </c>
      <c r="E326">
        <v>30</v>
      </c>
      <c r="F326" t="s">
        <v>15</v>
      </c>
      <c r="G326" t="s">
        <v>34</v>
      </c>
      <c r="H326" t="s">
        <v>173</v>
      </c>
      <c r="I326">
        <v>395</v>
      </c>
      <c r="K326">
        <v>395</v>
      </c>
      <c r="L326">
        <v>268878</v>
      </c>
    </row>
    <row r="327" spans="1:12" x14ac:dyDescent="0.3">
      <c r="A327">
        <v>31</v>
      </c>
      <c r="B327" t="s">
        <v>422</v>
      </c>
      <c r="C327" t="s">
        <v>431</v>
      </c>
      <c r="D327" t="s">
        <v>33</v>
      </c>
      <c r="E327">
        <v>33</v>
      </c>
      <c r="F327" t="s">
        <v>15</v>
      </c>
      <c r="G327" t="s">
        <v>87</v>
      </c>
      <c r="H327" t="s">
        <v>88</v>
      </c>
      <c r="I327">
        <v>307</v>
      </c>
      <c r="K327">
        <v>307</v>
      </c>
      <c r="L327">
        <v>268878</v>
      </c>
    </row>
    <row r="328" spans="1:12" x14ac:dyDescent="0.3">
      <c r="A328">
        <v>31</v>
      </c>
      <c r="B328" t="s">
        <v>422</v>
      </c>
      <c r="C328" t="s">
        <v>432</v>
      </c>
      <c r="D328" t="s">
        <v>14</v>
      </c>
      <c r="E328">
        <v>40</v>
      </c>
      <c r="F328" t="s">
        <v>15</v>
      </c>
      <c r="G328" t="s">
        <v>90</v>
      </c>
      <c r="H328" t="s">
        <v>91</v>
      </c>
      <c r="I328">
        <v>256</v>
      </c>
      <c r="K328">
        <v>256</v>
      </c>
      <c r="L328">
        <v>268878</v>
      </c>
    </row>
    <row r="329" spans="1:12" x14ac:dyDescent="0.3">
      <c r="A329">
        <v>31</v>
      </c>
      <c r="B329" t="s">
        <v>422</v>
      </c>
      <c r="C329" t="s">
        <v>433</v>
      </c>
      <c r="D329" t="s">
        <v>14</v>
      </c>
      <c r="E329">
        <v>53</v>
      </c>
      <c r="F329" t="s">
        <v>15</v>
      </c>
      <c r="G329" t="s">
        <v>34</v>
      </c>
      <c r="H329" t="s">
        <v>121</v>
      </c>
      <c r="I329">
        <v>186</v>
      </c>
      <c r="K329">
        <v>186</v>
      </c>
      <c r="L329">
        <v>268878</v>
      </c>
    </row>
    <row r="330" spans="1:12" x14ac:dyDescent="0.3">
      <c r="A330">
        <v>32</v>
      </c>
      <c r="B330" t="s">
        <v>434</v>
      </c>
      <c r="C330" t="s">
        <v>435</v>
      </c>
      <c r="D330" t="s">
        <v>14</v>
      </c>
      <c r="E330">
        <v>66</v>
      </c>
      <c r="F330" t="s">
        <v>15</v>
      </c>
      <c r="G330" t="s">
        <v>19</v>
      </c>
      <c r="H330" t="s">
        <v>20</v>
      </c>
      <c r="I330">
        <v>71473</v>
      </c>
      <c r="J330">
        <v>461</v>
      </c>
      <c r="K330">
        <v>71934</v>
      </c>
      <c r="L330">
        <v>198556</v>
      </c>
    </row>
    <row r="331" spans="1:12" x14ac:dyDescent="0.3">
      <c r="A331">
        <v>32</v>
      </c>
      <c r="B331" t="s">
        <v>434</v>
      </c>
      <c r="C331" t="s">
        <v>436</v>
      </c>
      <c r="D331" t="s">
        <v>14</v>
      </c>
      <c r="E331">
        <v>54</v>
      </c>
      <c r="F331" t="s">
        <v>15</v>
      </c>
      <c r="G331" t="s">
        <v>16</v>
      </c>
      <c r="H331" t="s">
        <v>17</v>
      </c>
      <c r="I331">
        <v>67483</v>
      </c>
      <c r="J331">
        <v>305</v>
      </c>
      <c r="K331">
        <v>67788</v>
      </c>
      <c r="L331">
        <v>198556</v>
      </c>
    </row>
    <row r="332" spans="1:12" x14ac:dyDescent="0.3">
      <c r="A332">
        <v>32</v>
      </c>
      <c r="B332" t="s">
        <v>434</v>
      </c>
      <c r="C332" t="s">
        <v>437</v>
      </c>
      <c r="D332" t="s">
        <v>14</v>
      </c>
      <c r="E332">
        <v>39</v>
      </c>
      <c r="F332" t="s">
        <v>15</v>
      </c>
      <c r="G332" t="s">
        <v>22</v>
      </c>
      <c r="H332" t="s">
        <v>23</v>
      </c>
      <c r="I332">
        <v>19634</v>
      </c>
      <c r="J332">
        <v>140</v>
      </c>
      <c r="K332">
        <v>19774</v>
      </c>
      <c r="L332">
        <v>198556</v>
      </c>
    </row>
    <row r="333" spans="1:12" x14ac:dyDescent="0.3">
      <c r="A333">
        <v>32</v>
      </c>
      <c r="B333" t="s">
        <v>434</v>
      </c>
      <c r="C333" t="s">
        <v>438</v>
      </c>
      <c r="D333" t="s">
        <v>14</v>
      </c>
      <c r="E333">
        <v>50</v>
      </c>
      <c r="F333" t="s">
        <v>15</v>
      </c>
      <c r="G333" t="s">
        <v>27</v>
      </c>
      <c r="H333" t="s">
        <v>28</v>
      </c>
      <c r="I333">
        <v>3004</v>
      </c>
      <c r="J333">
        <v>6</v>
      </c>
      <c r="K333">
        <v>3010</v>
      </c>
      <c r="L333">
        <v>198556</v>
      </c>
    </row>
    <row r="334" spans="1:12" x14ac:dyDescent="0.3">
      <c r="A334">
        <v>32</v>
      </c>
      <c r="B334" t="s">
        <v>434</v>
      </c>
      <c r="C334" t="s">
        <v>180</v>
      </c>
      <c r="G334" t="s">
        <v>25</v>
      </c>
      <c r="H334" t="s">
        <v>25</v>
      </c>
      <c r="I334">
        <v>2961</v>
      </c>
      <c r="J334">
        <v>2</v>
      </c>
      <c r="K334">
        <v>2963</v>
      </c>
      <c r="L334">
        <v>198556</v>
      </c>
    </row>
    <row r="335" spans="1:12" x14ac:dyDescent="0.3">
      <c r="A335">
        <v>32</v>
      </c>
      <c r="B335" t="s">
        <v>434</v>
      </c>
      <c r="C335" t="s">
        <v>439</v>
      </c>
      <c r="D335" t="s">
        <v>14</v>
      </c>
      <c r="E335">
        <v>40</v>
      </c>
      <c r="F335" t="s">
        <v>15</v>
      </c>
      <c r="G335" t="s">
        <v>30</v>
      </c>
      <c r="H335" t="s">
        <v>31</v>
      </c>
      <c r="I335">
        <v>747</v>
      </c>
      <c r="J335">
        <v>50</v>
      </c>
      <c r="K335">
        <v>797</v>
      </c>
      <c r="L335">
        <v>198556</v>
      </c>
    </row>
    <row r="336" spans="1:12" x14ac:dyDescent="0.3">
      <c r="A336">
        <v>32</v>
      </c>
      <c r="B336" t="s">
        <v>434</v>
      </c>
      <c r="C336" t="s">
        <v>440</v>
      </c>
      <c r="D336" t="s">
        <v>14</v>
      </c>
      <c r="E336">
        <v>56</v>
      </c>
      <c r="F336" t="s">
        <v>15</v>
      </c>
      <c r="G336" t="s">
        <v>34</v>
      </c>
      <c r="H336" t="s">
        <v>155</v>
      </c>
      <c r="I336">
        <v>639</v>
      </c>
      <c r="K336">
        <v>639</v>
      </c>
      <c r="L336">
        <v>198556</v>
      </c>
    </row>
    <row r="337" spans="1:12" x14ac:dyDescent="0.3">
      <c r="A337">
        <v>32</v>
      </c>
      <c r="B337" t="s">
        <v>434</v>
      </c>
      <c r="C337" t="s">
        <v>441</v>
      </c>
      <c r="D337" t="s">
        <v>14</v>
      </c>
      <c r="E337">
        <v>38</v>
      </c>
      <c r="F337" t="s">
        <v>15</v>
      </c>
      <c r="G337" t="s">
        <v>249</v>
      </c>
      <c r="H337" t="s">
        <v>250</v>
      </c>
      <c r="I337">
        <v>432</v>
      </c>
      <c r="J337">
        <v>2</v>
      </c>
      <c r="K337">
        <v>434</v>
      </c>
      <c r="L337">
        <v>198556</v>
      </c>
    </row>
    <row r="338" spans="1:12" x14ac:dyDescent="0.3">
      <c r="A338">
        <v>32</v>
      </c>
      <c r="B338" t="s">
        <v>434</v>
      </c>
      <c r="C338" t="s">
        <v>442</v>
      </c>
      <c r="D338" t="s">
        <v>14</v>
      </c>
      <c r="E338">
        <v>43</v>
      </c>
      <c r="F338" t="s">
        <v>15</v>
      </c>
      <c r="G338" t="s">
        <v>34</v>
      </c>
      <c r="H338" t="s">
        <v>75</v>
      </c>
      <c r="I338">
        <v>378</v>
      </c>
      <c r="K338">
        <v>378</v>
      </c>
      <c r="L338">
        <v>198556</v>
      </c>
    </row>
    <row r="339" spans="1:12" x14ac:dyDescent="0.3">
      <c r="A339">
        <v>32</v>
      </c>
      <c r="B339" t="s">
        <v>434</v>
      </c>
      <c r="C339" t="s">
        <v>443</v>
      </c>
      <c r="D339" t="s">
        <v>33</v>
      </c>
      <c r="E339">
        <v>37</v>
      </c>
      <c r="F339" t="s">
        <v>15</v>
      </c>
      <c r="G339" t="s">
        <v>34</v>
      </c>
      <c r="H339" t="s">
        <v>85</v>
      </c>
      <c r="I339">
        <v>329</v>
      </c>
      <c r="K339">
        <v>329</v>
      </c>
      <c r="L339">
        <v>198556</v>
      </c>
    </row>
    <row r="340" spans="1:12" x14ac:dyDescent="0.3">
      <c r="A340">
        <v>32</v>
      </c>
      <c r="B340" t="s">
        <v>434</v>
      </c>
      <c r="C340" t="s">
        <v>444</v>
      </c>
      <c r="D340" t="s">
        <v>14</v>
      </c>
      <c r="E340">
        <v>41</v>
      </c>
      <c r="F340" t="s">
        <v>15</v>
      </c>
      <c r="G340" t="s">
        <v>34</v>
      </c>
      <c r="H340" t="s">
        <v>59</v>
      </c>
      <c r="I340">
        <v>256</v>
      </c>
      <c r="J340">
        <v>2</v>
      </c>
      <c r="K340">
        <v>258</v>
      </c>
      <c r="L340">
        <v>198556</v>
      </c>
    </row>
    <row r="341" spans="1:12" x14ac:dyDescent="0.3">
      <c r="A341">
        <v>32</v>
      </c>
      <c r="B341" t="s">
        <v>434</v>
      </c>
      <c r="C341" t="s">
        <v>445</v>
      </c>
      <c r="D341" t="s">
        <v>14</v>
      </c>
      <c r="E341">
        <v>30</v>
      </c>
      <c r="F341" t="s">
        <v>15</v>
      </c>
      <c r="G341" t="s">
        <v>34</v>
      </c>
      <c r="H341" t="s">
        <v>61</v>
      </c>
      <c r="I341">
        <v>245</v>
      </c>
      <c r="J341">
        <v>1</v>
      </c>
      <c r="K341">
        <v>246</v>
      </c>
      <c r="L341">
        <v>198556</v>
      </c>
    </row>
    <row r="342" spans="1:12" x14ac:dyDescent="0.3">
      <c r="A342">
        <v>32</v>
      </c>
      <c r="B342" t="s">
        <v>434</v>
      </c>
      <c r="C342" t="s">
        <v>446</v>
      </c>
      <c r="D342" t="s">
        <v>14</v>
      </c>
      <c r="E342">
        <v>32</v>
      </c>
      <c r="F342" t="s">
        <v>56</v>
      </c>
      <c r="G342" t="s">
        <v>336</v>
      </c>
      <c r="H342" t="s">
        <v>121</v>
      </c>
      <c r="I342">
        <v>216</v>
      </c>
      <c r="K342">
        <v>216</v>
      </c>
      <c r="L342">
        <v>198556</v>
      </c>
    </row>
    <row r="343" spans="1:12" x14ac:dyDescent="0.3">
      <c r="A343">
        <v>33</v>
      </c>
      <c r="B343" t="s">
        <v>447</v>
      </c>
      <c r="C343" t="s">
        <v>448</v>
      </c>
      <c r="D343" t="s">
        <v>14</v>
      </c>
      <c r="E343">
        <v>64</v>
      </c>
      <c r="F343" t="s">
        <v>56</v>
      </c>
      <c r="G343" t="s">
        <v>19</v>
      </c>
      <c r="H343" t="s">
        <v>20</v>
      </c>
      <c r="I343">
        <v>98168</v>
      </c>
      <c r="J343">
        <v>577</v>
      </c>
      <c r="K343">
        <v>98745</v>
      </c>
      <c r="L343">
        <v>240678</v>
      </c>
    </row>
    <row r="344" spans="1:12" x14ac:dyDescent="0.3">
      <c r="A344">
        <v>33</v>
      </c>
      <c r="B344" t="s">
        <v>447</v>
      </c>
      <c r="C344" t="s">
        <v>449</v>
      </c>
      <c r="D344" t="s">
        <v>14</v>
      </c>
      <c r="E344">
        <v>55</v>
      </c>
      <c r="F344" t="s">
        <v>56</v>
      </c>
      <c r="G344" t="s">
        <v>16</v>
      </c>
      <c r="H344" t="s">
        <v>17</v>
      </c>
      <c r="I344">
        <v>67354</v>
      </c>
      <c r="J344">
        <v>202</v>
      </c>
      <c r="K344">
        <v>67556</v>
      </c>
      <c r="L344">
        <v>240678</v>
      </c>
    </row>
    <row r="345" spans="1:12" x14ac:dyDescent="0.3">
      <c r="A345">
        <v>33</v>
      </c>
      <c r="B345" t="s">
        <v>447</v>
      </c>
      <c r="C345" t="s">
        <v>450</v>
      </c>
      <c r="D345" t="s">
        <v>14</v>
      </c>
      <c r="E345">
        <v>58</v>
      </c>
      <c r="F345" t="s">
        <v>56</v>
      </c>
      <c r="G345" t="s">
        <v>22</v>
      </c>
      <c r="H345" t="s">
        <v>23</v>
      </c>
      <c r="I345">
        <v>15844</v>
      </c>
      <c r="J345">
        <v>77</v>
      </c>
      <c r="K345">
        <v>15921</v>
      </c>
      <c r="L345">
        <v>240678</v>
      </c>
    </row>
    <row r="346" spans="1:12" x14ac:dyDescent="0.3">
      <c r="A346">
        <v>33</v>
      </c>
      <c r="B346" t="s">
        <v>447</v>
      </c>
      <c r="C346" t="s">
        <v>24</v>
      </c>
      <c r="G346" t="s">
        <v>25</v>
      </c>
      <c r="H346" t="s">
        <v>25</v>
      </c>
      <c r="I346">
        <v>5185</v>
      </c>
      <c r="J346">
        <v>4</v>
      </c>
      <c r="K346">
        <v>5189</v>
      </c>
      <c r="L346">
        <v>240678</v>
      </c>
    </row>
    <row r="347" spans="1:12" x14ac:dyDescent="0.3">
      <c r="A347">
        <v>33</v>
      </c>
      <c r="B347" t="s">
        <v>447</v>
      </c>
      <c r="C347" t="s">
        <v>451</v>
      </c>
      <c r="D347" t="s">
        <v>14</v>
      </c>
      <c r="E347">
        <v>71</v>
      </c>
      <c r="F347" t="s">
        <v>56</v>
      </c>
      <c r="G347" t="s">
        <v>30</v>
      </c>
      <c r="H347" t="s">
        <v>31</v>
      </c>
      <c r="I347">
        <v>3001</v>
      </c>
      <c r="J347">
        <v>30</v>
      </c>
      <c r="K347">
        <v>3031</v>
      </c>
      <c r="L347">
        <v>240678</v>
      </c>
    </row>
    <row r="348" spans="1:12" x14ac:dyDescent="0.3">
      <c r="A348">
        <v>33</v>
      </c>
      <c r="B348" t="s">
        <v>447</v>
      </c>
      <c r="C348" t="s">
        <v>452</v>
      </c>
      <c r="D348" t="s">
        <v>14</v>
      </c>
      <c r="E348">
        <v>44</v>
      </c>
      <c r="F348" t="s">
        <v>56</v>
      </c>
      <c r="G348" t="s">
        <v>27</v>
      </c>
      <c r="H348" t="s">
        <v>28</v>
      </c>
      <c r="I348">
        <v>2388</v>
      </c>
      <c r="J348">
        <v>7</v>
      </c>
      <c r="K348">
        <v>2395</v>
      </c>
      <c r="L348">
        <v>240678</v>
      </c>
    </row>
    <row r="349" spans="1:12" x14ac:dyDescent="0.3">
      <c r="A349">
        <v>33</v>
      </c>
      <c r="B349" t="s">
        <v>447</v>
      </c>
      <c r="C349" t="s">
        <v>453</v>
      </c>
      <c r="D349" t="s">
        <v>14</v>
      </c>
      <c r="E349">
        <v>46</v>
      </c>
      <c r="F349" t="s">
        <v>56</v>
      </c>
      <c r="G349" t="s">
        <v>310</v>
      </c>
      <c r="H349" t="s">
        <v>311</v>
      </c>
      <c r="I349">
        <v>1234</v>
      </c>
      <c r="K349">
        <v>1234</v>
      </c>
      <c r="L349">
        <v>240678</v>
      </c>
    </row>
    <row r="350" spans="1:12" x14ac:dyDescent="0.3">
      <c r="A350">
        <v>33</v>
      </c>
      <c r="B350" t="s">
        <v>447</v>
      </c>
      <c r="C350" t="s">
        <v>454</v>
      </c>
      <c r="D350" t="s">
        <v>14</v>
      </c>
      <c r="E350">
        <v>43</v>
      </c>
      <c r="F350" t="s">
        <v>56</v>
      </c>
      <c r="G350" t="s">
        <v>34</v>
      </c>
      <c r="H350" t="s">
        <v>143</v>
      </c>
      <c r="I350">
        <v>634</v>
      </c>
      <c r="J350">
        <v>1</v>
      </c>
      <c r="K350">
        <v>635</v>
      </c>
      <c r="L350">
        <v>240678</v>
      </c>
    </row>
    <row r="351" spans="1:12" x14ac:dyDescent="0.3">
      <c r="A351">
        <v>33</v>
      </c>
      <c r="B351" t="s">
        <v>447</v>
      </c>
      <c r="C351" t="s">
        <v>455</v>
      </c>
      <c r="D351" t="s">
        <v>14</v>
      </c>
      <c r="E351">
        <v>46</v>
      </c>
      <c r="F351" t="s">
        <v>56</v>
      </c>
      <c r="G351" t="s">
        <v>34</v>
      </c>
      <c r="H351" t="s">
        <v>456</v>
      </c>
      <c r="I351">
        <v>523</v>
      </c>
      <c r="K351">
        <v>523</v>
      </c>
      <c r="L351">
        <v>240678</v>
      </c>
    </row>
    <row r="352" spans="1:12" x14ac:dyDescent="0.3">
      <c r="A352">
        <v>33</v>
      </c>
      <c r="B352" t="s">
        <v>447</v>
      </c>
      <c r="C352" t="s">
        <v>457</v>
      </c>
      <c r="D352" t="s">
        <v>14</v>
      </c>
      <c r="E352">
        <v>33</v>
      </c>
      <c r="F352" t="s">
        <v>56</v>
      </c>
      <c r="G352" t="s">
        <v>87</v>
      </c>
      <c r="H352" t="s">
        <v>88</v>
      </c>
      <c r="I352">
        <v>495</v>
      </c>
      <c r="J352">
        <v>1</v>
      </c>
      <c r="K352">
        <v>496</v>
      </c>
      <c r="L352">
        <v>240678</v>
      </c>
    </row>
    <row r="353" spans="1:12" x14ac:dyDescent="0.3">
      <c r="A353">
        <v>34</v>
      </c>
      <c r="B353" t="s">
        <v>458</v>
      </c>
      <c r="C353" t="s">
        <v>459</v>
      </c>
      <c r="D353" t="s">
        <v>14</v>
      </c>
      <c r="E353">
        <v>46</v>
      </c>
      <c r="F353" t="s">
        <v>15</v>
      </c>
      <c r="G353" t="s">
        <v>19</v>
      </c>
      <c r="H353" t="s">
        <v>20</v>
      </c>
      <c r="I353">
        <v>92762</v>
      </c>
      <c r="J353">
        <v>1056</v>
      </c>
      <c r="K353">
        <v>93818</v>
      </c>
      <c r="L353">
        <v>210578</v>
      </c>
    </row>
    <row r="354" spans="1:12" x14ac:dyDescent="0.3">
      <c r="A354">
        <v>34</v>
      </c>
      <c r="B354" t="s">
        <v>458</v>
      </c>
      <c r="C354" t="s">
        <v>460</v>
      </c>
      <c r="D354" t="s">
        <v>14</v>
      </c>
      <c r="E354">
        <v>62</v>
      </c>
      <c r="F354" t="s">
        <v>15</v>
      </c>
      <c r="G354" t="s">
        <v>16</v>
      </c>
      <c r="H354" t="s">
        <v>17</v>
      </c>
      <c r="I354">
        <v>69935</v>
      </c>
      <c r="J354">
        <v>517</v>
      </c>
      <c r="K354">
        <v>70452</v>
      </c>
      <c r="L354">
        <v>210578</v>
      </c>
    </row>
    <row r="355" spans="1:12" x14ac:dyDescent="0.3">
      <c r="A355">
        <v>34</v>
      </c>
      <c r="B355" t="s">
        <v>458</v>
      </c>
      <c r="C355" t="s">
        <v>53</v>
      </c>
      <c r="G355" t="s">
        <v>25</v>
      </c>
      <c r="H355" t="s">
        <v>25</v>
      </c>
      <c r="I355">
        <v>5762</v>
      </c>
      <c r="J355">
        <v>3</v>
      </c>
      <c r="K355">
        <v>5765</v>
      </c>
      <c r="L355">
        <v>210578</v>
      </c>
    </row>
    <row r="356" spans="1:12" x14ac:dyDescent="0.3">
      <c r="A356">
        <v>34</v>
      </c>
      <c r="B356" t="s">
        <v>458</v>
      </c>
      <c r="C356" t="s">
        <v>461</v>
      </c>
      <c r="D356" t="s">
        <v>14</v>
      </c>
      <c r="E356">
        <v>43</v>
      </c>
      <c r="F356" t="s">
        <v>15</v>
      </c>
      <c r="G356" t="s">
        <v>30</v>
      </c>
      <c r="H356" t="s">
        <v>31</v>
      </c>
      <c r="I356">
        <v>1404</v>
      </c>
      <c r="J356">
        <v>23</v>
      </c>
      <c r="K356">
        <v>1427</v>
      </c>
      <c r="L356">
        <v>210578</v>
      </c>
    </row>
    <row r="357" spans="1:12" x14ac:dyDescent="0.3">
      <c r="A357">
        <v>34</v>
      </c>
      <c r="B357" t="s">
        <v>458</v>
      </c>
      <c r="C357" t="s">
        <v>462</v>
      </c>
      <c r="D357" t="s">
        <v>14</v>
      </c>
      <c r="E357">
        <v>69</v>
      </c>
      <c r="F357" t="s">
        <v>15</v>
      </c>
      <c r="G357" t="s">
        <v>27</v>
      </c>
      <c r="H357" t="s">
        <v>28</v>
      </c>
      <c r="I357">
        <v>893</v>
      </c>
      <c r="J357">
        <v>4</v>
      </c>
      <c r="K357">
        <v>897</v>
      </c>
      <c r="L357">
        <v>210578</v>
      </c>
    </row>
    <row r="358" spans="1:12" x14ac:dyDescent="0.3">
      <c r="A358">
        <v>34</v>
      </c>
      <c r="B358" t="s">
        <v>458</v>
      </c>
      <c r="C358" t="s">
        <v>463</v>
      </c>
      <c r="D358" t="s">
        <v>14</v>
      </c>
      <c r="E358">
        <v>31</v>
      </c>
      <c r="F358" t="s">
        <v>15</v>
      </c>
      <c r="G358" t="s">
        <v>34</v>
      </c>
      <c r="H358" t="s">
        <v>43</v>
      </c>
      <c r="I358">
        <v>796</v>
      </c>
      <c r="K358">
        <v>796</v>
      </c>
      <c r="L358">
        <v>210578</v>
      </c>
    </row>
    <row r="359" spans="1:12" x14ac:dyDescent="0.3">
      <c r="A359">
        <v>34</v>
      </c>
      <c r="B359" t="s">
        <v>458</v>
      </c>
      <c r="C359" t="s">
        <v>464</v>
      </c>
      <c r="D359" t="s">
        <v>14</v>
      </c>
      <c r="E359">
        <v>59</v>
      </c>
      <c r="F359" t="s">
        <v>15</v>
      </c>
      <c r="G359" t="s">
        <v>34</v>
      </c>
      <c r="H359" t="s">
        <v>456</v>
      </c>
      <c r="I359">
        <v>451</v>
      </c>
      <c r="K359">
        <v>451</v>
      </c>
      <c r="L359">
        <v>210578</v>
      </c>
    </row>
    <row r="360" spans="1:12" x14ac:dyDescent="0.3">
      <c r="A360">
        <v>34</v>
      </c>
      <c r="B360" t="s">
        <v>458</v>
      </c>
      <c r="C360" t="s">
        <v>465</v>
      </c>
      <c r="D360" t="s">
        <v>14</v>
      </c>
      <c r="E360">
        <v>36</v>
      </c>
      <c r="F360" t="s">
        <v>15</v>
      </c>
      <c r="G360" t="s">
        <v>87</v>
      </c>
      <c r="H360" t="s">
        <v>88</v>
      </c>
      <c r="I360">
        <v>412</v>
      </c>
      <c r="J360">
        <v>2</v>
      </c>
      <c r="K360">
        <v>414</v>
      </c>
      <c r="L360">
        <v>210578</v>
      </c>
    </row>
    <row r="361" spans="1:12" x14ac:dyDescent="0.3">
      <c r="A361">
        <v>34</v>
      </c>
      <c r="B361" t="s">
        <v>458</v>
      </c>
      <c r="C361" t="s">
        <v>466</v>
      </c>
      <c r="D361" t="s">
        <v>14</v>
      </c>
      <c r="E361">
        <v>56</v>
      </c>
      <c r="F361" t="s">
        <v>15</v>
      </c>
      <c r="G361" t="s">
        <v>34</v>
      </c>
      <c r="H361" t="s">
        <v>467</v>
      </c>
      <c r="I361">
        <v>309</v>
      </c>
      <c r="J361">
        <v>1</v>
      </c>
      <c r="K361">
        <v>310</v>
      </c>
      <c r="L361">
        <v>210578</v>
      </c>
    </row>
    <row r="362" spans="1:12" x14ac:dyDescent="0.3">
      <c r="A362">
        <v>35</v>
      </c>
      <c r="B362" t="s">
        <v>468</v>
      </c>
      <c r="C362" t="s">
        <v>469</v>
      </c>
      <c r="D362" t="s">
        <v>14</v>
      </c>
      <c r="E362">
        <v>43</v>
      </c>
      <c r="F362" t="s">
        <v>15</v>
      </c>
      <c r="G362" t="s">
        <v>19</v>
      </c>
      <c r="H362" t="s">
        <v>20</v>
      </c>
      <c r="I362">
        <v>92015</v>
      </c>
      <c r="J362">
        <v>444</v>
      </c>
      <c r="K362">
        <v>92459</v>
      </c>
      <c r="L362">
        <v>213055</v>
      </c>
    </row>
    <row r="363" spans="1:12" x14ac:dyDescent="0.3">
      <c r="A363">
        <v>35</v>
      </c>
      <c r="B363" t="s">
        <v>468</v>
      </c>
      <c r="C363" t="s">
        <v>470</v>
      </c>
      <c r="D363" t="s">
        <v>14</v>
      </c>
      <c r="E363">
        <v>65</v>
      </c>
      <c r="F363" t="s">
        <v>15</v>
      </c>
      <c r="G363" t="s">
        <v>16</v>
      </c>
      <c r="H363" t="s">
        <v>17</v>
      </c>
      <c r="I363">
        <v>67903</v>
      </c>
      <c r="J363">
        <v>540</v>
      </c>
      <c r="K363">
        <v>68443</v>
      </c>
      <c r="L363">
        <v>213055</v>
      </c>
    </row>
    <row r="364" spans="1:12" x14ac:dyDescent="0.3">
      <c r="A364">
        <v>35</v>
      </c>
      <c r="B364" t="s">
        <v>468</v>
      </c>
      <c r="C364" t="s">
        <v>471</v>
      </c>
      <c r="D364" t="s">
        <v>14</v>
      </c>
      <c r="E364">
        <v>65</v>
      </c>
      <c r="F364" t="s">
        <v>15</v>
      </c>
      <c r="G364" t="s">
        <v>22</v>
      </c>
      <c r="H364" t="s">
        <v>23</v>
      </c>
      <c r="I364">
        <v>6399</v>
      </c>
      <c r="J364">
        <v>14</v>
      </c>
      <c r="K364">
        <v>6413</v>
      </c>
      <c r="L364">
        <v>213055</v>
      </c>
    </row>
    <row r="365" spans="1:12" x14ac:dyDescent="0.3">
      <c r="A365">
        <v>35</v>
      </c>
      <c r="B365" t="s">
        <v>468</v>
      </c>
      <c r="C365" t="s">
        <v>472</v>
      </c>
      <c r="D365" t="s">
        <v>14</v>
      </c>
      <c r="E365">
        <v>41</v>
      </c>
      <c r="F365" t="s">
        <v>15</v>
      </c>
      <c r="G365" t="s">
        <v>30</v>
      </c>
      <c r="H365" t="s">
        <v>31</v>
      </c>
      <c r="I365">
        <v>2898</v>
      </c>
      <c r="J365">
        <v>7</v>
      </c>
      <c r="K365">
        <v>2905</v>
      </c>
      <c r="L365">
        <v>213055</v>
      </c>
    </row>
    <row r="366" spans="1:12" x14ac:dyDescent="0.3">
      <c r="A366">
        <v>35</v>
      </c>
      <c r="B366" t="s">
        <v>468</v>
      </c>
      <c r="C366" t="s">
        <v>180</v>
      </c>
      <c r="G366" t="s">
        <v>25</v>
      </c>
      <c r="H366" t="s">
        <v>25</v>
      </c>
      <c r="I366">
        <v>2584</v>
      </c>
      <c r="J366">
        <v>2</v>
      </c>
      <c r="K366">
        <v>2586</v>
      </c>
      <c r="L366">
        <v>213055</v>
      </c>
    </row>
    <row r="367" spans="1:12" x14ac:dyDescent="0.3">
      <c r="A367">
        <v>35</v>
      </c>
      <c r="B367" t="s">
        <v>468</v>
      </c>
      <c r="C367" t="s">
        <v>473</v>
      </c>
      <c r="D367" t="s">
        <v>14</v>
      </c>
      <c r="E367">
        <v>58</v>
      </c>
      <c r="F367" t="s">
        <v>15</v>
      </c>
      <c r="G367" t="s">
        <v>27</v>
      </c>
      <c r="H367" t="s">
        <v>28</v>
      </c>
      <c r="I367">
        <v>1947</v>
      </c>
      <c r="J367">
        <v>1</v>
      </c>
      <c r="K367">
        <v>1948</v>
      </c>
      <c r="L367">
        <v>213055</v>
      </c>
    </row>
    <row r="368" spans="1:12" x14ac:dyDescent="0.3">
      <c r="A368">
        <v>35</v>
      </c>
      <c r="B368" t="s">
        <v>468</v>
      </c>
      <c r="C368" t="s">
        <v>474</v>
      </c>
      <c r="D368" t="s">
        <v>14</v>
      </c>
      <c r="E368">
        <v>37</v>
      </c>
      <c r="F368" t="s">
        <v>56</v>
      </c>
      <c r="G368" t="s">
        <v>267</v>
      </c>
      <c r="H368" t="s">
        <v>268</v>
      </c>
      <c r="I368">
        <v>433</v>
      </c>
      <c r="K368">
        <v>433</v>
      </c>
      <c r="L368">
        <v>213055</v>
      </c>
    </row>
    <row r="369" spans="1:12" x14ac:dyDescent="0.3">
      <c r="A369">
        <v>35</v>
      </c>
      <c r="B369" t="s">
        <v>468</v>
      </c>
      <c r="C369" t="s">
        <v>475</v>
      </c>
      <c r="D369" t="s">
        <v>14</v>
      </c>
      <c r="E369">
        <v>46</v>
      </c>
      <c r="F369" t="s">
        <v>56</v>
      </c>
      <c r="G369" t="s">
        <v>47</v>
      </c>
      <c r="H369" t="s">
        <v>48</v>
      </c>
      <c r="I369">
        <v>368</v>
      </c>
      <c r="K369">
        <v>368</v>
      </c>
      <c r="L369">
        <v>213055</v>
      </c>
    </row>
    <row r="370" spans="1:12" x14ac:dyDescent="0.3">
      <c r="A370">
        <v>35</v>
      </c>
      <c r="B370" t="s">
        <v>468</v>
      </c>
      <c r="C370" t="s">
        <v>476</v>
      </c>
      <c r="D370" t="s">
        <v>14</v>
      </c>
      <c r="E370">
        <v>36</v>
      </c>
      <c r="F370" t="s">
        <v>56</v>
      </c>
      <c r="G370" t="s">
        <v>310</v>
      </c>
      <c r="H370" t="s">
        <v>311</v>
      </c>
      <c r="I370">
        <v>331</v>
      </c>
      <c r="K370">
        <v>331</v>
      </c>
      <c r="L370">
        <v>213055</v>
      </c>
    </row>
    <row r="371" spans="1:12" x14ac:dyDescent="0.3">
      <c r="A371">
        <v>35</v>
      </c>
      <c r="B371" t="s">
        <v>468</v>
      </c>
      <c r="C371" t="s">
        <v>477</v>
      </c>
      <c r="D371" t="s">
        <v>14</v>
      </c>
      <c r="E371">
        <v>49</v>
      </c>
      <c r="F371" t="s">
        <v>15</v>
      </c>
      <c r="G371" t="s">
        <v>34</v>
      </c>
      <c r="H371" t="s">
        <v>99</v>
      </c>
      <c r="I371">
        <v>312</v>
      </c>
      <c r="K371">
        <v>312</v>
      </c>
      <c r="L371">
        <v>213055</v>
      </c>
    </row>
    <row r="372" spans="1:12" x14ac:dyDescent="0.3">
      <c r="A372">
        <v>35</v>
      </c>
      <c r="B372" t="s">
        <v>468</v>
      </c>
      <c r="C372" t="s">
        <v>478</v>
      </c>
      <c r="D372" t="s">
        <v>14</v>
      </c>
      <c r="E372">
        <v>33</v>
      </c>
      <c r="F372" t="s">
        <v>15</v>
      </c>
      <c r="G372" t="s">
        <v>132</v>
      </c>
      <c r="H372" t="s">
        <v>59</v>
      </c>
      <c r="I372">
        <v>272</v>
      </c>
      <c r="K372">
        <v>272</v>
      </c>
      <c r="L372">
        <v>213055</v>
      </c>
    </row>
    <row r="373" spans="1:12" x14ac:dyDescent="0.3">
      <c r="A373">
        <v>35</v>
      </c>
      <c r="B373" t="s">
        <v>468</v>
      </c>
      <c r="C373" t="s">
        <v>479</v>
      </c>
      <c r="D373" t="s">
        <v>14</v>
      </c>
      <c r="E373">
        <v>52</v>
      </c>
      <c r="F373" t="s">
        <v>15</v>
      </c>
      <c r="G373" t="s">
        <v>190</v>
      </c>
      <c r="H373" t="s">
        <v>191</v>
      </c>
      <c r="I373">
        <v>247</v>
      </c>
      <c r="K373">
        <v>247</v>
      </c>
      <c r="L373">
        <v>213055</v>
      </c>
    </row>
    <row r="374" spans="1:12" x14ac:dyDescent="0.3">
      <c r="A374">
        <v>35</v>
      </c>
      <c r="B374" t="s">
        <v>468</v>
      </c>
      <c r="C374" t="s">
        <v>480</v>
      </c>
      <c r="D374" t="s">
        <v>14</v>
      </c>
      <c r="E374">
        <v>31</v>
      </c>
      <c r="F374" t="s">
        <v>15</v>
      </c>
      <c r="G374" t="s">
        <v>34</v>
      </c>
      <c r="H374" t="s">
        <v>77</v>
      </c>
      <c r="I374">
        <v>203</v>
      </c>
      <c r="K374">
        <v>203</v>
      </c>
      <c r="L374">
        <v>213055</v>
      </c>
    </row>
    <row r="375" spans="1:12" x14ac:dyDescent="0.3">
      <c r="A375">
        <v>35</v>
      </c>
      <c r="B375" t="s">
        <v>468</v>
      </c>
      <c r="C375" t="s">
        <v>481</v>
      </c>
      <c r="D375" t="s">
        <v>33</v>
      </c>
      <c r="E375">
        <v>40</v>
      </c>
      <c r="F375" t="s">
        <v>56</v>
      </c>
      <c r="G375" t="s">
        <v>414</v>
      </c>
      <c r="H375" t="s">
        <v>143</v>
      </c>
      <c r="I375">
        <v>162</v>
      </c>
      <c r="K375">
        <v>162</v>
      </c>
      <c r="L375">
        <v>213055</v>
      </c>
    </row>
    <row r="376" spans="1:12" x14ac:dyDescent="0.3">
      <c r="A376">
        <v>35</v>
      </c>
      <c r="B376" t="s">
        <v>468</v>
      </c>
      <c r="C376" t="s">
        <v>482</v>
      </c>
      <c r="D376" t="s">
        <v>14</v>
      </c>
      <c r="E376">
        <v>65</v>
      </c>
      <c r="F376" t="s">
        <v>15</v>
      </c>
      <c r="G376" t="s">
        <v>87</v>
      </c>
      <c r="H376" t="s">
        <v>88</v>
      </c>
      <c r="I376">
        <v>153</v>
      </c>
      <c r="K376">
        <v>153</v>
      </c>
      <c r="L376">
        <v>213055</v>
      </c>
    </row>
    <row r="377" spans="1:12" x14ac:dyDescent="0.3">
      <c r="A377">
        <v>35</v>
      </c>
      <c r="B377" t="s">
        <v>468</v>
      </c>
      <c r="C377" t="s">
        <v>483</v>
      </c>
      <c r="D377" t="s">
        <v>14</v>
      </c>
      <c r="E377">
        <v>40</v>
      </c>
      <c r="F377" t="s">
        <v>15</v>
      </c>
      <c r="G377" t="s">
        <v>90</v>
      </c>
      <c r="H377" t="s">
        <v>91</v>
      </c>
      <c r="I377">
        <v>140</v>
      </c>
      <c r="K377">
        <v>140</v>
      </c>
      <c r="L377">
        <v>213055</v>
      </c>
    </row>
    <row r="378" spans="1:12" x14ac:dyDescent="0.3">
      <c r="A378">
        <v>36</v>
      </c>
      <c r="B378" t="s">
        <v>484</v>
      </c>
      <c r="C378" t="s">
        <v>485</v>
      </c>
      <c r="D378" t="s">
        <v>14</v>
      </c>
      <c r="E378">
        <v>54</v>
      </c>
      <c r="F378" t="s">
        <v>15</v>
      </c>
      <c r="G378" t="s">
        <v>19</v>
      </c>
      <c r="H378" t="s">
        <v>20</v>
      </c>
      <c r="I378">
        <v>76820</v>
      </c>
      <c r="J378">
        <v>283</v>
      </c>
      <c r="K378">
        <v>77103</v>
      </c>
      <c r="L378">
        <v>202808</v>
      </c>
    </row>
    <row r="379" spans="1:12" x14ac:dyDescent="0.3">
      <c r="A379">
        <v>36</v>
      </c>
      <c r="B379" t="s">
        <v>484</v>
      </c>
      <c r="C379" t="s">
        <v>486</v>
      </c>
      <c r="D379" t="s">
        <v>14</v>
      </c>
      <c r="E379">
        <v>43</v>
      </c>
      <c r="F379" t="s">
        <v>15</v>
      </c>
      <c r="G379" t="s">
        <v>16</v>
      </c>
      <c r="H379" t="s">
        <v>17</v>
      </c>
      <c r="I379">
        <v>72077</v>
      </c>
      <c r="J379">
        <v>415</v>
      </c>
      <c r="K379">
        <v>72492</v>
      </c>
      <c r="L379">
        <v>202808</v>
      </c>
    </row>
    <row r="380" spans="1:12" x14ac:dyDescent="0.3">
      <c r="A380">
        <v>36</v>
      </c>
      <c r="B380" t="s">
        <v>484</v>
      </c>
      <c r="C380" t="s">
        <v>487</v>
      </c>
      <c r="D380" t="s">
        <v>14</v>
      </c>
      <c r="E380">
        <v>51</v>
      </c>
      <c r="F380" t="s">
        <v>15</v>
      </c>
      <c r="G380" t="s">
        <v>22</v>
      </c>
      <c r="H380" t="s">
        <v>23</v>
      </c>
      <c r="I380">
        <v>6943</v>
      </c>
      <c r="J380">
        <v>15</v>
      </c>
      <c r="K380">
        <v>6958</v>
      </c>
      <c r="L380">
        <v>202808</v>
      </c>
    </row>
    <row r="381" spans="1:12" x14ac:dyDescent="0.3">
      <c r="A381">
        <v>36</v>
      </c>
      <c r="B381" t="s">
        <v>484</v>
      </c>
      <c r="C381" t="s">
        <v>488</v>
      </c>
      <c r="D381" t="s">
        <v>14</v>
      </c>
      <c r="E381">
        <v>42</v>
      </c>
      <c r="F381" t="s">
        <v>15</v>
      </c>
      <c r="G381" t="s">
        <v>27</v>
      </c>
      <c r="H381" t="s">
        <v>28</v>
      </c>
      <c r="I381">
        <v>3362</v>
      </c>
      <c r="J381">
        <v>1</v>
      </c>
      <c r="K381">
        <v>3363</v>
      </c>
      <c r="L381">
        <v>202808</v>
      </c>
    </row>
    <row r="382" spans="1:12" x14ac:dyDescent="0.3">
      <c r="A382">
        <v>36</v>
      </c>
      <c r="B382" t="s">
        <v>484</v>
      </c>
      <c r="C382" t="s">
        <v>180</v>
      </c>
      <c r="G382" t="s">
        <v>25</v>
      </c>
      <c r="H382" t="s">
        <v>25</v>
      </c>
      <c r="I382">
        <v>2077</v>
      </c>
      <c r="J382">
        <v>2</v>
      </c>
      <c r="K382">
        <v>2079</v>
      </c>
      <c r="L382">
        <v>202808</v>
      </c>
    </row>
    <row r="383" spans="1:12" x14ac:dyDescent="0.3">
      <c r="A383">
        <v>36</v>
      </c>
      <c r="B383" t="s">
        <v>484</v>
      </c>
      <c r="C383" t="s">
        <v>489</v>
      </c>
      <c r="D383" t="s">
        <v>14</v>
      </c>
      <c r="E383">
        <v>49</v>
      </c>
      <c r="F383" t="s">
        <v>15</v>
      </c>
      <c r="G383" t="s">
        <v>30</v>
      </c>
      <c r="H383" t="s">
        <v>31</v>
      </c>
      <c r="I383">
        <v>1202</v>
      </c>
      <c r="J383">
        <v>5</v>
      </c>
      <c r="K383">
        <v>1207</v>
      </c>
      <c r="L383">
        <v>202808</v>
      </c>
    </row>
    <row r="384" spans="1:12" x14ac:dyDescent="0.3">
      <c r="A384">
        <v>36</v>
      </c>
      <c r="B384" t="s">
        <v>484</v>
      </c>
      <c r="C384" t="s">
        <v>490</v>
      </c>
      <c r="D384" t="s">
        <v>14</v>
      </c>
      <c r="E384">
        <v>51</v>
      </c>
      <c r="F384" t="s">
        <v>56</v>
      </c>
      <c r="G384" t="s">
        <v>47</v>
      </c>
      <c r="H384" t="s">
        <v>48</v>
      </c>
      <c r="I384">
        <v>570</v>
      </c>
      <c r="K384">
        <v>570</v>
      </c>
      <c r="L384">
        <v>202808</v>
      </c>
    </row>
    <row r="385" spans="1:12" x14ac:dyDescent="0.3">
      <c r="A385">
        <v>36</v>
      </c>
      <c r="B385" t="s">
        <v>484</v>
      </c>
      <c r="C385" t="s">
        <v>491</v>
      </c>
      <c r="D385" t="s">
        <v>14</v>
      </c>
      <c r="E385">
        <v>31</v>
      </c>
      <c r="F385" t="s">
        <v>15</v>
      </c>
      <c r="G385" t="s">
        <v>267</v>
      </c>
      <c r="H385" t="s">
        <v>268</v>
      </c>
      <c r="I385">
        <v>532</v>
      </c>
      <c r="K385">
        <v>532</v>
      </c>
      <c r="L385">
        <v>202808</v>
      </c>
    </row>
    <row r="386" spans="1:12" x14ac:dyDescent="0.3">
      <c r="A386">
        <v>36</v>
      </c>
      <c r="B386" t="s">
        <v>484</v>
      </c>
      <c r="C386" t="s">
        <v>492</v>
      </c>
      <c r="D386" t="s">
        <v>14</v>
      </c>
      <c r="E386">
        <v>43</v>
      </c>
      <c r="F386" t="s">
        <v>15</v>
      </c>
      <c r="G386" t="s">
        <v>34</v>
      </c>
      <c r="H386" t="s">
        <v>77</v>
      </c>
      <c r="I386">
        <v>335</v>
      </c>
      <c r="J386">
        <v>2</v>
      </c>
      <c r="K386">
        <v>337</v>
      </c>
      <c r="L386">
        <v>202808</v>
      </c>
    </row>
    <row r="387" spans="1:12" x14ac:dyDescent="0.3">
      <c r="A387">
        <v>36</v>
      </c>
      <c r="B387" t="s">
        <v>484</v>
      </c>
      <c r="C387" t="s">
        <v>493</v>
      </c>
      <c r="D387" t="s">
        <v>14</v>
      </c>
      <c r="E387">
        <v>32</v>
      </c>
      <c r="F387" t="s">
        <v>15</v>
      </c>
      <c r="G387" t="s">
        <v>132</v>
      </c>
      <c r="H387" t="s">
        <v>59</v>
      </c>
      <c r="I387">
        <v>274</v>
      </c>
      <c r="K387">
        <v>274</v>
      </c>
      <c r="L387">
        <v>202808</v>
      </c>
    </row>
    <row r="388" spans="1:12" x14ac:dyDescent="0.3">
      <c r="A388">
        <v>37</v>
      </c>
      <c r="B388" t="s">
        <v>494</v>
      </c>
      <c r="C388" t="s">
        <v>495</v>
      </c>
      <c r="D388" t="s">
        <v>14</v>
      </c>
      <c r="E388">
        <v>59</v>
      </c>
      <c r="F388" t="s">
        <v>15</v>
      </c>
      <c r="G388" t="s">
        <v>19</v>
      </c>
      <c r="H388" t="s">
        <v>20</v>
      </c>
      <c r="I388">
        <v>83099</v>
      </c>
      <c r="J388">
        <v>360</v>
      </c>
      <c r="K388">
        <v>83459</v>
      </c>
      <c r="L388">
        <v>229729</v>
      </c>
    </row>
    <row r="389" spans="1:12" x14ac:dyDescent="0.3">
      <c r="A389">
        <v>37</v>
      </c>
      <c r="B389" t="s">
        <v>494</v>
      </c>
      <c r="C389" t="s">
        <v>496</v>
      </c>
      <c r="D389" t="s">
        <v>14</v>
      </c>
      <c r="E389">
        <v>55</v>
      </c>
      <c r="F389" t="s">
        <v>15</v>
      </c>
      <c r="G389" t="s">
        <v>16</v>
      </c>
      <c r="H389" t="s">
        <v>17</v>
      </c>
      <c r="I389">
        <v>67718</v>
      </c>
      <c r="J389">
        <v>749</v>
      </c>
      <c r="K389">
        <v>68467</v>
      </c>
      <c r="L389">
        <v>229729</v>
      </c>
    </row>
    <row r="390" spans="1:12" x14ac:dyDescent="0.3">
      <c r="A390">
        <v>37</v>
      </c>
      <c r="B390" t="s">
        <v>494</v>
      </c>
      <c r="C390" t="s">
        <v>497</v>
      </c>
      <c r="D390" t="s">
        <v>33</v>
      </c>
      <c r="E390">
        <v>54</v>
      </c>
      <c r="F390" t="s">
        <v>15</v>
      </c>
      <c r="G390" t="s">
        <v>22</v>
      </c>
      <c r="H390" t="s">
        <v>23</v>
      </c>
      <c r="I390">
        <v>27903</v>
      </c>
      <c r="J390">
        <v>108</v>
      </c>
      <c r="K390">
        <v>28011</v>
      </c>
      <c r="L390">
        <v>229729</v>
      </c>
    </row>
    <row r="391" spans="1:12" x14ac:dyDescent="0.3">
      <c r="A391">
        <v>37</v>
      </c>
      <c r="B391" t="s">
        <v>494</v>
      </c>
      <c r="C391" t="s">
        <v>24</v>
      </c>
      <c r="G391" t="s">
        <v>25</v>
      </c>
      <c r="H391" t="s">
        <v>25</v>
      </c>
      <c r="I391">
        <v>2334</v>
      </c>
      <c r="J391">
        <v>5</v>
      </c>
      <c r="K391">
        <v>2339</v>
      </c>
      <c r="L391">
        <v>229729</v>
      </c>
    </row>
    <row r="392" spans="1:12" x14ac:dyDescent="0.3">
      <c r="A392">
        <v>37</v>
      </c>
      <c r="B392" t="s">
        <v>494</v>
      </c>
      <c r="C392" t="s">
        <v>498</v>
      </c>
      <c r="D392" t="s">
        <v>14</v>
      </c>
      <c r="E392">
        <v>53</v>
      </c>
      <c r="F392" t="s">
        <v>15</v>
      </c>
      <c r="G392" t="s">
        <v>27</v>
      </c>
      <c r="H392" t="s">
        <v>28</v>
      </c>
      <c r="I392">
        <v>1137</v>
      </c>
      <c r="J392">
        <v>2</v>
      </c>
      <c r="K392">
        <v>1139</v>
      </c>
      <c r="L392">
        <v>229729</v>
      </c>
    </row>
    <row r="393" spans="1:12" x14ac:dyDescent="0.3">
      <c r="A393">
        <v>37</v>
      </c>
      <c r="B393" t="s">
        <v>494</v>
      </c>
      <c r="C393" t="s">
        <v>499</v>
      </c>
      <c r="D393" t="s">
        <v>14</v>
      </c>
      <c r="E393">
        <v>40</v>
      </c>
      <c r="F393" t="s">
        <v>15</v>
      </c>
      <c r="G393" t="s">
        <v>30</v>
      </c>
      <c r="H393" t="s">
        <v>31</v>
      </c>
      <c r="I393">
        <v>1011</v>
      </c>
      <c r="J393">
        <v>23</v>
      </c>
      <c r="K393">
        <v>1034</v>
      </c>
      <c r="L393">
        <v>229729</v>
      </c>
    </row>
    <row r="394" spans="1:12" x14ac:dyDescent="0.3">
      <c r="A394">
        <v>37</v>
      </c>
      <c r="B394" t="s">
        <v>494</v>
      </c>
      <c r="C394" t="s">
        <v>500</v>
      </c>
      <c r="D394" t="s">
        <v>14</v>
      </c>
      <c r="E394">
        <v>51</v>
      </c>
      <c r="F394" t="s">
        <v>15</v>
      </c>
      <c r="G394" t="s">
        <v>34</v>
      </c>
      <c r="H394" t="s">
        <v>143</v>
      </c>
      <c r="I394">
        <v>886</v>
      </c>
      <c r="K394">
        <v>886</v>
      </c>
      <c r="L394">
        <v>229729</v>
      </c>
    </row>
    <row r="395" spans="1:12" x14ac:dyDescent="0.3">
      <c r="A395">
        <v>37</v>
      </c>
      <c r="B395" t="s">
        <v>494</v>
      </c>
      <c r="C395" t="s">
        <v>501</v>
      </c>
      <c r="D395" t="s">
        <v>14</v>
      </c>
      <c r="E395">
        <v>42</v>
      </c>
      <c r="F395" t="s">
        <v>56</v>
      </c>
      <c r="G395" t="s">
        <v>47</v>
      </c>
      <c r="H395" t="s">
        <v>48</v>
      </c>
      <c r="I395">
        <v>555</v>
      </c>
      <c r="K395">
        <v>555</v>
      </c>
      <c r="L395">
        <v>229729</v>
      </c>
    </row>
    <row r="396" spans="1:12" x14ac:dyDescent="0.3">
      <c r="A396">
        <v>37</v>
      </c>
      <c r="B396" t="s">
        <v>494</v>
      </c>
      <c r="C396" t="s">
        <v>502</v>
      </c>
      <c r="D396" t="s">
        <v>14</v>
      </c>
      <c r="E396">
        <v>29</v>
      </c>
      <c r="F396" t="s">
        <v>15</v>
      </c>
      <c r="G396" t="s">
        <v>87</v>
      </c>
      <c r="H396" t="s">
        <v>88</v>
      </c>
      <c r="I396">
        <v>329</v>
      </c>
      <c r="K396">
        <v>329</v>
      </c>
      <c r="L396">
        <v>229729</v>
      </c>
    </row>
    <row r="397" spans="1:12" x14ac:dyDescent="0.3">
      <c r="A397">
        <v>37</v>
      </c>
      <c r="B397" t="s">
        <v>494</v>
      </c>
      <c r="C397" t="s">
        <v>503</v>
      </c>
      <c r="D397" t="s">
        <v>14</v>
      </c>
      <c r="E397">
        <v>25</v>
      </c>
      <c r="F397" t="s">
        <v>15</v>
      </c>
      <c r="G397" t="s">
        <v>90</v>
      </c>
      <c r="H397" t="s">
        <v>91</v>
      </c>
      <c r="I397">
        <v>257</v>
      </c>
      <c r="K397">
        <v>257</v>
      </c>
      <c r="L397">
        <v>229729</v>
      </c>
    </row>
    <row r="398" spans="1:12" x14ac:dyDescent="0.3">
      <c r="A398">
        <v>37</v>
      </c>
      <c r="B398" t="s">
        <v>494</v>
      </c>
      <c r="C398" t="s">
        <v>504</v>
      </c>
      <c r="D398" t="s">
        <v>14</v>
      </c>
      <c r="E398">
        <v>57</v>
      </c>
      <c r="F398" t="s">
        <v>15</v>
      </c>
      <c r="G398" t="s">
        <v>34</v>
      </c>
      <c r="H398" t="s">
        <v>145</v>
      </c>
      <c r="I398">
        <v>206</v>
      </c>
      <c r="K398">
        <v>206</v>
      </c>
      <c r="L398">
        <v>229729</v>
      </c>
    </row>
    <row r="399" spans="1:12" x14ac:dyDescent="0.3">
      <c r="A399">
        <v>38</v>
      </c>
      <c r="B399" t="s">
        <v>505</v>
      </c>
      <c r="C399" t="s">
        <v>506</v>
      </c>
      <c r="D399" t="s">
        <v>14</v>
      </c>
      <c r="E399">
        <v>50</v>
      </c>
      <c r="F399" t="s">
        <v>15</v>
      </c>
      <c r="G399" t="s">
        <v>19</v>
      </c>
      <c r="H399" t="s">
        <v>20</v>
      </c>
      <c r="I399">
        <v>73688</v>
      </c>
      <c r="J399">
        <v>380</v>
      </c>
      <c r="K399">
        <v>74068</v>
      </c>
      <c r="L399">
        <v>249109</v>
      </c>
    </row>
    <row r="400" spans="1:12" x14ac:dyDescent="0.3">
      <c r="A400">
        <v>38</v>
      </c>
      <c r="B400" t="s">
        <v>505</v>
      </c>
      <c r="C400" t="s">
        <v>507</v>
      </c>
      <c r="D400" t="s">
        <v>33</v>
      </c>
      <c r="E400">
        <v>60</v>
      </c>
      <c r="F400" t="s">
        <v>15</v>
      </c>
      <c r="G400" t="s">
        <v>16</v>
      </c>
      <c r="H400" t="s">
        <v>17</v>
      </c>
      <c r="I400">
        <v>64902</v>
      </c>
      <c r="J400">
        <v>377</v>
      </c>
      <c r="K400">
        <v>65279</v>
      </c>
      <c r="L400">
        <v>249109</v>
      </c>
    </row>
    <row r="401" spans="1:12" x14ac:dyDescent="0.3">
      <c r="A401">
        <v>38</v>
      </c>
      <c r="B401" t="s">
        <v>505</v>
      </c>
      <c r="C401" t="s">
        <v>508</v>
      </c>
      <c r="D401" t="s">
        <v>14</v>
      </c>
      <c r="E401">
        <v>56</v>
      </c>
      <c r="F401" t="s">
        <v>15</v>
      </c>
      <c r="G401" t="s">
        <v>22</v>
      </c>
      <c r="H401" t="s">
        <v>23</v>
      </c>
      <c r="I401">
        <v>38873</v>
      </c>
      <c r="J401">
        <v>374</v>
      </c>
      <c r="K401">
        <v>39247</v>
      </c>
      <c r="L401">
        <v>249109</v>
      </c>
    </row>
    <row r="402" spans="1:12" x14ac:dyDescent="0.3">
      <c r="A402">
        <v>38</v>
      </c>
      <c r="B402" t="s">
        <v>505</v>
      </c>
      <c r="C402" t="s">
        <v>509</v>
      </c>
      <c r="D402" t="s">
        <v>14</v>
      </c>
      <c r="E402">
        <v>54</v>
      </c>
      <c r="F402" t="s">
        <v>15</v>
      </c>
      <c r="G402" t="s">
        <v>27</v>
      </c>
      <c r="H402" t="s">
        <v>28</v>
      </c>
      <c r="I402">
        <v>1590</v>
      </c>
      <c r="J402">
        <v>1</v>
      </c>
      <c r="K402">
        <v>1591</v>
      </c>
      <c r="L402">
        <v>249109</v>
      </c>
    </row>
    <row r="403" spans="1:12" x14ac:dyDescent="0.3">
      <c r="A403">
        <v>38</v>
      </c>
      <c r="B403" t="s">
        <v>505</v>
      </c>
      <c r="C403" t="s">
        <v>180</v>
      </c>
      <c r="G403" t="s">
        <v>25</v>
      </c>
      <c r="H403" t="s">
        <v>25</v>
      </c>
      <c r="I403">
        <v>1567</v>
      </c>
      <c r="J403">
        <v>8</v>
      </c>
      <c r="K403">
        <v>1575</v>
      </c>
      <c r="L403">
        <v>249109</v>
      </c>
    </row>
    <row r="404" spans="1:12" x14ac:dyDescent="0.3">
      <c r="A404">
        <v>38</v>
      </c>
      <c r="B404" t="s">
        <v>505</v>
      </c>
      <c r="C404" t="s">
        <v>510</v>
      </c>
      <c r="D404" t="s">
        <v>14</v>
      </c>
      <c r="E404">
        <v>46</v>
      </c>
      <c r="F404" t="s">
        <v>15</v>
      </c>
      <c r="G404" t="s">
        <v>30</v>
      </c>
      <c r="H404" t="s">
        <v>31</v>
      </c>
      <c r="I404">
        <v>1178</v>
      </c>
      <c r="J404">
        <v>5</v>
      </c>
      <c r="K404">
        <v>1183</v>
      </c>
      <c r="L404">
        <v>249109</v>
      </c>
    </row>
    <row r="405" spans="1:12" x14ac:dyDescent="0.3">
      <c r="A405">
        <v>38</v>
      </c>
      <c r="B405" t="s">
        <v>505</v>
      </c>
      <c r="C405" t="s">
        <v>511</v>
      </c>
      <c r="D405" t="s">
        <v>14</v>
      </c>
      <c r="E405">
        <v>36</v>
      </c>
      <c r="F405" t="s">
        <v>15</v>
      </c>
      <c r="G405" t="s">
        <v>34</v>
      </c>
      <c r="H405" t="s">
        <v>43</v>
      </c>
      <c r="I405">
        <v>265</v>
      </c>
      <c r="K405">
        <v>265</v>
      </c>
      <c r="L405">
        <v>249109</v>
      </c>
    </row>
    <row r="406" spans="1:12" x14ac:dyDescent="0.3">
      <c r="A406">
        <v>38</v>
      </c>
      <c r="B406" t="s">
        <v>505</v>
      </c>
      <c r="C406" t="s">
        <v>512</v>
      </c>
      <c r="D406" t="s">
        <v>14</v>
      </c>
      <c r="E406">
        <v>32</v>
      </c>
      <c r="F406" t="s">
        <v>15</v>
      </c>
      <c r="G406" t="s">
        <v>267</v>
      </c>
      <c r="H406" t="s">
        <v>268</v>
      </c>
      <c r="I406">
        <v>188</v>
      </c>
      <c r="K406">
        <v>188</v>
      </c>
      <c r="L406">
        <v>249109</v>
      </c>
    </row>
    <row r="407" spans="1:12" x14ac:dyDescent="0.3">
      <c r="A407">
        <v>38</v>
      </c>
      <c r="B407" t="s">
        <v>505</v>
      </c>
      <c r="C407" t="s">
        <v>513</v>
      </c>
      <c r="D407" t="s">
        <v>33</v>
      </c>
      <c r="E407">
        <v>40</v>
      </c>
      <c r="F407" t="s">
        <v>15</v>
      </c>
      <c r="G407" t="s">
        <v>132</v>
      </c>
      <c r="H407" t="s">
        <v>59</v>
      </c>
      <c r="I407">
        <v>164</v>
      </c>
      <c r="K407">
        <v>164</v>
      </c>
      <c r="L407">
        <v>249109</v>
      </c>
    </row>
    <row r="408" spans="1:12" x14ac:dyDescent="0.3">
      <c r="A408">
        <v>38</v>
      </c>
      <c r="B408" t="s">
        <v>505</v>
      </c>
      <c r="C408" t="s">
        <v>514</v>
      </c>
      <c r="D408" t="s">
        <v>14</v>
      </c>
      <c r="E408">
        <v>51</v>
      </c>
      <c r="F408" t="s">
        <v>56</v>
      </c>
      <c r="G408" t="s">
        <v>34</v>
      </c>
      <c r="H408" t="s">
        <v>338</v>
      </c>
      <c r="I408">
        <v>160</v>
      </c>
      <c r="K408">
        <v>160</v>
      </c>
      <c r="L408">
        <v>249109</v>
      </c>
    </row>
    <row r="409" spans="1:12" x14ac:dyDescent="0.3">
      <c r="A409">
        <v>38</v>
      </c>
      <c r="B409" t="s">
        <v>505</v>
      </c>
      <c r="C409" t="s">
        <v>515</v>
      </c>
      <c r="D409" t="s">
        <v>14</v>
      </c>
      <c r="E409">
        <v>50</v>
      </c>
      <c r="F409" t="s">
        <v>15</v>
      </c>
      <c r="G409" t="s">
        <v>90</v>
      </c>
      <c r="H409" t="s">
        <v>91</v>
      </c>
      <c r="I409">
        <v>156</v>
      </c>
      <c r="J409">
        <v>2</v>
      </c>
      <c r="K409">
        <v>158</v>
      </c>
      <c r="L409">
        <v>249109</v>
      </c>
    </row>
    <row r="410" spans="1:12" x14ac:dyDescent="0.3">
      <c r="A410">
        <v>38</v>
      </c>
      <c r="B410" t="s">
        <v>505</v>
      </c>
      <c r="C410" t="s">
        <v>516</v>
      </c>
      <c r="D410" t="s">
        <v>14</v>
      </c>
      <c r="E410">
        <v>39</v>
      </c>
      <c r="F410" t="s">
        <v>56</v>
      </c>
      <c r="G410" t="s">
        <v>517</v>
      </c>
      <c r="H410" t="s">
        <v>518</v>
      </c>
      <c r="I410">
        <v>156</v>
      </c>
      <c r="K410">
        <v>156</v>
      </c>
      <c r="L410">
        <v>249109</v>
      </c>
    </row>
    <row r="411" spans="1:12" x14ac:dyDescent="0.3">
      <c r="A411">
        <v>38</v>
      </c>
      <c r="B411" t="s">
        <v>505</v>
      </c>
      <c r="C411" t="s">
        <v>519</v>
      </c>
      <c r="D411" t="s">
        <v>14</v>
      </c>
      <c r="E411">
        <v>52</v>
      </c>
      <c r="F411" t="s">
        <v>56</v>
      </c>
      <c r="G411" t="s">
        <v>34</v>
      </c>
      <c r="H411" t="s">
        <v>45</v>
      </c>
      <c r="I411">
        <v>127</v>
      </c>
      <c r="K411">
        <v>127</v>
      </c>
      <c r="L411">
        <v>249109</v>
      </c>
    </row>
    <row r="412" spans="1:12" x14ac:dyDescent="0.3">
      <c r="A412">
        <v>38</v>
      </c>
      <c r="B412" t="s">
        <v>505</v>
      </c>
      <c r="C412" t="s">
        <v>520</v>
      </c>
      <c r="D412" t="s">
        <v>14</v>
      </c>
      <c r="E412">
        <v>50</v>
      </c>
      <c r="F412" t="s">
        <v>56</v>
      </c>
      <c r="G412" t="s">
        <v>87</v>
      </c>
      <c r="H412" t="s">
        <v>88</v>
      </c>
      <c r="I412">
        <v>127</v>
      </c>
      <c r="K412">
        <v>127</v>
      </c>
      <c r="L412">
        <v>249109</v>
      </c>
    </row>
    <row r="413" spans="1:12" x14ac:dyDescent="0.3">
      <c r="A413">
        <v>38</v>
      </c>
      <c r="B413" t="s">
        <v>505</v>
      </c>
      <c r="C413" t="s">
        <v>521</v>
      </c>
      <c r="D413" t="s">
        <v>14</v>
      </c>
      <c r="E413">
        <v>54</v>
      </c>
      <c r="F413" t="s">
        <v>15</v>
      </c>
      <c r="G413" t="s">
        <v>34</v>
      </c>
      <c r="H413" t="s">
        <v>522</v>
      </c>
      <c r="I413">
        <v>116</v>
      </c>
      <c r="J413">
        <v>1</v>
      </c>
      <c r="K413">
        <v>117</v>
      </c>
      <c r="L413">
        <v>249109</v>
      </c>
    </row>
    <row r="414" spans="1:12" x14ac:dyDescent="0.3">
      <c r="A414">
        <v>38</v>
      </c>
      <c r="B414" t="s">
        <v>505</v>
      </c>
      <c r="C414" t="s">
        <v>523</v>
      </c>
      <c r="D414" t="s">
        <v>14</v>
      </c>
      <c r="E414">
        <v>30</v>
      </c>
      <c r="F414" t="s">
        <v>56</v>
      </c>
      <c r="G414" t="s">
        <v>34</v>
      </c>
      <c r="H414" t="s">
        <v>524</v>
      </c>
      <c r="I414">
        <v>102</v>
      </c>
      <c r="K414">
        <v>102</v>
      </c>
      <c r="L414">
        <v>249109</v>
      </c>
    </row>
    <row r="415" spans="1:12" x14ac:dyDescent="0.3">
      <c r="A415">
        <v>39</v>
      </c>
      <c r="B415" t="s">
        <v>525</v>
      </c>
      <c r="C415" t="s">
        <v>526</v>
      </c>
      <c r="D415" t="s">
        <v>14</v>
      </c>
      <c r="E415">
        <v>66</v>
      </c>
      <c r="F415" t="s">
        <v>15</v>
      </c>
      <c r="G415" t="s">
        <v>16</v>
      </c>
      <c r="H415" t="s">
        <v>17</v>
      </c>
      <c r="I415">
        <v>67133</v>
      </c>
      <c r="J415">
        <v>260</v>
      </c>
      <c r="K415">
        <v>67393</v>
      </c>
      <c r="L415">
        <v>201975</v>
      </c>
    </row>
    <row r="416" spans="1:12" x14ac:dyDescent="0.3">
      <c r="A416">
        <v>39</v>
      </c>
      <c r="B416" t="s">
        <v>525</v>
      </c>
      <c r="C416" t="s">
        <v>527</v>
      </c>
      <c r="D416" t="s">
        <v>33</v>
      </c>
      <c r="E416">
        <v>52</v>
      </c>
      <c r="F416" t="s">
        <v>15</v>
      </c>
      <c r="G416" t="s">
        <v>19</v>
      </c>
      <c r="H416" t="s">
        <v>20</v>
      </c>
      <c r="I416">
        <v>62929</v>
      </c>
      <c r="J416">
        <v>437</v>
      </c>
      <c r="K416">
        <v>63366</v>
      </c>
      <c r="L416">
        <v>201975</v>
      </c>
    </row>
    <row r="417" spans="1:12" x14ac:dyDescent="0.3">
      <c r="A417">
        <v>39</v>
      </c>
      <c r="B417" t="s">
        <v>525</v>
      </c>
      <c r="C417" t="s">
        <v>528</v>
      </c>
      <c r="D417" t="s">
        <v>14</v>
      </c>
      <c r="E417">
        <v>50</v>
      </c>
      <c r="F417" t="s">
        <v>15</v>
      </c>
      <c r="G417" t="s">
        <v>22</v>
      </c>
      <c r="H417" t="s">
        <v>23</v>
      </c>
      <c r="I417">
        <v>25689</v>
      </c>
      <c r="J417">
        <v>127</v>
      </c>
      <c r="K417">
        <v>25816</v>
      </c>
      <c r="L417">
        <v>201975</v>
      </c>
    </row>
    <row r="418" spans="1:12" x14ac:dyDescent="0.3">
      <c r="A418">
        <v>39</v>
      </c>
      <c r="B418" t="s">
        <v>525</v>
      </c>
      <c r="C418" t="s">
        <v>24</v>
      </c>
      <c r="G418" t="s">
        <v>25</v>
      </c>
      <c r="H418" t="s">
        <v>25</v>
      </c>
      <c r="I418">
        <v>2067</v>
      </c>
      <c r="J418">
        <v>5</v>
      </c>
      <c r="K418">
        <v>2072</v>
      </c>
      <c r="L418">
        <v>201975</v>
      </c>
    </row>
    <row r="419" spans="1:12" x14ac:dyDescent="0.3">
      <c r="A419">
        <v>39</v>
      </c>
      <c r="B419" t="s">
        <v>525</v>
      </c>
      <c r="C419" t="s">
        <v>529</v>
      </c>
      <c r="D419" t="s">
        <v>14</v>
      </c>
      <c r="E419">
        <v>53</v>
      </c>
      <c r="F419" t="s">
        <v>15</v>
      </c>
      <c r="G419" t="s">
        <v>27</v>
      </c>
      <c r="H419" t="s">
        <v>28</v>
      </c>
      <c r="I419">
        <v>1667</v>
      </c>
      <c r="J419">
        <v>1</v>
      </c>
      <c r="K419">
        <v>1668</v>
      </c>
      <c r="L419">
        <v>201975</v>
      </c>
    </row>
    <row r="420" spans="1:12" x14ac:dyDescent="0.3">
      <c r="A420">
        <v>39</v>
      </c>
      <c r="B420" t="s">
        <v>525</v>
      </c>
      <c r="C420" t="s">
        <v>530</v>
      </c>
      <c r="D420" t="s">
        <v>14</v>
      </c>
      <c r="E420">
        <v>43</v>
      </c>
      <c r="F420" t="s">
        <v>15</v>
      </c>
      <c r="G420" t="s">
        <v>30</v>
      </c>
      <c r="H420" t="s">
        <v>31</v>
      </c>
      <c r="I420">
        <v>841</v>
      </c>
      <c r="J420">
        <v>8</v>
      </c>
      <c r="K420">
        <v>849</v>
      </c>
      <c r="L420">
        <v>201975</v>
      </c>
    </row>
    <row r="421" spans="1:12" x14ac:dyDescent="0.3">
      <c r="A421">
        <v>39</v>
      </c>
      <c r="B421" t="s">
        <v>525</v>
      </c>
      <c r="C421" t="s">
        <v>531</v>
      </c>
      <c r="D421" t="s">
        <v>14</v>
      </c>
      <c r="E421">
        <v>50</v>
      </c>
      <c r="F421" t="s">
        <v>15</v>
      </c>
      <c r="G421" t="s">
        <v>532</v>
      </c>
      <c r="H421" t="s">
        <v>252</v>
      </c>
      <c r="I421">
        <v>552</v>
      </c>
      <c r="J421">
        <v>2</v>
      </c>
      <c r="K421">
        <v>554</v>
      </c>
      <c r="L421">
        <v>201975</v>
      </c>
    </row>
    <row r="422" spans="1:12" x14ac:dyDescent="0.3">
      <c r="A422">
        <v>39</v>
      </c>
      <c r="B422" t="s">
        <v>525</v>
      </c>
      <c r="C422" t="s">
        <v>533</v>
      </c>
      <c r="D422" t="s">
        <v>33</v>
      </c>
      <c r="E422">
        <v>28</v>
      </c>
      <c r="F422" t="s">
        <v>15</v>
      </c>
      <c r="G422" t="s">
        <v>87</v>
      </c>
      <c r="H422" t="s">
        <v>88</v>
      </c>
      <c r="I422">
        <v>350</v>
      </c>
      <c r="J422">
        <v>2</v>
      </c>
      <c r="K422">
        <v>352</v>
      </c>
      <c r="L422">
        <v>201975</v>
      </c>
    </row>
    <row r="423" spans="1:12" x14ac:dyDescent="0.3">
      <c r="A423">
        <v>39</v>
      </c>
      <c r="B423" t="s">
        <v>525</v>
      </c>
      <c r="C423" t="s">
        <v>534</v>
      </c>
      <c r="D423" t="s">
        <v>14</v>
      </c>
      <c r="E423">
        <v>28</v>
      </c>
      <c r="F423" t="s">
        <v>15</v>
      </c>
      <c r="G423" t="s">
        <v>267</v>
      </c>
      <c r="H423" t="s">
        <v>268</v>
      </c>
      <c r="I423">
        <v>350</v>
      </c>
      <c r="K423">
        <v>350</v>
      </c>
      <c r="L423">
        <v>201975</v>
      </c>
    </row>
    <row r="424" spans="1:12" x14ac:dyDescent="0.3">
      <c r="A424">
        <v>39</v>
      </c>
      <c r="B424" t="s">
        <v>525</v>
      </c>
      <c r="C424" t="s">
        <v>535</v>
      </c>
      <c r="D424" t="s">
        <v>14</v>
      </c>
      <c r="E424">
        <v>50</v>
      </c>
      <c r="F424" t="s">
        <v>15</v>
      </c>
      <c r="G424" t="s">
        <v>34</v>
      </c>
      <c r="H424" t="s">
        <v>271</v>
      </c>
      <c r="I424">
        <v>270</v>
      </c>
      <c r="K424">
        <v>270</v>
      </c>
      <c r="L424">
        <v>201975</v>
      </c>
    </row>
    <row r="425" spans="1:12" x14ac:dyDescent="0.3">
      <c r="A425">
        <v>39</v>
      </c>
      <c r="B425" t="s">
        <v>525</v>
      </c>
      <c r="C425" t="s">
        <v>536</v>
      </c>
      <c r="D425" t="s">
        <v>14</v>
      </c>
      <c r="E425">
        <v>38</v>
      </c>
      <c r="F425" t="s">
        <v>15</v>
      </c>
      <c r="G425" t="s">
        <v>90</v>
      </c>
      <c r="H425" t="s">
        <v>91</v>
      </c>
      <c r="I425">
        <v>238</v>
      </c>
      <c r="K425">
        <v>238</v>
      </c>
      <c r="L425">
        <v>201975</v>
      </c>
    </row>
    <row r="426" spans="1:12" x14ac:dyDescent="0.3">
      <c r="A426">
        <v>40</v>
      </c>
      <c r="B426" t="s">
        <v>537</v>
      </c>
      <c r="C426" t="s">
        <v>538</v>
      </c>
      <c r="D426" t="s">
        <v>14</v>
      </c>
      <c r="E426">
        <v>58</v>
      </c>
      <c r="F426" t="s">
        <v>15</v>
      </c>
      <c r="G426" t="s">
        <v>19</v>
      </c>
      <c r="H426" t="s">
        <v>20</v>
      </c>
      <c r="I426">
        <v>111169</v>
      </c>
      <c r="J426">
        <v>602</v>
      </c>
      <c r="K426">
        <v>111771</v>
      </c>
      <c r="L426">
        <v>213511</v>
      </c>
    </row>
    <row r="427" spans="1:12" x14ac:dyDescent="0.3">
      <c r="A427">
        <v>40</v>
      </c>
      <c r="B427" t="s">
        <v>537</v>
      </c>
      <c r="C427" t="s">
        <v>539</v>
      </c>
      <c r="D427" t="s">
        <v>14</v>
      </c>
      <c r="E427">
        <v>53</v>
      </c>
      <c r="F427" t="s">
        <v>15</v>
      </c>
      <c r="G427" t="s">
        <v>16</v>
      </c>
      <c r="H427" t="s">
        <v>17</v>
      </c>
      <c r="I427">
        <v>56340</v>
      </c>
      <c r="J427">
        <v>224</v>
      </c>
      <c r="K427">
        <v>56564</v>
      </c>
      <c r="L427">
        <v>213511</v>
      </c>
    </row>
    <row r="428" spans="1:12" x14ac:dyDescent="0.3">
      <c r="A428">
        <v>40</v>
      </c>
      <c r="B428" t="s">
        <v>537</v>
      </c>
      <c r="C428" t="s">
        <v>540</v>
      </c>
      <c r="D428" t="s">
        <v>14</v>
      </c>
      <c r="E428">
        <v>53</v>
      </c>
      <c r="F428" t="s">
        <v>15</v>
      </c>
      <c r="G428" t="s">
        <v>22</v>
      </c>
      <c r="H428" t="s">
        <v>23</v>
      </c>
      <c r="I428">
        <v>12800</v>
      </c>
      <c r="J428">
        <v>42</v>
      </c>
      <c r="K428">
        <v>12842</v>
      </c>
      <c r="L428">
        <v>213511</v>
      </c>
    </row>
    <row r="429" spans="1:12" x14ac:dyDescent="0.3">
      <c r="A429">
        <v>40</v>
      </c>
      <c r="B429" t="s">
        <v>537</v>
      </c>
      <c r="C429" t="s">
        <v>24</v>
      </c>
      <c r="G429" t="s">
        <v>25</v>
      </c>
      <c r="H429" t="s">
        <v>25</v>
      </c>
      <c r="I429">
        <v>2114</v>
      </c>
      <c r="K429">
        <v>2114</v>
      </c>
      <c r="L429">
        <v>213511</v>
      </c>
    </row>
    <row r="430" spans="1:12" x14ac:dyDescent="0.3">
      <c r="A430">
        <v>40</v>
      </c>
      <c r="B430" t="s">
        <v>537</v>
      </c>
      <c r="C430" t="s">
        <v>541</v>
      </c>
      <c r="D430" t="s">
        <v>14</v>
      </c>
      <c r="E430">
        <v>64</v>
      </c>
      <c r="F430" t="s">
        <v>15</v>
      </c>
      <c r="G430" t="s">
        <v>27</v>
      </c>
      <c r="H430" t="s">
        <v>28</v>
      </c>
      <c r="I430">
        <v>1127</v>
      </c>
      <c r="J430">
        <v>1</v>
      </c>
      <c r="K430">
        <v>1128</v>
      </c>
      <c r="L430">
        <v>213511</v>
      </c>
    </row>
    <row r="431" spans="1:12" x14ac:dyDescent="0.3">
      <c r="A431">
        <v>40</v>
      </c>
      <c r="B431" t="s">
        <v>537</v>
      </c>
      <c r="C431" t="s">
        <v>542</v>
      </c>
      <c r="D431" t="s">
        <v>14</v>
      </c>
      <c r="E431">
        <v>66</v>
      </c>
      <c r="F431" t="s">
        <v>15</v>
      </c>
      <c r="G431" t="s">
        <v>30</v>
      </c>
      <c r="H431" t="s">
        <v>31</v>
      </c>
      <c r="I431">
        <v>622</v>
      </c>
      <c r="J431">
        <v>5</v>
      </c>
      <c r="K431">
        <v>627</v>
      </c>
      <c r="L431">
        <v>213511</v>
      </c>
    </row>
    <row r="432" spans="1:12" x14ac:dyDescent="0.3">
      <c r="A432">
        <v>40</v>
      </c>
      <c r="B432" t="s">
        <v>537</v>
      </c>
      <c r="C432" t="s">
        <v>543</v>
      </c>
      <c r="D432" t="s">
        <v>33</v>
      </c>
      <c r="E432">
        <v>37</v>
      </c>
      <c r="F432" t="s">
        <v>15</v>
      </c>
      <c r="G432" t="s">
        <v>87</v>
      </c>
      <c r="H432" t="s">
        <v>88</v>
      </c>
      <c r="I432">
        <v>610</v>
      </c>
      <c r="K432">
        <v>610</v>
      </c>
      <c r="L432">
        <v>213511</v>
      </c>
    </row>
    <row r="433" spans="1:12" x14ac:dyDescent="0.3">
      <c r="A433">
        <v>40</v>
      </c>
      <c r="B433" t="s">
        <v>537</v>
      </c>
      <c r="C433" t="s">
        <v>544</v>
      </c>
      <c r="D433" t="s">
        <v>33</v>
      </c>
      <c r="E433">
        <v>38</v>
      </c>
      <c r="F433" t="s">
        <v>15</v>
      </c>
      <c r="G433" t="s">
        <v>90</v>
      </c>
      <c r="H433" t="s">
        <v>91</v>
      </c>
      <c r="I433">
        <v>271</v>
      </c>
      <c r="K433">
        <v>271</v>
      </c>
      <c r="L433">
        <v>213511</v>
      </c>
    </row>
    <row r="434" spans="1:12" x14ac:dyDescent="0.3">
      <c r="A434">
        <v>40</v>
      </c>
      <c r="B434" t="s">
        <v>537</v>
      </c>
      <c r="C434" t="s">
        <v>545</v>
      </c>
      <c r="D434" t="s">
        <v>14</v>
      </c>
      <c r="E434">
        <v>45</v>
      </c>
      <c r="F434" t="s">
        <v>15</v>
      </c>
      <c r="G434" t="s">
        <v>34</v>
      </c>
      <c r="H434" t="s">
        <v>546</v>
      </c>
      <c r="I434">
        <v>252</v>
      </c>
      <c r="K434">
        <v>252</v>
      </c>
      <c r="L434">
        <v>213511</v>
      </c>
    </row>
    <row r="435" spans="1:12" x14ac:dyDescent="0.3">
      <c r="A435">
        <v>40</v>
      </c>
      <c r="B435" t="s">
        <v>537</v>
      </c>
      <c r="C435" t="s">
        <v>547</v>
      </c>
      <c r="D435" t="s">
        <v>14</v>
      </c>
      <c r="E435">
        <v>42</v>
      </c>
      <c r="F435" t="s">
        <v>56</v>
      </c>
      <c r="G435" t="s">
        <v>34</v>
      </c>
      <c r="H435" t="s">
        <v>77</v>
      </c>
      <c r="I435">
        <v>196</v>
      </c>
      <c r="K435">
        <v>196</v>
      </c>
      <c r="L435">
        <v>213511</v>
      </c>
    </row>
    <row r="436" spans="1:12" x14ac:dyDescent="0.3">
      <c r="A436">
        <v>40</v>
      </c>
      <c r="B436" t="s">
        <v>537</v>
      </c>
      <c r="C436" t="s">
        <v>548</v>
      </c>
      <c r="D436" t="s">
        <v>14</v>
      </c>
      <c r="E436">
        <v>29</v>
      </c>
      <c r="F436" t="s">
        <v>56</v>
      </c>
      <c r="G436" t="s">
        <v>34</v>
      </c>
      <c r="H436" t="s">
        <v>35</v>
      </c>
      <c r="I436">
        <v>169</v>
      </c>
      <c r="K436">
        <v>169</v>
      </c>
      <c r="L436">
        <v>213511</v>
      </c>
    </row>
    <row r="437" spans="1:12" x14ac:dyDescent="0.3">
      <c r="A437">
        <v>40</v>
      </c>
      <c r="B437" t="s">
        <v>537</v>
      </c>
      <c r="C437" t="s">
        <v>549</v>
      </c>
      <c r="D437" t="s">
        <v>14</v>
      </c>
      <c r="E437">
        <v>42</v>
      </c>
      <c r="F437" t="s">
        <v>15</v>
      </c>
      <c r="G437" t="s">
        <v>34</v>
      </c>
      <c r="H437" t="s">
        <v>298</v>
      </c>
      <c r="I437">
        <v>166</v>
      </c>
      <c r="K437">
        <v>166</v>
      </c>
      <c r="L437">
        <v>213511</v>
      </c>
    </row>
    <row r="438" spans="1:12" x14ac:dyDescent="0.3">
      <c r="A438">
        <v>41</v>
      </c>
      <c r="B438" t="s">
        <v>550</v>
      </c>
      <c r="C438" t="s">
        <v>551</v>
      </c>
      <c r="D438" t="s">
        <v>14</v>
      </c>
      <c r="E438">
        <v>51</v>
      </c>
      <c r="F438" t="s">
        <v>15</v>
      </c>
      <c r="G438" t="s">
        <v>19</v>
      </c>
      <c r="H438" t="s">
        <v>20</v>
      </c>
      <c r="I438">
        <v>73322</v>
      </c>
      <c r="J438">
        <v>568</v>
      </c>
      <c r="K438">
        <v>73890</v>
      </c>
      <c r="L438">
        <v>255773</v>
      </c>
    </row>
    <row r="439" spans="1:12" x14ac:dyDescent="0.3">
      <c r="A439">
        <v>41</v>
      </c>
      <c r="B439" t="s">
        <v>550</v>
      </c>
      <c r="C439" t="s">
        <v>552</v>
      </c>
      <c r="D439" t="s">
        <v>14</v>
      </c>
      <c r="E439">
        <v>56</v>
      </c>
      <c r="F439" t="s">
        <v>15</v>
      </c>
      <c r="G439" t="s">
        <v>16</v>
      </c>
      <c r="H439" t="s">
        <v>17</v>
      </c>
      <c r="I439">
        <v>59606</v>
      </c>
      <c r="J439">
        <v>173</v>
      </c>
      <c r="K439">
        <v>59779</v>
      </c>
      <c r="L439">
        <v>255773</v>
      </c>
    </row>
    <row r="440" spans="1:12" x14ac:dyDescent="0.3">
      <c r="A440">
        <v>41</v>
      </c>
      <c r="B440" t="s">
        <v>550</v>
      </c>
      <c r="C440" t="s">
        <v>553</v>
      </c>
      <c r="D440" t="s">
        <v>14</v>
      </c>
      <c r="E440">
        <v>50</v>
      </c>
      <c r="F440" t="s">
        <v>15</v>
      </c>
      <c r="G440" t="s">
        <v>22</v>
      </c>
      <c r="H440" t="s">
        <v>23</v>
      </c>
      <c r="I440">
        <v>30096</v>
      </c>
      <c r="J440">
        <v>92</v>
      </c>
      <c r="K440">
        <v>30188</v>
      </c>
      <c r="L440">
        <v>255773</v>
      </c>
    </row>
    <row r="441" spans="1:12" x14ac:dyDescent="0.3">
      <c r="A441">
        <v>41</v>
      </c>
      <c r="B441" t="s">
        <v>550</v>
      </c>
      <c r="C441" t="s">
        <v>554</v>
      </c>
      <c r="D441" t="s">
        <v>14</v>
      </c>
      <c r="E441">
        <v>53</v>
      </c>
      <c r="F441" t="s">
        <v>15</v>
      </c>
      <c r="G441" t="s">
        <v>27</v>
      </c>
      <c r="H441" t="s">
        <v>28</v>
      </c>
      <c r="I441">
        <v>3250</v>
      </c>
      <c r="J441">
        <v>2</v>
      </c>
      <c r="K441">
        <v>3252</v>
      </c>
      <c r="L441">
        <v>255773</v>
      </c>
    </row>
    <row r="442" spans="1:12" x14ac:dyDescent="0.3">
      <c r="A442">
        <v>41</v>
      </c>
      <c r="B442" t="s">
        <v>550</v>
      </c>
      <c r="C442" t="s">
        <v>180</v>
      </c>
      <c r="G442" t="s">
        <v>25</v>
      </c>
      <c r="H442" t="s">
        <v>25</v>
      </c>
      <c r="I442">
        <v>1646</v>
      </c>
      <c r="J442">
        <v>8</v>
      </c>
      <c r="K442">
        <v>1654</v>
      </c>
      <c r="L442">
        <v>255773</v>
      </c>
    </row>
    <row r="443" spans="1:12" x14ac:dyDescent="0.3">
      <c r="A443">
        <v>41</v>
      </c>
      <c r="B443" t="s">
        <v>550</v>
      </c>
      <c r="C443" t="s">
        <v>555</v>
      </c>
      <c r="D443" t="s">
        <v>14</v>
      </c>
      <c r="E443">
        <v>42</v>
      </c>
      <c r="F443" t="s">
        <v>15</v>
      </c>
      <c r="G443" t="s">
        <v>30</v>
      </c>
      <c r="H443" t="s">
        <v>31</v>
      </c>
      <c r="I443">
        <v>1573</v>
      </c>
      <c r="J443">
        <v>8</v>
      </c>
      <c r="K443">
        <v>1581</v>
      </c>
      <c r="L443">
        <v>255773</v>
      </c>
    </row>
    <row r="444" spans="1:12" x14ac:dyDescent="0.3">
      <c r="A444">
        <v>41</v>
      </c>
      <c r="B444" t="s">
        <v>550</v>
      </c>
      <c r="C444" t="s">
        <v>556</v>
      </c>
      <c r="D444" t="s">
        <v>14</v>
      </c>
      <c r="E444">
        <v>38</v>
      </c>
      <c r="F444" t="s">
        <v>15</v>
      </c>
      <c r="G444" t="s">
        <v>517</v>
      </c>
      <c r="H444" t="s">
        <v>518</v>
      </c>
      <c r="I444">
        <v>238</v>
      </c>
      <c r="K444">
        <v>238</v>
      </c>
      <c r="L444">
        <v>255773</v>
      </c>
    </row>
    <row r="445" spans="1:12" x14ac:dyDescent="0.3">
      <c r="A445">
        <v>41</v>
      </c>
      <c r="B445" t="s">
        <v>550</v>
      </c>
      <c r="C445" t="s">
        <v>557</v>
      </c>
      <c r="D445" t="s">
        <v>14</v>
      </c>
      <c r="E445">
        <v>26</v>
      </c>
      <c r="F445" t="s">
        <v>15</v>
      </c>
      <c r="G445" t="s">
        <v>34</v>
      </c>
      <c r="H445" t="s">
        <v>61</v>
      </c>
      <c r="I445">
        <v>209</v>
      </c>
      <c r="J445">
        <v>1</v>
      </c>
      <c r="K445">
        <v>210</v>
      </c>
      <c r="L445">
        <v>255773</v>
      </c>
    </row>
    <row r="446" spans="1:12" x14ac:dyDescent="0.3">
      <c r="A446">
        <v>41</v>
      </c>
      <c r="B446" t="s">
        <v>550</v>
      </c>
      <c r="C446" t="s">
        <v>558</v>
      </c>
      <c r="D446" t="s">
        <v>14</v>
      </c>
      <c r="E446">
        <v>65</v>
      </c>
      <c r="F446" t="s">
        <v>15</v>
      </c>
      <c r="G446" t="s">
        <v>90</v>
      </c>
      <c r="H446" t="s">
        <v>91</v>
      </c>
      <c r="I446">
        <v>128</v>
      </c>
      <c r="J446">
        <v>1</v>
      </c>
      <c r="K446">
        <v>129</v>
      </c>
      <c r="L446">
        <v>255773</v>
      </c>
    </row>
    <row r="447" spans="1:12" x14ac:dyDescent="0.3">
      <c r="A447">
        <v>41</v>
      </c>
      <c r="B447" t="s">
        <v>550</v>
      </c>
      <c r="C447" t="s">
        <v>559</v>
      </c>
      <c r="D447" t="s">
        <v>14</v>
      </c>
      <c r="E447">
        <v>35</v>
      </c>
      <c r="F447" t="s">
        <v>15</v>
      </c>
      <c r="G447" t="s">
        <v>34</v>
      </c>
      <c r="H447" t="s">
        <v>171</v>
      </c>
      <c r="I447">
        <v>129</v>
      </c>
      <c r="K447">
        <v>129</v>
      </c>
      <c r="L447">
        <v>255773</v>
      </c>
    </row>
    <row r="448" spans="1:12" x14ac:dyDescent="0.3">
      <c r="A448">
        <v>41</v>
      </c>
      <c r="B448" t="s">
        <v>550</v>
      </c>
      <c r="C448" t="s">
        <v>560</v>
      </c>
      <c r="D448" t="s">
        <v>14</v>
      </c>
      <c r="E448">
        <v>30</v>
      </c>
      <c r="F448" t="s">
        <v>15</v>
      </c>
      <c r="G448" t="s">
        <v>267</v>
      </c>
      <c r="H448" t="s">
        <v>268</v>
      </c>
      <c r="I448">
        <v>116</v>
      </c>
      <c r="K448">
        <v>116</v>
      </c>
      <c r="L448">
        <v>255773</v>
      </c>
    </row>
    <row r="449" spans="1:12" x14ac:dyDescent="0.3">
      <c r="A449">
        <v>41</v>
      </c>
      <c r="B449" t="s">
        <v>550</v>
      </c>
      <c r="C449" t="s">
        <v>561</v>
      </c>
      <c r="D449" t="s">
        <v>14</v>
      </c>
      <c r="E449">
        <v>47</v>
      </c>
      <c r="F449" t="s">
        <v>15</v>
      </c>
      <c r="G449" t="s">
        <v>34</v>
      </c>
      <c r="H449" t="s">
        <v>418</v>
      </c>
      <c r="I449">
        <v>111</v>
      </c>
      <c r="K449">
        <v>111</v>
      </c>
      <c r="L449">
        <v>255773</v>
      </c>
    </row>
    <row r="450" spans="1:12" x14ac:dyDescent="0.3">
      <c r="A450">
        <v>41</v>
      </c>
      <c r="B450" t="s">
        <v>550</v>
      </c>
      <c r="C450" t="s">
        <v>562</v>
      </c>
      <c r="D450" t="s">
        <v>14</v>
      </c>
      <c r="E450">
        <v>43</v>
      </c>
      <c r="F450" t="s">
        <v>15</v>
      </c>
      <c r="G450" t="s">
        <v>34</v>
      </c>
      <c r="H450" t="s">
        <v>308</v>
      </c>
      <c r="I450">
        <v>104</v>
      </c>
      <c r="K450">
        <v>104</v>
      </c>
      <c r="L450">
        <v>255773</v>
      </c>
    </row>
    <row r="451" spans="1:12" x14ac:dyDescent="0.3">
      <c r="A451">
        <v>41</v>
      </c>
      <c r="B451" t="s">
        <v>550</v>
      </c>
      <c r="C451" t="s">
        <v>563</v>
      </c>
      <c r="D451" t="s">
        <v>14</v>
      </c>
      <c r="E451">
        <v>50</v>
      </c>
      <c r="F451" t="s">
        <v>15</v>
      </c>
      <c r="G451" t="s">
        <v>34</v>
      </c>
      <c r="H451" t="s">
        <v>107</v>
      </c>
      <c r="I451">
        <v>92</v>
      </c>
      <c r="K451">
        <v>92</v>
      </c>
      <c r="L451">
        <v>255773</v>
      </c>
    </row>
    <row r="452" spans="1:12" x14ac:dyDescent="0.3">
      <c r="A452">
        <v>41</v>
      </c>
      <c r="B452" t="s">
        <v>550</v>
      </c>
      <c r="C452" t="s">
        <v>564</v>
      </c>
      <c r="D452" t="s">
        <v>14</v>
      </c>
      <c r="E452">
        <v>52</v>
      </c>
      <c r="F452" t="s">
        <v>56</v>
      </c>
      <c r="G452" t="s">
        <v>34</v>
      </c>
      <c r="H452" t="s">
        <v>35</v>
      </c>
      <c r="I452">
        <v>71</v>
      </c>
      <c r="K452">
        <v>71</v>
      </c>
      <c r="L452">
        <v>255773</v>
      </c>
    </row>
    <row r="453" spans="1:12" x14ac:dyDescent="0.3">
      <c r="A453">
        <v>41</v>
      </c>
      <c r="B453" t="s">
        <v>550</v>
      </c>
      <c r="C453" t="s">
        <v>565</v>
      </c>
      <c r="D453" t="s">
        <v>14</v>
      </c>
      <c r="E453">
        <v>58</v>
      </c>
      <c r="F453" t="s">
        <v>15</v>
      </c>
      <c r="G453" t="s">
        <v>34</v>
      </c>
      <c r="H453" t="s">
        <v>121</v>
      </c>
      <c r="I453">
        <v>60</v>
      </c>
      <c r="K453">
        <v>60</v>
      </c>
      <c r="L453">
        <v>255773</v>
      </c>
    </row>
    <row r="454" spans="1:12" x14ac:dyDescent="0.3">
      <c r="A454">
        <v>42</v>
      </c>
      <c r="B454" t="s">
        <v>566</v>
      </c>
      <c r="C454" t="s">
        <v>567</v>
      </c>
      <c r="D454" t="s">
        <v>14</v>
      </c>
      <c r="E454">
        <v>56</v>
      </c>
      <c r="F454" t="s">
        <v>15</v>
      </c>
      <c r="G454" t="s">
        <v>19</v>
      </c>
      <c r="H454" t="s">
        <v>20</v>
      </c>
      <c r="I454">
        <v>74888</v>
      </c>
      <c r="J454">
        <v>477</v>
      </c>
      <c r="K454">
        <v>75365</v>
      </c>
      <c r="L454">
        <v>193867</v>
      </c>
    </row>
    <row r="455" spans="1:12" x14ac:dyDescent="0.3">
      <c r="A455">
        <v>42</v>
      </c>
      <c r="B455" t="s">
        <v>566</v>
      </c>
      <c r="C455" t="s">
        <v>568</v>
      </c>
      <c r="D455" t="s">
        <v>14</v>
      </c>
      <c r="E455">
        <v>60</v>
      </c>
      <c r="F455" t="s">
        <v>15</v>
      </c>
      <c r="G455" t="s">
        <v>16</v>
      </c>
      <c r="H455" t="s">
        <v>17</v>
      </c>
      <c r="I455">
        <v>69464</v>
      </c>
      <c r="J455">
        <v>733</v>
      </c>
      <c r="K455">
        <v>70197</v>
      </c>
      <c r="L455">
        <v>193867</v>
      </c>
    </row>
    <row r="456" spans="1:12" x14ac:dyDescent="0.3">
      <c r="A456">
        <v>42</v>
      </c>
      <c r="B456" t="s">
        <v>566</v>
      </c>
      <c r="C456" t="s">
        <v>569</v>
      </c>
      <c r="D456" t="s">
        <v>14</v>
      </c>
      <c r="E456">
        <v>48</v>
      </c>
      <c r="F456" t="s">
        <v>15</v>
      </c>
      <c r="G456" t="s">
        <v>22</v>
      </c>
      <c r="H456" t="s">
        <v>23</v>
      </c>
      <c r="I456">
        <v>18460</v>
      </c>
      <c r="J456">
        <v>69</v>
      </c>
      <c r="K456">
        <v>18529</v>
      </c>
      <c r="L456">
        <v>193867</v>
      </c>
    </row>
    <row r="457" spans="1:12" x14ac:dyDescent="0.3">
      <c r="A457">
        <v>42</v>
      </c>
      <c r="B457" t="s">
        <v>566</v>
      </c>
      <c r="C457" t="s">
        <v>24</v>
      </c>
      <c r="G457" t="s">
        <v>25</v>
      </c>
      <c r="H457" t="s">
        <v>25</v>
      </c>
      <c r="I457">
        <v>1458</v>
      </c>
      <c r="J457">
        <v>5</v>
      </c>
      <c r="K457">
        <v>1463</v>
      </c>
      <c r="L457">
        <v>193867</v>
      </c>
    </row>
    <row r="458" spans="1:12" x14ac:dyDescent="0.3">
      <c r="A458">
        <v>42</v>
      </c>
      <c r="B458" t="s">
        <v>566</v>
      </c>
      <c r="C458" t="s">
        <v>570</v>
      </c>
      <c r="D458" t="s">
        <v>14</v>
      </c>
      <c r="E458">
        <v>40</v>
      </c>
      <c r="F458" t="s">
        <v>56</v>
      </c>
      <c r="G458" t="s">
        <v>27</v>
      </c>
      <c r="H458" t="s">
        <v>28</v>
      </c>
      <c r="I458">
        <v>855</v>
      </c>
      <c r="J458">
        <v>1</v>
      </c>
      <c r="K458">
        <v>856</v>
      </c>
      <c r="L458">
        <v>193867</v>
      </c>
    </row>
    <row r="459" spans="1:12" x14ac:dyDescent="0.3">
      <c r="A459">
        <v>42</v>
      </c>
      <c r="B459" t="s">
        <v>566</v>
      </c>
      <c r="C459" t="s">
        <v>571</v>
      </c>
      <c r="D459" t="s">
        <v>14</v>
      </c>
      <c r="E459">
        <v>41</v>
      </c>
      <c r="F459" t="s">
        <v>15</v>
      </c>
      <c r="G459" t="s">
        <v>30</v>
      </c>
      <c r="H459" t="s">
        <v>31</v>
      </c>
      <c r="I459">
        <v>782</v>
      </c>
      <c r="J459">
        <v>6</v>
      </c>
      <c r="K459">
        <v>788</v>
      </c>
      <c r="L459">
        <v>193867</v>
      </c>
    </row>
    <row r="460" spans="1:12" x14ac:dyDescent="0.3">
      <c r="A460">
        <v>42</v>
      </c>
      <c r="B460" t="s">
        <v>566</v>
      </c>
      <c r="C460" t="s">
        <v>572</v>
      </c>
      <c r="D460" t="s">
        <v>14</v>
      </c>
      <c r="E460">
        <v>35</v>
      </c>
      <c r="F460" t="s">
        <v>56</v>
      </c>
      <c r="G460" t="s">
        <v>34</v>
      </c>
      <c r="H460" t="s">
        <v>99</v>
      </c>
      <c r="I460">
        <v>475</v>
      </c>
      <c r="K460">
        <v>475</v>
      </c>
      <c r="L460">
        <v>193867</v>
      </c>
    </row>
    <row r="461" spans="1:12" x14ac:dyDescent="0.3">
      <c r="A461">
        <v>42</v>
      </c>
      <c r="B461" t="s">
        <v>566</v>
      </c>
      <c r="C461" t="s">
        <v>573</v>
      </c>
      <c r="D461" t="s">
        <v>14</v>
      </c>
      <c r="E461">
        <v>42</v>
      </c>
      <c r="F461" t="s">
        <v>15</v>
      </c>
      <c r="G461" t="s">
        <v>34</v>
      </c>
      <c r="H461" t="s">
        <v>85</v>
      </c>
      <c r="I461">
        <v>240</v>
      </c>
      <c r="K461">
        <v>240</v>
      </c>
      <c r="L461">
        <v>193867</v>
      </c>
    </row>
    <row r="462" spans="1:12" x14ac:dyDescent="0.3">
      <c r="A462">
        <v>42</v>
      </c>
      <c r="B462" t="s">
        <v>566</v>
      </c>
      <c r="C462" t="s">
        <v>574</v>
      </c>
      <c r="D462" t="s">
        <v>14</v>
      </c>
      <c r="E462">
        <v>53</v>
      </c>
      <c r="F462" t="s">
        <v>15</v>
      </c>
      <c r="G462" t="s">
        <v>34</v>
      </c>
      <c r="H462" t="s">
        <v>75</v>
      </c>
      <c r="I462">
        <v>230</v>
      </c>
      <c r="J462">
        <v>1</v>
      </c>
      <c r="K462">
        <v>231</v>
      </c>
      <c r="L462">
        <v>193867</v>
      </c>
    </row>
    <row r="463" spans="1:12" x14ac:dyDescent="0.3">
      <c r="A463">
        <v>42</v>
      </c>
      <c r="B463" t="s">
        <v>566</v>
      </c>
      <c r="C463" t="s">
        <v>575</v>
      </c>
      <c r="D463" t="s">
        <v>33</v>
      </c>
      <c r="E463">
        <v>32</v>
      </c>
      <c r="F463" t="s">
        <v>56</v>
      </c>
      <c r="G463" t="s">
        <v>132</v>
      </c>
      <c r="H463" t="s">
        <v>59</v>
      </c>
      <c r="I463">
        <v>185</v>
      </c>
      <c r="K463">
        <v>185</v>
      </c>
      <c r="L463">
        <v>193867</v>
      </c>
    </row>
    <row r="464" spans="1:12" x14ac:dyDescent="0.3">
      <c r="A464">
        <v>42</v>
      </c>
      <c r="B464" t="s">
        <v>566</v>
      </c>
      <c r="C464" t="s">
        <v>576</v>
      </c>
      <c r="D464" t="s">
        <v>14</v>
      </c>
      <c r="E464">
        <v>32</v>
      </c>
      <c r="F464" t="s">
        <v>56</v>
      </c>
      <c r="G464" t="s">
        <v>87</v>
      </c>
      <c r="H464" t="s">
        <v>88</v>
      </c>
      <c r="I464">
        <v>153</v>
      </c>
      <c r="K464">
        <v>153</v>
      </c>
      <c r="L464">
        <v>193867</v>
      </c>
    </row>
    <row r="465" spans="1:12" x14ac:dyDescent="0.3">
      <c r="A465">
        <v>42</v>
      </c>
      <c r="B465" t="s">
        <v>566</v>
      </c>
      <c r="C465" t="s">
        <v>577</v>
      </c>
      <c r="D465" t="s">
        <v>14</v>
      </c>
      <c r="E465">
        <v>53</v>
      </c>
      <c r="F465" t="s">
        <v>15</v>
      </c>
      <c r="G465" t="s">
        <v>34</v>
      </c>
      <c r="H465" t="s">
        <v>107</v>
      </c>
      <c r="I465">
        <v>151</v>
      </c>
      <c r="K465">
        <v>151</v>
      </c>
      <c r="L465">
        <v>193867</v>
      </c>
    </row>
    <row r="466" spans="1:12" x14ac:dyDescent="0.3">
      <c r="A466">
        <v>42</v>
      </c>
      <c r="B466" t="s">
        <v>566</v>
      </c>
      <c r="C466" t="s">
        <v>578</v>
      </c>
      <c r="D466" t="s">
        <v>14</v>
      </c>
      <c r="E466">
        <v>49</v>
      </c>
      <c r="F466" t="s">
        <v>15</v>
      </c>
      <c r="G466" t="s">
        <v>34</v>
      </c>
      <c r="H466" t="s">
        <v>155</v>
      </c>
      <c r="I466">
        <v>143</v>
      </c>
      <c r="K466">
        <v>143</v>
      </c>
      <c r="L466">
        <v>193867</v>
      </c>
    </row>
    <row r="467" spans="1:12" x14ac:dyDescent="0.3">
      <c r="A467">
        <v>42</v>
      </c>
      <c r="B467" t="s">
        <v>566</v>
      </c>
      <c r="C467" t="s">
        <v>579</v>
      </c>
      <c r="D467" t="s">
        <v>14</v>
      </c>
      <c r="E467">
        <v>29</v>
      </c>
      <c r="F467" t="s">
        <v>15</v>
      </c>
      <c r="G467" t="s">
        <v>90</v>
      </c>
      <c r="H467" t="s">
        <v>91</v>
      </c>
      <c r="I467">
        <v>115</v>
      </c>
      <c r="K467">
        <v>115</v>
      </c>
      <c r="L467">
        <v>193867</v>
      </c>
    </row>
    <row r="468" spans="1:12" x14ac:dyDescent="0.3">
      <c r="A468">
        <v>43</v>
      </c>
      <c r="B468" t="s">
        <v>580</v>
      </c>
      <c r="C468" t="s">
        <v>581</v>
      </c>
      <c r="D468" t="s">
        <v>14</v>
      </c>
      <c r="E468">
        <v>46</v>
      </c>
      <c r="F468" t="s">
        <v>15</v>
      </c>
      <c r="G468" t="s">
        <v>19</v>
      </c>
      <c r="H468" t="s">
        <v>20</v>
      </c>
      <c r="I468">
        <v>78050</v>
      </c>
      <c r="J468">
        <v>472</v>
      </c>
      <c r="K468">
        <v>78522</v>
      </c>
      <c r="L468">
        <v>229600</v>
      </c>
    </row>
    <row r="469" spans="1:12" x14ac:dyDescent="0.3">
      <c r="A469">
        <v>43</v>
      </c>
      <c r="B469" t="s">
        <v>580</v>
      </c>
      <c r="C469" t="s">
        <v>582</v>
      </c>
      <c r="D469" t="s">
        <v>14</v>
      </c>
      <c r="E469">
        <v>47</v>
      </c>
      <c r="F469" t="s">
        <v>15</v>
      </c>
      <c r="G469" t="s">
        <v>16</v>
      </c>
      <c r="H469" t="s">
        <v>17</v>
      </c>
      <c r="I469">
        <v>72610</v>
      </c>
      <c r="J469">
        <v>365</v>
      </c>
      <c r="K469">
        <v>72975</v>
      </c>
      <c r="L469">
        <v>229600</v>
      </c>
    </row>
    <row r="470" spans="1:12" x14ac:dyDescent="0.3">
      <c r="A470">
        <v>43</v>
      </c>
      <c r="B470" t="s">
        <v>580</v>
      </c>
      <c r="C470" t="s">
        <v>583</v>
      </c>
      <c r="D470" t="s">
        <v>14</v>
      </c>
      <c r="E470">
        <v>55</v>
      </c>
      <c r="F470" t="s">
        <v>15</v>
      </c>
      <c r="G470" t="s">
        <v>22</v>
      </c>
      <c r="H470" t="s">
        <v>23</v>
      </c>
      <c r="I470">
        <v>33029</v>
      </c>
      <c r="J470">
        <v>305</v>
      </c>
      <c r="K470">
        <v>33334</v>
      </c>
      <c r="L470">
        <v>229600</v>
      </c>
    </row>
    <row r="471" spans="1:12" x14ac:dyDescent="0.3">
      <c r="A471">
        <v>43</v>
      </c>
      <c r="B471" t="s">
        <v>580</v>
      </c>
      <c r="C471" t="s">
        <v>24</v>
      </c>
      <c r="G471" t="s">
        <v>25</v>
      </c>
      <c r="H471" t="s">
        <v>25</v>
      </c>
      <c r="I471">
        <v>2298</v>
      </c>
      <c r="K471">
        <v>2298</v>
      </c>
      <c r="L471">
        <v>229600</v>
      </c>
    </row>
    <row r="472" spans="1:12" x14ac:dyDescent="0.3">
      <c r="A472">
        <v>43</v>
      </c>
      <c r="B472" t="s">
        <v>580</v>
      </c>
      <c r="C472" t="s">
        <v>584</v>
      </c>
      <c r="D472" t="s">
        <v>14</v>
      </c>
      <c r="E472">
        <v>43</v>
      </c>
      <c r="F472" t="s">
        <v>15</v>
      </c>
      <c r="G472" t="s">
        <v>27</v>
      </c>
      <c r="H472" t="s">
        <v>28</v>
      </c>
      <c r="I472">
        <v>1362</v>
      </c>
      <c r="K472">
        <v>1362</v>
      </c>
      <c r="L472">
        <v>229600</v>
      </c>
    </row>
    <row r="473" spans="1:12" x14ac:dyDescent="0.3">
      <c r="A473">
        <v>43</v>
      </c>
      <c r="B473" t="s">
        <v>580</v>
      </c>
      <c r="C473" t="s">
        <v>585</v>
      </c>
      <c r="D473" t="s">
        <v>14</v>
      </c>
      <c r="E473">
        <v>55</v>
      </c>
      <c r="F473" t="s">
        <v>15</v>
      </c>
      <c r="G473" t="s">
        <v>30</v>
      </c>
      <c r="H473" t="s">
        <v>31</v>
      </c>
      <c r="I473">
        <v>1122</v>
      </c>
      <c r="J473">
        <v>5</v>
      </c>
      <c r="K473">
        <v>1127</v>
      </c>
      <c r="L473">
        <v>229600</v>
      </c>
    </row>
    <row r="474" spans="1:12" x14ac:dyDescent="0.3">
      <c r="A474">
        <v>43</v>
      </c>
      <c r="B474" t="s">
        <v>580</v>
      </c>
      <c r="C474" t="s">
        <v>586</v>
      </c>
      <c r="D474" t="s">
        <v>14</v>
      </c>
      <c r="E474">
        <v>35</v>
      </c>
      <c r="F474" t="s">
        <v>56</v>
      </c>
      <c r="G474" t="s">
        <v>34</v>
      </c>
      <c r="H474" t="s">
        <v>587</v>
      </c>
      <c r="I474">
        <v>654</v>
      </c>
      <c r="K474">
        <v>654</v>
      </c>
      <c r="L474">
        <v>229600</v>
      </c>
    </row>
    <row r="475" spans="1:12" x14ac:dyDescent="0.3">
      <c r="A475">
        <v>43</v>
      </c>
      <c r="B475" t="s">
        <v>580</v>
      </c>
      <c r="C475" t="s">
        <v>588</v>
      </c>
      <c r="D475" t="s">
        <v>14</v>
      </c>
      <c r="E475">
        <v>37</v>
      </c>
      <c r="F475" t="s">
        <v>56</v>
      </c>
      <c r="G475" t="s">
        <v>34</v>
      </c>
      <c r="H475" t="s">
        <v>456</v>
      </c>
      <c r="I475">
        <v>482</v>
      </c>
      <c r="J475">
        <v>1</v>
      </c>
      <c r="K475">
        <v>483</v>
      </c>
      <c r="L475">
        <v>229600</v>
      </c>
    </row>
    <row r="476" spans="1:12" x14ac:dyDescent="0.3">
      <c r="A476">
        <v>43</v>
      </c>
      <c r="B476" t="s">
        <v>580</v>
      </c>
      <c r="C476" t="s">
        <v>589</v>
      </c>
      <c r="D476" t="s">
        <v>14</v>
      </c>
      <c r="E476">
        <v>62</v>
      </c>
      <c r="F476" t="s">
        <v>15</v>
      </c>
      <c r="G476" t="s">
        <v>34</v>
      </c>
      <c r="H476" t="s">
        <v>75</v>
      </c>
      <c r="I476">
        <v>443</v>
      </c>
      <c r="K476">
        <v>443</v>
      </c>
      <c r="L476">
        <v>229600</v>
      </c>
    </row>
    <row r="477" spans="1:12" x14ac:dyDescent="0.3">
      <c r="A477">
        <v>43</v>
      </c>
      <c r="B477" t="s">
        <v>580</v>
      </c>
      <c r="C477" t="s">
        <v>590</v>
      </c>
      <c r="D477" t="s">
        <v>14</v>
      </c>
      <c r="E477">
        <v>27</v>
      </c>
      <c r="F477" t="s">
        <v>15</v>
      </c>
      <c r="G477" t="s">
        <v>190</v>
      </c>
      <c r="H477" t="s">
        <v>191</v>
      </c>
      <c r="I477">
        <v>377</v>
      </c>
      <c r="K477">
        <v>377</v>
      </c>
      <c r="L477">
        <v>229600</v>
      </c>
    </row>
    <row r="478" spans="1:12" x14ac:dyDescent="0.3">
      <c r="A478">
        <v>43</v>
      </c>
      <c r="B478" t="s">
        <v>580</v>
      </c>
      <c r="C478" t="s">
        <v>591</v>
      </c>
      <c r="D478" t="s">
        <v>14</v>
      </c>
      <c r="E478">
        <v>65</v>
      </c>
      <c r="F478" t="s">
        <v>56</v>
      </c>
      <c r="G478" t="s">
        <v>414</v>
      </c>
      <c r="H478" t="s">
        <v>143</v>
      </c>
      <c r="I478">
        <v>272</v>
      </c>
      <c r="K478">
        <v>272</v>
      </c>
      <c r="L478">
        <v>229600</v>
      </c>
    </row>
    <row r="479" spans="1:12" x14ac:dyDescent="0.3">
      <c r="A479">
        <v>43</v>
      </c>
      <c r="B479" t="s">
        <v>580</v>
      </c>
      <c r="C479" t="s">
        <v>592</v>
      </c>
      <c r="D479" t="s">
        <v>14</v>
      </c>
      <c r="E479">
        <v>46</v>
      </c>
      <c r="F479" t="s">
        <v>15</v>
      </c>
      <c r="G479" t="s">
        <v>90</v>
      </c>
      <c r="H479" t="s">
        <v>91</v>
      </c>
      <c r="I479">
        <v>196</v>
      </c>
      <c r="K479">
        <v>196</v>
      </c>
      <c r="L479">
        <v>229600</v>
      </c>
    </row>
    <row r="480" spans="1:12" x14ac:dyDescent="0.3">
      <c r="A480">
        <v>44</v>
      </c>
      <c r="B480" t="s">
        <v>593</v>
      </c>
      <c r="C480" t="s">
        <v>594</v>
      </c>
      <c r="D480" t="s">
        <v>14</v>
      </c>
      <c r="E480">
        <v>56</v>
      </c>
      <c r="F480" t="s">
        <v>56</v>
      </c>
      <c r="G480" t="s">
        <v>19</v>
      </c>
      <c r="H480" t="s">
        <v>20</v>
      </c>
      <c r="I480">
        <v>71287</v>
      </c>
      <c r="J480">
        <v>716</v>
      </c>
      <c r="K480">
        <v>72003</v>
      </c>
      <c r="L480">
        <v>203768</v>
      </c>
    </row>
    <row r="481" spans="1:12" x14ac:dyDescent="0.3">
      <c r="A481">
        <v>44</v>
      </c>
      <c r="B481" t="s">
        <v>593</v>
      </c>
      <c r="C481" t="s">
        <v>595</v>
      </c>
      <c r="D481" t="s">
        <v>14</v>
      </c>
      <c r="E481">
        <v>50</v>
      </c>
      <c r="F481" t="s">
        <v>56</v>
      </c>
      <c r="G481" t="s">
        <v>16</v>
      </c>
      <c r="H481" t="s">
        <v>17</v>
      </c>
      <c r="I481">
        <v>46052</v>
      </c>
      <c r="J481">
        <v>297</v>
      </c>
      <c r="K481">
        <v>46349</v>
      </c>
      <c r="L481">
        <v>203768</v>
      </c>
    </row>
    <row r="482" spans="1:12" x14ac:dyDescent="0.3">
      <c r="A482">
        <v>44</v>
      </c>
      <c r="B482" t="s">
        <v>593</v>
      </c>
      <c r="C482" t="s">
        <v>596</v>
      </c>
      <c r="D482" t="s">
        <v>14</v>
      </c>
      <c r="E482">
        <v>56</v>
      </c>
      <c r="F482" t="s">
        <v>56</v>
      </c>
      <c r="G482" t="s">
        <v>22</v>
      </c>
      <c r="H482" t="s">
        <v>23</v>
      </c>
      <c r="I482">
        <v>44900</v>
      </c>
      <c r="J482">
        <v>300</v>
      </c>
      <c r="K482">
        <v>45200</v>
      </c>
      <c r="L482">
        <v>203768</v>
      </c>
    </row>
    <row r="483" spans="1:12" x14ac:dyDescent="0.3">
      <c r="A483">
        <v>44</v>
      </c>
      <c r="B483" t="s">
        <v>593</v>
      </c>
      <c r="C483" t="s">
        <v>24</v>
      </c>
      <c r="G483" t="s">
        <v>25</v>
      </c>
      <c r="H483" t="s">
        <v>25</v>
      </c>
      <c r="I483">
        <v>2000</v>
      </c>
      <c r="J483">
        <v>6</v>
      </c>
      <c r="K483">
        <v>2006</v>
      </c>
      <c r="L483">
        <v>203768</v>
      </c>
    </row>
    <row r="484" spans="1:12" x14ac:dyDescent="0.3">
      <c r="A484">
        <v>44</v>
      </c>
      <c r="B484" t="s">
        <v>593</v>
      </c>
      <c r="C484" t="s">
        <v>597</v>
      </c>
      <c r="D484" t="s">
        <v>33</v>
      </c>
      <c r="E484">
        <v>53</v>
      </c>
      <c r="F484" t="s">
        <v>56</v>
      </c>
      <c r="G484" t="s">
        <v>27</v>
      </c>
      <c r="H484" t="s">
        <v>28</v>
      </c>
      <c r="I484">
        <v>1434</v>
      </c>
      <c r="J484">
        <v>4</v>
      </c>
      <c r="K484">
        <v>1438</v>
      </c>
      <c r="L484">
        <v>203768</v>
      </c>
    </row>
    <row r="485" spans="1:12" x14ac:dyDescent="0.3">
      <c r="A485">
        <v>44</v>
      </c>
      <c r="B485" t="s">
        <v>593</v>
      </c>
      <c r="C485" t="s">
        <v>598</v>
      </c>
      <c r="D485" t="s">
        <v>14</v>
      </c>
      <c r="E485">
        <v>65</v>
      </c>
      <c r="F485" t="s">
        <v>56</v>
      </c>
      <c r="G485" t="s">
        <v>30</v>
      </c>
      <c r="H485" t="s">
        <v>31</v>
      </c>
      <c r="I485">
        <v>1155</v>
      </c>
      <c r="J485">
        <v>17</v>
      </c>
      <c r="K485">
        <v>1172</v>
      </c>
      <c r="L485">
        <v>203768</v>
      </c>
    </row>
    <row r="486" spans="1:12" x14ac:dyDescent="0.3">
      <c r="A486">
        <v>44</v>
      </c>
      <c r="B486" t="s">
        <v>593</v>
      </c>
      <c r="C486" t="s">
        <v>599</v>
      </c>
      <c r="D486" t="s">
        <v>14</v>
      </c>
      <c r="E486">
        <v>47</v>
      </c>
      <c r="F486" t="s">
        <v>56</v>
      </c>
      <c r="G486" t="s">
        <v>34</v>
      </c>
      <c r="H486" t="s">
        <v>600</v>
      </c>
      <c r="I486">
        <v>363</v>
      </c>
      <c r="J486">
        <v>1</v>
      </c>
      <c r="K486">
        <v>364</v>
      </c>
      <c r="L486">
        <v>203768</v>
      </c>
    </row>
    <row r="487" spans="1:12" x14ac:dyDescent="0.3">
      <c r="A487">
        <v>44</v>
      </c>
      <c r="B487" t="s">
        <v>593</v>
      </c>
      <c r="C487" t="s">
        <v>601</v>
      </c>
      <c r="D487" t="s">
        <v>14</v>
      </c>
      <c r="E487">
        <v>32</v>
      </c>
      <c r="F487" t="s">
        <v>56</v>
      </c>
      <c r="G487" t="s">
        <v>34</v>
      </c>
      <c r="H487" t="s">
        <v>226</v>
      </c>
      <c r="I487">
        <v>341</v>
      </c>
      <c r="K487">
        <v>341</v>
      </c>
      <c r="L487">
        <v>203768</v>
      </c>
    </row>
    <row r="488" spans="1:12" x14ac:dyDescent="0.3">
      <c r="A488">
        <v>44</v>
      </c>
      <c r="B488" t="s">
        <v>593</v>
      </c>
      <c r="C488" t="s">
        <v>602</v>
      </c>
      <c r="D488" t="s">
        <v>14</v>
      </c>
      <c r="E488">
        <v>31</v>
      </c>
      <c r="F488" t="s">
        <v>56</v>
      </c>
      <c r="G488" t="s">
        <v>603</v>
      </c>
      <c r="H488" t="s">
        <v>604</v>
      </c>
      <c r="I488">
        <v>309</v>
      </c>
      <c r="K488">
        <v>309</v>
      </c>
      <c r="L488">
        <v>203768</v>
      </c>
    </row>
    <row r="489" spans="1:12" x14ac:dyDescent="0.3">
      <c r="A489">
        <v>44</v>
      </c>
      <c r="B489" t="s">
        <v>593</v>
      </c>
      <c r="C489" t="s">
        <v>605</v>
      </c>
      <c r="D489" t="s">
        <v>33</v>
      </c>
      <c r="E489">
        <v>28</v>
      </c>
      <c r="F489" t="s">
        <v>56</v>
      </c>
      <c r="G489" t="s">
        <v>90</v>
      </c>
      <c r="H489" t="s">
        <v>91</v>
      </c>
      <c r="I489">
        <v>199</v>
      </c>
      <c r="J489">
        <v>1</v>
      </c>
      <c r="K489">
        <v>200</v>
      </c>
      <c r="L489">
        <v>203768</v>
      </c>
    </row>
    <row r="490" spans="1:12" x14ac:dyDescent="0.3">
      <c r="A490">
        <v>45</v>
      </c>
      <c r="B490" t="s">
        <v>606</v>
      </c>
      <c r="C490" t="s">
        <v>607</v>
      </c>
      <c r="D490" t="s">
        <v>14</v>
      </c>
      <c r="E490">
        <v>60</v>
      </c>
      <c r="F490" t="s">
        <v>56</v>
      </c>
      <c r="G490" t="s">
        <v>22</v>
      </c>
      <c r="H490" t="s">
        <v>23</v>
      </c>
      <c r="I490">
        <v>49553</v>
      </c>
      <c r="J490">
        <v>500</v>
      </c>
      <c r="K490">
        <v>50053</v>
      </c>
      <c r="L490">
        <v>186903</v>
      </c>
    </row>
    <row r="491" spans="1:12" x14ac:dyDescent="0.3">
      <c r="A491">
        <v>45</v>
      </c>
      <c r="B491" t="s">
        <v>606</v>
      </c>
      <c r="C491" t="s">
        <v>608</v>
      </c>
      <c r="D491" t="s">
        <v>14</v>
      </c>
      <c r="E491">
        <v>65</v>
      </c>
      <c r="F491" t="s">
        <v>56</v>
      </c>
      <c r="G491" t="s">
        <v>19</v>
      </c>
      <c r="H491" t="s">
        <v>20</v>
      </c>
      <c r="I491">
        <v>48612</v>
      </c>
      <c r="J491">
        <v>627</v>
      </c>
      <c r="K491">
        <v>49239</v>
      </c>
      <c r="L491">
        <v>186903</v>
      </c>
    </row>
    <row r="492" spans="1:12" x14ac:dyDescent="0.3">
      <c r="A492">
        <v>45</v>
      </c>
      <c r="B492" t="s">
        <v>606</v>
      </c>
      <c r="C492" t="s">
        <v>609</v>
      </c>
      <c r="D492" t="s">
        <v>14</v>
      </c>
      <c r="E492">
        <v>69</v>
      </c>
      <c r="F492" t="s">
        <v>56</v>
      </c>
      <c r="G492" t="s">
        <v>16</v>
      </c>
      <c r="H492" t="s">
        <v>17</v>
      </c>
      <c r="I492">
        <v>45255</v>
      </c>
      <c r="J492">
        <v>337</v>
      </c>
      <c r="K492">
        <v>45592</v>
      </c>
      <c r="L492">
        <v>186903</v>
      </c>
    </row>
    <row r="493" spans="1:12" x14ac:dyDescent="0.3">
      <c r="A493">
        <v>45</v>
      </c>
      <c r="B493" t="s">
        <v>606</v>
      </c>
      <c r="C493" t="s">
        <v>24</v>
      </c>
      <c r="G493" t="s">
        <v>25</v>
      </c>
      <c r="H493" t="s">
        <v>25</v>
      </c>
      <c r="I493">
        <v>1407</v>
      </c>
      <c r="J493">
        <v>6</v>
      </c>
      <c r="K493">
        <v>1413</v>
      </c>
      <c r="L493">
        <v>186903</v>
      </c>
    </row>
    <row r="494" spans="1:12" x14ac:dyDescent="0.3">
      <c r="A494">
        <v>45</v>
      </c>
      <c r="B494" t="s">
        <v>606</v>
      </c>
      <c r="C494" t="s">
        <v>610</v>
      </c>
      <c r="D494" t="s">
        <v>33</v>
      </c>
      <c r="E494">
        <v>43</v>
      </c>
      <c r="F494" t="s">
        <v>56</v>
      </c>
      <c r="G494" t="s">
        <v>30</v>
      </c>
      <c r="H494" t="s">
        <v>31</v>
      </c>
      <c r="I494">
        <v>996</v>
      </c>
      <c r="J494">
        <v>4</v>
      </c>
      <c r="K494">
        <v>1000</v>
      </c>
      <c r="L494">
        <v>186903</v>
      </c>
    </row>
    <row r="495" spans="1:12" x14ac:dyDescent="0.3">
      <c r="A495">
        <v>45</v>
      </c>
      <c r="B495" t="s">
        <v>606</v>
      </c>
      <c r="C495" t="s">
        <v>611</v>
      </c>
      <c r="D495" t="s">
        <v>14</v>
      </c>
      <c r="E495">
        <v>51</v>
      </c>
      <c r="F495" t="s">
        <v>56</v>
      </c>
      <c r="G495" t="s">
        <v>27</v>
      </c>
      <c r="H495" t="s">
        <v>28</v>
      </c>
      <c r="I495">
        <v>816</v>
      </c>
      <c r="J495">
        <v>2</v>
      </c>
      <c r="K495">
        <v>818</v>
      </c>
      <c r="L495">
        <v>186903</v>
      </c>
    </row>
    <row r="496" spans="1:12" x14ac:dyDescent="0.3">
      <c r="A496">
        <v>45</v>
      </c>
      <c r="B496" t="s">
        <v>606</v>
      </c>
      <c r="C496" t="s">
        <v>612</v>
      </c>
      <c r="D496" t="s">
        <v>14</v>
      </c>
      <c r="E496">
        <v>38</v>
      </c>
      <c r="F496" t="s">
        <v>56</v>
      </c>
      <c r="G496" t="s">
        <v>310</v>
      </c>
      <c r="H496" t="s">
        <v>311</v>
      </c>
      <c r="I496">
        <v>445</v>
      </c>
      <c r="K496">
        <v>445</v>
      </c>
      <c r="L496">
        <v>186903</v>
      </c>
    </row>
    <row r="497" spans="1:12" x14ac:dyDescent="0.3">
      <c r="A497">
        <v>45</v>
      </c>
      <c r="B497" t="s">
        <v>606</v>
      </c>
      <c r="C497" t="s">
        <v>613</v>
      </c>
      <c r="D497" t="s">
        <v>33</v>
      </c>
      <c r="E497">
        <v>43</v>
      </c>
      <c r="F497" t="s">
        <v>56</v>
      </c>
      <c r="G497" t="s">
        <v>34</v>
      </c>
      <c r="H497" t="s">
        <v>524</v>
      </c>
      <c r="I497">
        <v>342</v>
      </c>
      <c r="K497">
        <v>342</v>
      </c>
      <c r="L497">
        <v>186903</v>
      </c>
    </row>
    <row r="498" spans="1:12" x14ac:dyDescent="0.3">
      <c r="A498">
        <v>45</v>
      </c>
      <c r="B498" t="s">
        <v>606</v>
      </c>
      <c r="C498" t="s">
        <v>614</v>
      </c>
      <c r="D498" t="s">
        <v>33</v>
      </c>
      <c r="E498">
        <v>27</v>
      </c>
      <c r="F498" t="s">
        <v>56</v>
      </c>
      <c r="G498" t="s">
        <v>90</v>
      </c>
      <c r="H498" t="s">
        <v>91</v>
      </c>
      <c r="I498">
        <v>272</v>
      </c>
      <c r="K498">
        <v>272</v>
      </c>
      <c r="L498">
        <v>186903</v>
      </c>
    </row>
    <row r="499" spans="1:12" x14ac:dyDescent="0.3">
      <c r="A499">
        <v>45</v>
      </c>
      <c r="B499" t="s">
        <v>606</v>
      </c>
      <c r="C499" t="s">
        <v>615</v>
      </c>
      <c r="D499" t="s">
        <v>33</v>
      </c>
      <c r="E499">
        <v>53</v>
      </c>
      <c r="F499" t="s">
        <v>56</v>
      </c>
      <c r="G499" t="s">
        <v>616</v>
      </c>
      <c r="H499" t="s">
        <v>143</v>
      </c>
      <c r="I499">
        <v>225</v>
      </c>
      <c r="K499">
        <v>225</v>
      </c>
      <c r="L499">
        <v>186903</v>
      </c>
    </row>
    <row r="500" spans="1:12" x14ac:dyDescent="0.3">
      <c r="A500">
        <v>45</v>
      </c>
      <c r="B500" t="s">
        <v>606</v>
      </c>
      <c r="C500" t="s">
        <v>617</v>
      </c>
      <c r="D500" t="s">
        <v>14</v>
      </c>
      <c r="E500">
        <v>44</v>
      </c>
      <c r="F500" t="s">
        <v>56</v>
      </c>
      <c r="G500" t="s">
        <v>132</v>
      </c>
      <c r="H500" t="s">
        <v>59</v>
      </c>
      <c r="I500">
        <v>205</v>
      </c>
      <c r="J500">
        <v>1</v>
      </c>
      <c r="K500">
        <v>206</v>
      </c>
      <c r="L500">
        <v>186903</v>
      </c>
    </row>
    <row r="501" spans="1:12" x14ac:dyDescent="0.3">
      <c r="A501">
        <v>46</v>
      </c>
      <c r="B501" t="s">
        <v>618</v>
      </c>
      <c r="C501" t="s">
        <v>619</v>
      </c>
      <c r="D501" t="s">
        <v>14</v>
      </c>
      <c r="E501">
        <v>55</v>
      </c>
      <c r="F501" t="s">
        <v>56</v>
      </c>
      <c r="G501" t="s">
        <v>19</v>
      </c>
      <c r="H501" t="s">
        <v>20</v>
      </c>
      <c r="I501">
        <v>66582</v>
      </c>
      <c r="J501">
        <v>791</v>
      </c>
      <c r="K501">
        <v>67373</v>
      </c>
      <c r="L501">
        <v>189385</v>
      </c>
    </row>
    <row r="502" spans="1:12" x14ac:dyDescent="0.3">
      <c r="A502">
        <v>46</v>
      </c>
      <c r="B502" t="s">
        <v>618</v>
      </c>
      <c r="C502" t="s">
        <v>620</v>
      </c>
      <c r="D502" t="s">
        <v>14</v>
      </c>
      <c r="E502">
        <v>45</v>
      </c>
      <c r="F502" t="s">
        <v>56</v>
      </c>
      <c r="G502" t="s">
        <v>16</v>
      </c>
      <c r="H502" t="s">
        <v>17</v>
      </c>
      <c r="I502">
        <v>45040</v>
      </c>
      <c r="J502">
        <v>126</v>
      </c>
      <c r="K502">
        <v>45166</v>
      </c>
      <c r="L502">
        <v>189385</v>
      </c>
    </row>
    <row r="503" spans="1:12" x14ac:dyDescent="0.3">
      <c r="A503">
        <v>46</v>
      </c>
      <c r="B503" t="s">
        <v>618</v>
      </c>
      <c r="C503" t="s">
        <v>621</v>
      </c>
      <c r="D503" t="s">
        <v>33</v>
      </c>
      <c r="E503">
        <v>56</v>
      </c>
      <c r="F503" t="s">
        <v>56</v>
      </c>
      <c r="G503" t="s">
        <v>22</v>
      </c>
      <c r="H503" t="s">
        <v>23</v>
      </c>
      <c r="I503">
        <v>36004</v>
      </c>
      <c r="J503">
        <v>255</v>
      </c>
      <c r="K503">
        <v>36259</v>
      </c>
      <c r="L503">
        <v>189385</v>
      </c>
    </row>
    <row r="504" spans="1:12" x14ac:dyDescent="0.3">
      <c r="A504">
        <v>46</v>
      </c>
      <c r="B504" t="s">
        <v>618</v>
      </c>
      <c r="C504" t="s">
        <v>24</v>
      </c>
      <c r="G504" t="s">
        <v>25</v>
      </c>
      <c r="H504" t="s">
        <v>25</v>
      </c>
      <c r="I504">
        <v>2468</v>
      </c>
      <c r="J504">
        <v>2</v>
      </c>
      <c r="K504">
        <v>2470</v>
      </c>
      <c r="L504">
        <v>189385</v>
      </c>
    </row>
    <row r="505" spans="1:12" x14ac:dyDescent="0.3">
      <c r="A505">
        <v>46</v>
      </c>
      <c r="B505" t="s">
        <v>618</v>
      </c>
      <c r="C505" t="s">
        <v>622</v>
      </c>
      <c r="D505" t="s">
        <v>14</v>
      </c>
      <c r="E505">
        <v>49</v>
      </c>
      <c r="F505" t="s">
        <v>56</v>
      </c>
      <c r="G505" t="s">
        <v>30</v>
      </c>
      <c r="H505" t="s">
        <v>31</v>
      </c>
      <c r="I505">
        <v>1374</v>
      </c>
      <c r="J505">
        <v>11</v>
      </c>
      <c r="K505">
        <v>1385</v>
      </c>
      <c r="L505">
        <v>189385</v>
      </c>
    </row>
    <row r="506" spans="1:12" x14ac:dyDescent="0.3">
      <c r="A506">
        <v>46</v>
      </c>
      <c r="B506" t="s">
        <v>618</v>
      </c>
      <c r="C506" t="s">
        <v>623</v>
      </c>
      <c r="D506" t="s">
        <v>14</v>
      </c>
      <c r="E506">
        <v>38</v>
      </c>
      <c r="F506" t="s">
        <v>56</v>
      </c>
      <c r="G506" t="s">
        <v>34</v>
      </c>
      <c r="H506" t="s">
        <v>99</v>
      </c>
      <c r="I506">
        <v>1058</v>
      </c>
      <c r="J506">
        <v>1</v>
      </c>
      <c r="K506">
        <v>1059</v>
      </c>
      <c r="L506">
        <v>189385</v>
      </c>
    </row>
    <row r="507" spans="1:12" x14ac:dyDescent="0.3">
      <c r="A507">
        <v>46</v>
      </c>
      <c r="B507" t="s">
        <v>618</v>
      </c>
      <c r="C507" t="s">
        <v>624</v>
      </c>
      <c r="D507" t="s">
        <v>14</v>
      </c>
      <c r="E507">
        <v>50</v>
      </c>
      <c r="F507" t="s">
        <v>56</v>
      </c>
      <c r="G507" t="s">
        <v>27</v>
      </c>
      <c r="H507" t="s">
        <v>28</v>
      </c>
      <c r="I507">
        <v>1006</v>
      </c>
      <c r="J507">
        <v>4</v>
      </c>
      <c r="K507">
        <v>1010</v>
      </c>
      <c r="L507">
        <v>189385</v>
      </c>
    </row>
    <row r="508" spans="1:12" x14ac:dyDescent="0.3">
      <c r="A508">
        <v>46</v>
      </c>
      <c r="B508" t="s">
        <v>618</v>
      </c>
      <c r="C508" t="s">
        <v>625</v>
      </c>
      <c r="D508" t="s">
        <v>14</v>
      </c>
      <c r="E508">
        <v>66</v>
      </c>
      <c r="F508" t="s">
        <v>56</v>
      </c>
      <c r="G508" t="s">
        <v>34</v>
      </c>
      <c r="H508" t="s">
        <v>626</v>
      </c>
      <c r="I508">
        <v>483</v>
      </c>
      <c r="K508">
        <v>483</v>
      </c>
      <c r="L508">
        <v>189385</v>
      </c>
    </row>
    <row r="509" spans="1:12" x14ac:dyDescent="0.3">
      <c r="A509">
        <v>46</v>
      </c>
      <c r="B509" t="s">
        <v>618</v>
      </c>
      <c r="C509" t="s">
        <v>627</v>
      </c>
      <c r="D509" t="s">
        <v>14</v>
      </c>
      <c r="E509">
        <v>41</v>
      </c>
      <c r="F509" t="s">
        <v>56</v>
      </c>
      <c r="G509" t="s">
        <v>34</v>
      </c>
      <c r="H509" t="s">
        <v>59</v>
      </c>
      <c r="I509">
        <v>438</v>
      </c>
      <c r="K509">
        <v>438</v>
      </c>
      <c r="L509">
        <v>189385</v>
      </c>
    </row>
    <row r="510" spans="1:12" x14ac:dyDescent="0.3">
      <c r="A510">
        <v>46</v>
      </c>
      <c r="B510" t="s">
        <v>618</v>
      </c>
      <c r="C510" t="s">
        <v>628</v>
      </c>
      <c r="D510" t="s">
        <v>14</v>
      </c>
      <c r="E510">
        <v>47</v>
      </c>
      <c r="F510" t="s">
        <v>56</v>
      </c>
      <c r="G510" t="s">
        <v>190</v>
      </c>
      <c r="H510" t="s">
        <v>191</v>
      </c>
      <c r="I510">
        <v>344</v>
      </c>
      <c r="K510">
        <v>344</v>
      </c>
      <c r="L510">
        <v>189385</v>
      </c>
    </row>
    <row r="511" spans="1:12" x14ac:dyDescent="0.3">
      <c r="A511">
        <v>46</v>
      </c>
      <c r="B511" t="s">
        <v>618</v>
      </c>
      <c r="C511" t="s">
        <v>629</v>
      </c>
      <c r="D511" t="s">
        <v>14</v>
      </c>
      <c r="E511">
        <v>40</v>
      </c>
      <c r="F511" t="s">
        <v>56</v>
      </c>
      <c r="G511" t="s">
        <v>90</v>
      </c>
      <c r="H511" t="s">
        <v>91</v>
      </c>
      <c r="I511">
        <v>223</v>
      </c>
      <c r="J511">
        <v>2</v>
      </c>
      <c r="K511">
        <v>225</v>
      </c>
      <c r="L511">
        <v>189385</v>
      </c>
    </row>
    <row r="512" spans="1:12" x14ac:dyDescent="0.3">
      <c r="A512">
        <v>47</v>
      </c>
      <c r="B512" t="s">
        <v>630</v>
      </c>
      <c r="C512" t="s">
        <v>631</v>
      </c>
      <c r="D512" t="s">
        <v>14</v>
      </c>
      <c r="E512">
        <v>42</v>
      </c>
      <c r="F512" t="s">
        <v>15</v>
      </c>
      <c r="G512" t="s">
        <v>19</v>
      </c>
      <c r="H512" t="s">
        <v>20</v>
      </c>
      <c r="I512">
        <v>81901</v>
      </c>
      <c r="J512">
        <v>744</v>
      </c>
      <c r="K512">
        <v>82645</v>
      </c>
      <c r="L512">
        <v>241645</v>
      </c>
    </row>
    <row r="513" spans="1:12" x14ac:dyDescent="0.3">
      <c r="A513">
        <v>47</v>
      </c>
      <c r="B513" t="s">
        <v>630</v>
      </c>
      <c r="C513" t="s">
        <v>632</v>
      </c>
      <c r="D513" t="s">
        <v>14</v>
      </c>
      <c r="E513">
        <v>54</v>
      </c>
      <c r="F513" t="s">
        <v>15</v>
      </c>
      <c r="G513" t="s">
        <v>16</v>
      </c>
      <c r="H513" t="s">
        <v>17</v>
      </c>
      <c r="I513">
        <v>78077</v>
      </c>
      <c r="J513">
        <v>530</v>
      </c>
      <c r="K513">
        <v>78607</v>
      </c>
      <c r="L513">
        <v>241645</v>
      </c>
    </row>
    <row r="514" spans="1:12" x14ac:dyDescent="0.3">
      <c r="A514">
        <v>47</v>
      </c>
      <c r="B514" t="s">
        <v>630</v>
      </c>
      <c r="C514" t="s">
        <v>633</v>
      </c>
      <c r="D514" t="s">
        <v>14</v>
      </c>
      <c r="E514">
        <v>52</v>
      </c>
      <c r="F514" t="s">
        <v>15</v>
      </c>
      <c r="G514" t="s">
        <v>22</v>
      </c>
      <c r="H514" t="s">
        <v>23</v>
      </c>
      <c r="I514">
        <v>35749</v>
      </c>
      <c r="J514">
        <v>84</v>
      </c>
      <c r="K514">
        <v>35833</v>
      </c>
      <c r="L514">
        <v>241645</v>
      </c>
    </row>
    <row r="515" spans="1:12" x14ac:dyDescent="0.3">
      <c r="A515">
        <v>47</v>
      </c>
      <c r="B515" t="s">
        <v>630</v>
      </c>
      <c r="C515" t="s">
        <v>24</v>
      </c>
      <c r="G515" t="s">
        <v>25</v>
      </c>
      <c r="H515" t="s">
        <v>25</v>
      </c>
      <c r="I515">
        <v>1994</v>
      </c>
      <c r="J515">
        <v>2</v>
      </c>
      <c r="K515">
        <v>1996</v>
      </c>
      <c r="L515">
        <v>241645</v>
      </c>
    </row>
    <row r="516" spans="1:12" x14ac:dyDescent="0.3">
      <c r="A516">
        <v>47</v>
      </c>
      <c r="B516" t="s">
        <v>630</v>
      </c>
      <c r="C516" t="s">
        <v>634</v>
      </c>
      <c r="D516" t="s">
        <v>14</v>
      </c>
      <c r="E516">
        <v>47</v>
      </c>
      <c r="F516" t="s">
        <v>56</v>
      </c>
      <c r="G516" t="s">
        <v>34</v>
      </c>
      <c r="H516" t="s">
        <v>311</v>
      </c>
      <c r="I516">
        <v>1291</v>
      </c>
      <c r="K516">
        <v>1291</v>
      </c>
      <c r="L516">
        <v>241645</v>
      </c>
    </row>
    <row r="517" spans="1:12" x14ac:dyDescent="0.3">
      <c r="A517">
        <v>47</v>
      </c>
      <c r="B517" t="s">
        <v>630</v>
      </c>
      <c r="C517" t="s">
        <v>635</v>
      </c>
      <c r="D517" t="s">
        <v>14</v>
      </c>
      <c r="E517">
        <v>56</v>
      </c>
      <c r="F517" t="s">
        <v>15</v>
      </c>
      <c r="G517" t="s">
        <v>30</v>
      </c>
      <c r="H517" t="s">
        <v>31</v>
      </c>
      <c r="I517">
        <v>1196</v>
      </c>
      <c r="J517">
        <v>2</v>
      </c>
      <c r="K517">
        <v>1198</v>
      </c>
      <c r="L517">
        <v>241645</v>
      </c>
    </row>
    <row r="518" spans="1:12" x14ac:dyDescent="0.3">
      <c r="A518">
        <v>47</v>
      </c>
      <c r="B518" t="s">
        <v>630</v>
      </c>
      <c r="C518" t="s">
        <v>636</v>
      </c>
      <c r="D518" t="s">
        <v>14</v>
      </c>
      <c r="E518">
        <v>60</v>
      </c>
      <c r="F518" t="s">
        <v>15</v>
      </c>
      <c r="G518" t="s">
        <v>27</v>
      </c>
      <c r="H518" t="s">
        <v>28</v>
      </c>
      <c r="I518">
        <v>1006</v>
      </c>
      <c r="J518">
        <v>1</v>
      </c>
      <c r="K518">
        <v>1007</v>
      </c>
      <c r="L518">
        <v>241645</v>
      </c>
    </row>
    <row r="519" spans="1:12" x14ac:dyDescent="0.3">
      <c r="A519">
        <v>47</v>
      </c>
      <c r="B519" t="s">
        <v>630</v>
      </c>
      <c r="C519" t="s">
        <v>637</v>
      </c>
      <c r="D519" t="s">
        <v>14</v>
      </c>
      <c r="E519">
        <v>39</v>
      </c>
      <c r="F519" t="s">
        <v>15</v>
      </c>
      <c r="G519" t="s">
        <v>34</v>
      </c>
      <c r="H519" t="s">
        <v>109</v>
      </c>
      <c r="I519">
        <v>322</v>
      </c>
      <c r="K519">
        <v>322</v>
      </c>
      <c r="L519">
        <v>241645</v>
      </c>
    </row>
    <row r="520" spans="1:12" x14ac:dyDescent="0.3">
      <c r="A520">
        <v>47</v>
      </c>
      <c r="B520" t="s">
        <v>630</v>
      </c>
      <c r="C520" t="s">
        <v>638</v>
      </c>
      <c r="D520" t="s">
        <v>14</v>
      </c>
      <c r="E520">
        <v>26</v>
      </c>
      <c r="F520" t="s">
        <v>15</v>
      </c>
      <c r="G520" t="s">
        <v>132</v>
      </c>
      <c r="H520" t="s">
        <v>59</v>
      </c>
      <c r="I520">
        <v>282</v>
      </c>
      <c r="K520">
        <v>282</v>
      </c>
      <c r="L520">
        <v>241645</v>
      </c>
    </row>
    <row r="521" spans="1:12" x14ac:dyDescent="0.3">
      <c r="A521">
        <v>47</v>
      </c>
      <c r="B521" t="s">
        <v>630</v>
      </c>
      <c r="C521" t="s">
        <v>639</v>
      </c>
      <c r="D521" t="s">
        <v>14</v>
      </c>
      <c r="E521">
        <v>63</v>
      </c>
      <c r="F521" t="s">
        <v>15</v>
      </c>
      <c r="G521" t="s">
        <v>34</v>
      </c>
      <c r="H521" t="s">
        <v>121</v>
      </c>
      <c r="I521">
        <v>275</v>
      </c>
      <c r="K521">
        <v>275</v>
      </c>
      <c r="L521">
        <v>241645</v>
      </c>
    </row>
    <row r="522" spans="1:12" x14ac:dyDescent="0.3">
      <c r="A522">
        <v>47</v>
      </c>
      <c r="B522" t="s">
        <v>630</v>
      </c>
      <c r="C522" t="s">
        <v>640</v>
      </c>
      <c r="D522" t="s">
        <v>14</v>
      </c>
      <c r="E522">
        <v>42</v>
      </c>
      <c r="F522" t="s">
        <v>15</v>
      </c>
      <c r="G522" t="s">
        <v>34</v>
      </c>
      <c r="H522" t="s">
        <v>143</v>
      </c>
      <c r="I522">
        <v>256</v>
      </c>
      <c r="K522">
        <v>256</v>
      </c>
      <c r="L522">
        <v>241645</v>
      </c>
    </row>
    <row r="523" spans="1:12" x14ac:dyDescent="0.3">
      <c r="A523">
        <v>47</v>
      </c>
      <c r="B523" t="s">
        <v>630</v>
      </c>
      <c r="C523" t="s">
        <v>641</v>
      </c>
      <c r="D523" t="s">
        <v>14</v>
      </c>
      <c r="E523">
        <v>42</v>
      </c>
      <c r="F523" t="s">
        <v>56</v>
      </c>
      <c r="G523" t="s">
        <v>349</v>
      </c>
      <c r="H523" t="s">
        <v>85</v>
      </c>
      <c r="I523">
        <v>225</v>
      </c>
      <c r="J523">
        <v>1</v>
      </c>
      <c r="K523">
        <v>226</v>
      </c>
      <c r="L523">
        <v>241645</v>
      </c>
    </row>
    <row r="524" spans="1:12" x14ac:dyDescent="0.3">
      <c r="A524">
        <v>48</v>
      </c>
      <c r="B524" t="s">
        <v>642</v>
      </c>
      <c r="C524" t="s">
        <v>643</v>
      </c>
      <c r="D524" t="s">
        <v>14</v>
      </c>
      <c r="E524">
        <v>64</v>
      </c>
      <c r="F524" t="s">
        <v>15</v>
      </c>
      <c r="G524" t="s">
        <v>16</v>
      </c>
      <c r="H524" t="s">
        <v>17</v>
      </c>
      <c r="I524">
        <v>77635</v>
      </c>
      <c r="J524">
        <v>394</v>
      </c>
      <c r="K524">
        <v>78029</v>
      </c>
      <c r="L524">
        <v>214388</v>
      </c>
    </row>
    <row r="525" spans="1:12" x14ac:dyDescent="0.3">
      <c r="A525">
        <v>48</v>
      </c>
      <c r="B525" t="s">
        <v>642</v>
      </c>
      <c r="C525" t="s">
        <v>644</v>
      </c>
      <c r="D525" t="s">
        <v>14</v>
      </c>
      <c r="E525">
        <v>68</v>
      </c>
      <c r="F525" t="s">
        <v>15</v>
      </c>
      <c r="G525" t="s">
        <v>19</v>
      </c>
      <c r="H525" t="s">
        <v>20</v>
      </c>
      <c r="I525">
        <v>67042</v>
      </c>
      <c r="J525">
        <v>387</v>
      </c>
      <c r="K525">
        <v>67429</v>
      </c>
      <c r="L525">
        <v>214388</v>
      </c>
    </row>
    <row r="526" spans="1:12" x14ac:dyDescent="0.3">
      <c r="A526">
        <v>48</v>
      </c>
      <c r="B526" t="s">
        <v>642</v>
      </c>
      <c r="C526" t="s">
        <v>645</v>
      </c>
      <c r="D526" t="s">
        <v>14</v>
      </c>
      <c r="E526">
        <v>46</v>
      </c>
      <c r="F526" t="s">
        <v>15</v>
      </c>
      <c r="G526" t="s">
        <v>22</v>
      </c>
      <c r="H526" t="s">
        <v>23</v>
      </c>
      <c r="I526">
        <v>35075</v>
      </c>
      <c r="J526">
        <v>98</v>
      </c>
      <c r="K526">
        <v>35173</v>
      </c>
      <c r="L526">
        <v>214388</v>
      </c>
    </row>
    <row r="527" spans="1:12" x14ac:dyDescent="0.3">
      <c r="A527">
        <v>48</v>
      </c>
      <c r="B527" t="s">
        <v>642</v>
      </c>
      <c r="C527" t="s">
        <v>24</v>
      </c>
      <c r="G527" t="s">
        <v>25</v>
      </c>
      <c r="H527" t="s">
        <v>25</v>
      </c>
      <c r="I527">
        <v>1575</v>
      </c>
      <c r="J527">
        <v>9</v>
      </c>
      <c r="K527">
        <v>1584</v>
      </c>
      <c r="L527">
        <v>214388</v>
      </c>
    </row>
    <row r="528" spans="1:12" x14ac:dyDescent="0.3">
      <c r="A528">
        <v>48</v>
      </c>
      <c r="B528" t="s">
        <v>642</v>
      </c>
      <c r="C528" t="s">
        <v>646</v>
      </c>
      <c r="D528" t="s">
        <v>14</v>
      </c>
      <c r="E528">
        <v>57</v>
      </c>
      <c r="F528" t="s">
        <v>15</v>
      </c>
      <c r="G528" t="s">
        <v>27</v>
      </c>
      <c r="H528" t="s">
        <v>28</v>
      </c>
      <c r="I528">
        <v>1064</v>
      </c>
      <c r="J528">
        <v>4</v>
      </c>
      <c r="K528">
        <v>1068</v>
      </c>
      <c r="L528">
        <v>214388</v>
      </c>
    </row>
    <row r="529" spans="1:12" x14ac:dyDescent="0.3">
      <c r="A529">
        <v>48</v>
      </c>
      <c r="B529" t="s">
        <v>642</v>
      </c>
      <c r="C529" t="s">
        <v>647</v>
      </c>
      <c r="D529" t="s">
        <v>14</v>
      </c>
      <c r="E529">
        <v>55</v>
      </c>
      <c r="F529" t="s">
        <v>15</v>
      </c>
      <c r="G529" t="s">
        <v>30</v>
      </c>
      <c r="H529" t="s">
        <v>31</v>
      </c>
      <c r="I529">
        <v>1001</v>
      </c>
      <c r="J529">
        <v>4</v>
      </c>
      <c r="K529">
        <v>1005</v>
      </c>
      <c r="L529">
        <v>214388</v>
      </c>
    </row>
    <row r="530" spans="1:12" x14ac:dyDescent="0.3">
      <c r="A530">
        <v>48</v>
      </c>
      <c r="B530" t="s">
        <v>642</v>
      </c>
      <c r="C530" t="s">
        <v>648</v>
      </c>
      <c r="D530" t="s">
        <v>14</v>
      </c>
      <c r="E530">
        <v>42</v>
      </c>
      <c r="F530" t="s">
        <v>56</v>
      </c>
      <c r="G530" t="s">
        <v>34</v>
      </c>
      <c r="H530" t="s">
        <v>99</v>
      </c>
      <c r="I530">
        <v>740</v>
      </c>
      <c r="K530">
        <v>740</v>
      </c>
      <c r="L530">
        <v>214388</v>
      </c>
    </row>
    <row r="531" spans="1:12" x14ac:dyDescent="0.3">
      <c r="A531">
        <v>48</v>
      </c>
      <c r="B531" t="s">
        <v>642</v>
      </c>
      <c r="C531" t="s">
        <v>649</v>
      </c>
      <c r="D531" t="s">
        <v>14</v>
      </c>
      <c r="E531">
        <v>50</v>
      </c>
      <c r="F531" t="s">
        <v>15</v>
      </c>
      <c r="G531" t="s">
        <v>90</v>
      </c>
      <c r="H531" t="s">
        <v>91</v>
      </c>
      <c r="I531">
        <v>506</v>
      </c>
      <c r="K531">
        <v>506</v>
      </c>
      <c r="L531">
        <v>214388</v>
      </c>
    </row>
    <row r="532" spans="1:12" x14ac:dyDescent="0.3">
      <c r="A532">
        <v>48</v>
      </c>
      <c r="B532" t="s">
        <v>642</v>
      </c>
      <c r="C532" t="s">
        <v>650</v>
      </c>
      <c r="D532" t="s">
        <v>14</v>
      </c>
      <c r="E532">
        <v>55</v>
      </c>
      <c r="F532" t="s">
        <v>15</v>
      </c>
      <c r="G532" t="s">
        <v>34</v>
      </c>
      <c r="H532" t="s">
        <v>271</v>
      </c>
      <c r="I532">
        <v>339</v>
      </c>
      <c r="K532">
        <v>339</v>
      </c>
      <c r="L532">
        <v>214388</v>
      </c>
    </row>
    <row r="533" spans="1:12" x14ac:dyDescent="0.3">
      <c r="A533">
        <v>48</v>
      </c>
      <c r="B533" t="s">
        <v>642</v>
      </c>
      <c r="C533" t="s">
        <v>651</v>
      </c>
      <c r="D533" t="s">
        <v>14</v>
      </c>
      <c r="E533">
        <v>38</v>
      </c>
      <c r="F533" t="s">
        <v>56</v>
      </c>
      <c r="G533" t="s">
        <v>34</v>
      </c>
      <c r="H533" t="s">
        <v>45</v>
      </c>
      <c r="I533">
        <v>214</v>
      </c>
      <c r="K533">
        <v>214</v>
      </c>
      <c r="L533">
        <v>214388</v>
      </c>
    </row>
    <row r="534" spans="1:12" x14ac:dyDescent="0.3">
      <c r="A534">
        <v>48</v>
      </c>
      <c r="B534" t="s">
        <v>642</v>
      </c>
      <c r="C534" t="s">
        <v>652</v>
      </c>
      <c r="D534" t="s">
        <v>14</v>
      </c>
      <c r="E534">
        <v>59</v>
      </c>
      <c r="F534" t="s">
        <v>15</v>
      </c>
      <c r="G534" t="s">
        <v>34</v>
      </c>
      <c r="H534" t="s">
        <v>59</v>
      </c>
      <c r="I534">
        <v>194</v>
      </c>
      <c r="K534">
        <v>194</v>
      </c>
      <c r="L534">
        <v>214388</v>
      </c>
    </row>
    <row r="535" spans="1:12" x14ac:dyDescent="0.3">
      <c r="A535">
        <v>48</v>
      </c>
      <c r="B535" t="s">
        <v>642</v>
      </c>
      <c r="C535" t="s">
        <v>653</v>
      </c>
      <c r="D535" t="s">
        <v>14</v>
      </c>
      <c r="E535">
        <v>49</v>
      </c>
      <c r="F535" t="s">
        <v>15</v>
      </c>
      <c r="G535" t="s">
        <v>34</v>
      </c>
      <c r="H535" t="s">
        <v>77</v>
      </c>
      <c r="I535">
        <v>148</v>
      </c>
      <c r="K535">
        <v>148</v>
      </c>
      <c r="L535">
        <v>214388</v>
      </c>
    </row>
    <row r="536" spans="1:12" x14ac:dyDescent="0.3">
      <c r="A536">
        <v>49</v>
      </c>
      <c r="B536" t="s">
        <v>654</v>
      </c>
      <c r="C536" t="s">
        <v>655</v>
      </c>
      <c r="D536" t="s">
        <v>14</v>
      </c>
      <c r="E536">
        <v>31</v>
      </c>
      <c r="F536" t="s">
        <v>15</v>
      </c>
      <c r="G536" t="s">
        <v>19</v>
      </c>
      <c r="H536" t="s">
        <v>20</v>
      </c>
      <c r="I536">
        <v>90213</v>
      </c>
      <c r="J536">
        <v>467</v>
      </c>
      <c r="K536">
        <v>90680</v>
      </c>
      <c r="L536">
        <v>201260</v>
      </c>
    </row>
    <row r="537" spans="1:12" x14ac:dyDescent="0.3">
      <c r="A537">
        <v>49</v>
      </c>
      <c r="B537" t="s">
        <v>654</v>
      </c>
      <c r="C537" t="s">
        <v>656</v>
      </c>
      <c r="D537" t="s">
        <v>14</v>
      </c>
      <c r="E537">
        <v>53</v>
      </c>
      <c r="F537" t="s">
        <v>15</v>
      </c>
      <c r="G537" t="s">
        <v>16</v>
      </c>
      <c r="H537" t="s">
        <v>17</v>
      </c>
      <c r="I537">
        <v>58718</v>
      </c>
      <c r="J537">
        <v>190</v>
      </c>
      <c r="K537">
        <v>58908</v>
      </c>
      <c r="L537">
        <v>201260</v>
      </c>
    </row>
    <row r="538" spans="1:12" x14ac:dyDescent="0.3">
      <c r="A538">
        <v>49</v>
      </c>
      <c r="B538" t="s">
        <v>654</v>
      </c>
      <c r="C538" t="s">
        <v>657</v>
      </c>
      <c r="D538" t="s">
        <v>14</v>
      </c>
      <c r="E538">
        <v>51</v>
      </c>
      <c r="F538" t="s">
        <v>15</v>
      </c>
      <c r="G538" t="s">
        <v>22</v>
      </c>
      <c r="H538" t="s">
        <v>23</v>
      </c>
      <c r="I538">
        <v>20804</v>
      </c>
      <c r="J538">
        <v>43</v>
      </c>
      <c r="K538">
        <v>20847</v>
      </c>
      <c r="L538">
        <v>201260</v>
      </c>
    </row>
    <row r="539" spans="1:12" x14ac:dyDescent="0.3">
      <c r="A539">
        <v>49</v>
      </c>
      <c r="B539" t="s">
        <v>654</v>
      </c>
      <c r="C539" t="s">
        <v>24</v>
      </c>
      <c r="G539" t="s">
        <v>25</v>
      </c>
      <c r="H539" t="s">
        <v>25</v>
      </c>
      <c r="I539">
        <v>2197</v>
      </c>
      <c r="J539">
        <v>3</v>
      </c>
      <c r="K539">
        <v>2200</v>
      </c>
      <c r="L539">
        <v>201260</v>
      </c>
    </row>
    <row r="540" spans="1:12" x14ac:dyDescent="0.3">
      <c r="A540">
        <v>49</v>
      </c>
      <c r="B540" t="s">
        <v>654</v>
      </c>
      <c r="C540" t="s">
        <v>658</v>
      </c>
      <c r="D540" t="s">
        <v>14</v>
      </c>
      <c r="E540">
        <v>54</v>
      </c>
      <c r="F540" t="s">
        <v>56</v>
      </c>
      <c r="G540" t="s">
        <v>27</v>
      </c>
      <c r="H540" t="s">
        <v>28</v>
      </c>
      <c r="I540">
        <v>1393</v>
      </c>
      <c r="J540">
        <v>1</v>
      </c>
      <c r="K540">
        <v>1394</v>
      </c>
      <c r="L540">
        <v>201260</v>
      </c>
    </row>
    <row r="541" spans="1:12" x14ac:dyDescent="0.3">
      <c r="A541">
        <v>49</v>
      </c>
      <c r="B541" t="s">
        <v>654</v>
      </c>
      <c r="C541" t="s">
        <v>659</v>
      </c>
      <c r="D541" t="s">
        <v>14</v>
      </c>
      <c r="E541">
        <v>60</v>
      </c>
      <c r="F541" t="s">
        <v>15</v>
      </c>
      <c r="G541" t="s">
        <v>30</v>
      </c>
      <c r="H541" t="s">
        <v>31</v>
      </c>
      <c r="I541">
        <v>970</v>
      </c>
      <c r="J541">
        <v>7</v>
      </c>
      <c r="K541">
        <v>977</v>
      </c>
      <c r="L541">
        <v>201260</v>
      </c>
    </row>
    <row r="542" spans="1:12" x14ac:dyDescent="0.3">
      <c r="A542">
        <v>49</v>
      </c>
      <c r="B542" t="s">
        <v>654</v>
      </c>
      <c r="C542" t="s">
        <v>660</v>
      </c>
      <c r="D542" t="s">
        <v>14</v>
      </c>
      <c r="E542">
        <v>54</v>
      </c>
      <c r="F542" t="s">
        <v>15</v>
      </c>
      <c r="G542" t="s">
        <v>661</v>
      </c>
      <c r="H542" t="s">
        <v>35</v>
      </c>
      <c r="I542">
        <v>327</v>
      </c>
      <c r="K542">
        <v>327</v>
      </c>
      <c r="L542">
        <v>201260</v>
      </c>
    </row>
    <row r="543" spans="1:12" x14ac:dyDescent="0.3">
      <c r="A543">
        <v>49</v>
      </c>
      <c r="B543" t="s">
        <v>654</v>
      </c>
      <c r="C543" t="s">
        <v>662</v>
      </c>
      <c r="D543" t="s">
        <v>14</v>
      </c>
      <c r="E543">
        <v>39</v>
      </c>
      <c r="F543" t="s">
        <v>56</v>
      </c>
      <c r="G543" t="s">
        <v>34</v>
      </c>
      <c r="H543" t="s">
        <v>121</v>
      </c>
      <c r="I543">
        <v>293</v>
      </c>
      <c r="K543">
        <v>293</v>
      </c>
      <c r="L543">
        <v>201260</v>
      </c>
    </row>
    <row r="544" spans="1:12" x14ac:dyDescent="0.3">
      <c r="A544">
        <v>49</v>
      </c>
      <c r="B544" t="s">
        <v>654</v>
      </c>
      <c r="C544" t="s">
        <v>663</v>
      </c>
      <c r="D544" t="s">
        <v>14</v>
      </c>
      <c r="E544">
        <v>58</v>
      </c>
      <c r="F544" t="s">
        <v>15</v>
      </c>
      <c r="G544" t="s">
        <v>664</v>
      </c>
      <c r="H544" t="s">
        <v>665</v>
      </c>
      <c r="I544">
        <v>275</v>
      </c>
      <c r="K544">
        <v>275</v>
      </c>
      <c r="L544">
        <v>201260</v>
      </c>
    </row>
    <row r="545" spans="1:12" x14ac:dyDescent="0.3">
      <c r="A545">
        <v>49</v>
      </c>
      <c r="B545" t="s">
        <v>654</v>
      </c>
      <c r="C545" t="s">
        <v>666</v>
      </c>
      <c r="D545" t="s">
        <v>14</v>
      </c>
      <c r="E545">
        <v>29</v>
      </c>
      <c r="F545" t="s">
        <v>15</v>
      </c>
      <c r="G545" t="s">
        <v>132</v>
      </c>
      <c r="H545" t="s">
        <v>59</v>
      </c>
      <c r="I545">
        <v>267</v>
      </c>
      <c r="K545">
        <v>267</v>
      </c>
      <c r="L545">
        <v>201260</v>
      </c>
    </row>
    <row r="546" spans="1:12" x14ac:dyDescent="0.3">
      <c r="A546">
        <v>49</v>
      </c>
      <c r="B546" t="s">
        <v>654</v>
      </c>
      <c r="C546" t="s">
        <v>667</v>
      </c>
      <c r="D546" t="s">
        <v>14</v>
      </c>
      <c r="E546">
        <v>64</v>
      </c>
      <c r="F546" t="s">
        <v>15</v>
      </c>
      <c r="G546" t="s">
        <v>34</v>
      </c>
      <c r="H546" t="s">
        <v>61</v>
      </c>
      <c r="I546">
        <v>230</v>
      </c>
      <c r="K546">
        <v>230</v>
      </c>
      <c r="L546">
        <v>201260</v>
      </c>
    </row>
    <row r="547" spans="1:12" x14ac:dyDescent="0.3">
      <c r="A547">
        <v>49</v>
      </c>
      <c r="B547" t="s">
        <v>654</v>
      </c>
      <c r="C547" t="s">
        <v>668</v>
      </c>
      <c r="D547" t="s">
        <v>33</v>
      </c>
      <c r="E547">
        <v>29</v>
      </c>
      <c r="F547" t="s">
        <v>56</v>
      </c>
      <c r="G547" t="s">
        <v>267</v>
      </c>
      <c r="H547" t="s">
        <v>268</v>
      </c>
      <c r="I547">
        <v>216</v>
      </c>
      <c r="K547">
        <v>216</v>
      </c>
      <c r="L547">
        <v>201260</v>
      </c>
    </row>
    <row r="548" spans="1:12" x14ac:dyDescent="0.3">
      <c r="A548">
        <v>49</v>
      </c>
      <c r="B548" t="s">
        <v>654</v>
      </c>
      <c r="C548" t="s">
        <v>669</v>
      </c>
      <c r="D548" t="s">
        <v>14</v>
      </c>
      <c r="E548">
        <v>45</v>
      </c>
      <c r="F548" t="s">
        <v>15</v>
      </c>
      <c r="G548" t="s">
        <v>90</v>
      </c>
      <c r="H548" t="s">
        <v>91</v>
      </c>
      <c r="I548">
        <v>171</v>
      </c>
      <c r="K548">
        <v>171</v>
      </c>
      <c r="L548">
        <v>201260</v>
      </c>
    </row>
    <row r="549" spans="1:12" x14ac:dyDescent="0.3">
      <c r="A549">
        <v>50</v>
      </c>
      <c r="B549" t="s">
        <v>670</v>
      </c>
      <c r="C549" t="s">
        <v>671</v>
      </c>
      <c r="D549" t="s">
        <v>33</v>
      </c>
      <c r="E549">
        <v>34</v>
      </c>
      <c r="F549" t="s">
        <v>15</v>
      </c>
      <c r="G549" t="s">
        <v>16</v>
      </c>
      <c r="H549" t="s">
        <v>17</v>
      </c>
      <c r="I549">
        <v>83364</v>
      </c>
      <c r="J549">
        <v>338</v>
      </c>
      <c r="K549">
        <v>83702</v>
      </c>
      <c r="L549">
        <v>253184</v>
      </c>
    </row>
    <row r="550" spans="1:12" x14ac:dyDescent="0.3">
      <c r="A550">
        <v>50</v>
      </c>
      <c r="B550" t="s">
        <v>670</v>
      </c>
      <c r="C550" t="s">
        <v>672</v>
      </c>
      <c r="D550" t="s">
        <v>14</v>
      </c>
      <c r="E550">
        <v>61</v>
      </c>
      <c r="F550" t="s">
        <v>15</v>
      </c>
      <c r="G550" t="s">
        <v>19</v>
      </c>
      <c r="H550" t="s">
        <v>20</v>
      </c>
      <c r="I550">
        <v>52928</v>
      </c>
      <c r="J550">
        <v>709</v>
      </c>
      <c r="K550">
        <v>53637</v>
      </c>
      <c r="L550">
        <v>253184</v>
      </c>
    </row>
    <row r="551" spans="1:12" x14ac:dyDescent="0.3">
      <c r="A551">
        <v>50</v>
      </c>
      <c r="B551" t="s">
        <v>670</v>
      </c>
      <c r="C551" t="s">
        <v>673</v>
      </c>
      <c r="D551" t="s">
        <v>14</v>
      </c>
      <c r="E551">
        <v>51</v>
      </c>
      <c r="F551" t="s">
        <v>15</v>
      </c>
      <c r="G551" t="s">
        <v>22</v>
      </c>
      <c r="H551" t="s">
        <v>23</v>
      </c>
      <c r="I551">
        <v>22981</v>
      </c>
      <c r="J551">
        <v>115</v>
      </c>
      <c r="K551">
        <v>23096</v>
      </c>
      <c r="L551">
        <v>253184</v>
      </c>
    </row>
    <row r="552" spans="1:12" x14ac:dyDescent="0.3">
      <c r="A552">
        <v>50</v>
      </c>
      <c r="B552" t="s">
        <v>670</v>
      </c>
      <c r="C552" t="s">
        <v>674</v>
      </c>
      <c r="D552" t="s">
        <v>14</v>
      </c>
      <c r="E552">
        <v>51</v>
      </c>
      <c r="F552" t="s">
        <v>15</v>
      </c>
      <c r="G552" t="s">
        <v>30</v>
      </c>
      <c r="H552" t="s">
        <v>31</v>
      </c>
      <c r="I552">
        <v>2983</v>
      </c>
      <c r="J552">
        <v>20</v>
      </c>
      <c r="K552">
        <v>3003</v>
      </c>
      <c r="L552">
        <v>253184</v>
      </c>
    </row>
    <row r="553" spans="1:12" x14ac:dyDescent="0.3">
      <c r="A553">
        <v>50</v>
      </c>
      <c r="B553" t="s">
        <v>670</v>
      </c>
      <c r="C553" t="s">
        <v>675</v>
      </c>
      <c r="D553" t="s">
        <v>14</v>
      </c>
      <c r="E553">
        <v>31</v>
      </c>
      <c r="F553" t="s">
        <v>15</v>
      </c>
      <c r="G553" t="s">
        <v>27</v>
      </c>
      <c r="H553" t="s">
        <v>28</v>
      </c>
      <c r="I553">
        <v>1896</v>
      </c>
      <c r="J553">
        <v>7</v>
      </c>
      <c r="K553">
        <v>1903</v>
      </c>
      <c r="L553">
        <v>253184</v>
      </c>
    </row>
    <row r="554" spans="1:12" x14ac:dyDescent="0.3">
      <c r="A554">
        <v>50</v>
      </c>
      <c r="B554" t="s">
        <v>670</v>
      </c>
      <c r="C554" t="s">
        <v>286</v>
      </c>
      <c r="G554" t="s">
        <v>25</v>
      </c>
      <c r="H554" t="s">
        <v>25</v>
      </c>
      <c r="I554">
        <v>1364</v>
      </c>
      <c r="J554">
        <v>5</v>
      </c>
      <c r="K554">
        <v>1369</v>
      </c>
      <c r="L554">
        <v>253184</v>
      </c>
    </row>
    <row r="555" spans="1:12" x14ac:dyDescent="0.3">
      <c r="A555">
        <v>50</v>
      </c>
      <c r="B555" t="s">
        <v>670</v>
      </c>
      <c r="C555" t="s">
        <v>676</v>
      </c>
      <c r="D555" t="s">
        <v>14</v>
      </c>
      <c r="E555">
        <v>50</v>
      </c>
      <c r="F555" t="s">
        <v>15</v>
      </c>
      <c r="G555" t="s">
        <v>661</v>
      </c>
      <c r="H555" t="s">
        <v>35</v>
      </c>
      <c r="I555">
        <v>214</v>
      </c>
      <c r="K555">
        <v>214</v>
      </c>
      <c r="L555">
        <v>253184</v>
      </c>
    </row>
    <row r="556" spans="1:12" x14ac:dyDescent="0.3">
      <c r="A556">
        <v>50</v>
      </c>
      <c r="B556" t="s">
        <v>670</v>
      </c>
      <c r="C556" t="s">
        <v>677</v>
      </c>
      <c r="D556" t="s">
        <v>14</v>
      </c>
      <c r="E556">
        <v>64</v>
      </c>
      <c r="F556" t="s">
        <v>15</v>
      </c>
      <c r="G556" t="s">
        <v>34</v>
      </c>
      <c r="H556" t="s">
        <v>61</v>
      </c>
      <c r="I556">
        <v>210</v>
      </c>
      <c r="K556">
        <v>210</v>
      </c>
      <c r="L556">
        <v>253184</v>
      </c>
    </row>
    <row r="557" spans="1:12" x14ac:dyDescent="0.3">
      <c r="A557">
        <v>50</v>
      </c>
      <c r="B557" t="s">
        <v>670</v>
      </c>
      <c r="C557" t="s">
        <v>678</v>
      </c>
      <c r="D557" t="s">
        <v>14</v>
      </c>
      <c r="E557">
        <v>33</v>
      </c>
      <c r="F557" t="s">
        <v>15</v>
      </c>
      <c r="G557" t="s">
        <v>34</v>
      </c>
      <c r="H557" t="s">
        <v>226</v>
      </c>
      <c r="I557">
        <v>166</v>
      </c>
      <c r="K557">
        <v>166</v>
      </c>
      <c r="L557">
        <v>253184</v>
      </c>
    </row>
    <row r="558" spans="1:12" x14ac:dyDescent="0.3">
      <c r="A558">
        <v>50</v>
      </c>
      <c r="B558" t="s">
        <v>670</v>
      </c>
      <c r="C558" t="s">
        <v>679</v>
      </c>
      <c r="D558" t="s">
        <v>14</v>
      </c>
      <c r="E558">
        <v>55</v>
      </c>
      <c r="F558" t="s">
        <v>15</v>
      </c>
      <c r="G558" t="s">
        <v>90</v>
      </c>
      <c r="H558" t="s">
        <v>91</v>
      </c>
      <c r="I558">
        <v>128</v>
      </c>
      <c r="J558">
        <v>1</v>
      </c>
      <c r="K558">
        <v>129</v>
      </c>
      <c r="L558">
        <v>253184</v>
      </c>
    </row>
    <row r="559" spans="1:12" x14ac:dyDescent="0.3">
      <c r="A559">
        <v>50</v>
      </c>
      <c r="B559" t="s">
        <v>670</v>
      </c>
      <c r="C559" t="s">
        <v>680</v>
      </c>
      <c r="D559" t="s">
        <v>14</v>
      </c>
      <c r="E559">
        <v>63</v>
      </c>
      <c r="F559" t="s">
        <v>15</v>
      </c>
      <c r="G559" t="s">
        <v>34</v>
      </c>
      <c r="H559" t="s">
        <v>308</v>
      </c>
      <c r="I559">
        <v>90</v>
      </c>
      <c r="J559">
        <v>1</v>
      </c>
      <c r="K559">
        <v>91</v>
      </c>
      <c r="L559">
        <v>253184</v>
      </c>
    </row>
    <row r="560" spans="1:12" x14ac:dyDescent="0.3">
      <c r="A560">
        <v>50</v>
      </c>
      <c r="B560" t="s">
        <v>670</v>
      </c>
      <c r="C560" t="s">
        <v>681</v>
      </c>
      <c r="D560" t="s">
        <v>14</v>
      </c>
      <c r="E560">
        <v>47</v>
      </c>
      <c r="F560" t="s">
        <v>56</v>
      </c>
      <c r="G560" t="s">
        <v>267</v>
      </c>
      <c r="H560" t="s">
        <v>268</v>
      </c>
      <c r="I560">
        <v>84</v>
      </c>
      <c r="K560">
        <v>84</v>
      </c>
      <c r="L560">
        <v>253184</v>
      </c>
    </row>
    <row r="561" spans="1:12" x14ac:dyDescent="0.3">
      <c r="A561">
        <v>51</v>
      </c>
      <c r="B561" t="s">
        <v>682</v>
      </c>
      <c r="C561" t="s">
        <v>683</v>
      </c>
      <c r="D561" t="s">
        <v>14</v>
      </c>
      <c r="E561">
        <v>73</v>
      </c>
      <c r="F561" t="s">
        <v>15</v>
      </c>
      <c r="G561" t="s">
        <v>16</v>
      </c>
      <c r="H561" t="s">
        <v>17</v>
      </c>
      <c r="I561">
        <v>74019</v>
      </c>
      <c r="J561">
        <v>147</v>
      </c>
      <c r="K561">
        <v>74166</v>
      </c>
      <c r="L561">
        <v>254432</v>
      </c>
    </row>
    <row r="562" spans="1:12" x14ac:dyDescent="0.3">
      <c r="A562">
        <v>51</v>
      </c>
      <c r="B562" t="s">
        <v>682</v>
      </c>
      <c r="C562" t="s">
        <v>684</v>
      </c>
      <c r="D562" t="s">
        <v>14</v>
      </c>
      <c r="E562">
        <v>69</v>
      </c>
      <c r="F562" t="s">
        <v>15</v>
      </c>
      <c r="G562" t="s">
        <v>19</v>
      </c>
      <c r="H562" t="s">
        <v>20</v>
      </c>
      <c r="I562">
        <v>63096</v>
      </c>
      <c r="J562">
        <v>666</v>
      </c>
      <c r="K562">
        <v>63762</v>
      </c>
      <c r="L562">
        <v>254432</v>
      </c>
    </row>
    <row r="563" spans="1:12" x14ac:dyDescent="0.3">
      <c r="A563">
        <v>51</v>
      </c>
      <c r="B563" t="s">
        <v>682</v>
      </c>
      <c r="C563" t="s">
        <v>685</v>
      </c>
      <c r="D563" t="s">
        <v>14</v>
      </c>
      <c r="E563">
        <v>60</v>
      </c>
      <c r="F563" t="s">
        <v>15</v>
      </c>
      <c r="G563" t="s">
        <v>22</v>
      </c>
      <c r="H563" t="s">
        <v>23</v>
      </c>
      <c r="I563">
        <v>42427</v>
      </c>
      <c r="J563">
        <v>258</v>
      </c>
      <c r="K563">
        <v>42685</v>
      </c>
      <c r="L563">
        <v>254432</v>
      </c>
    </row>
    <row r="564" spans="1:12" x14ac:dyDescent="0.3">
      <c r="A564">
        <v>51</v>
      </c>
      <c r="B564" t="s">
        <v>682</v>
      </c>
      <c r="C564" t="s">
        <v>686</v>
      </c>
      <c r="D564" t="s">
        <v>33</v>
      </c>
      <c r="E564">
        <v>41</v>
      </c>
      <c r="F564" t="s">
        <v>15</v>
      </c>
      <c r="G564" t="s">
        <v>27</v>
      </c>
      <c r="H564" t="s">
        <v>28</v>
      </c>
      <c r="I564">
        <v>1943</v>
      </c>
      <c r="J564">
        <v>5</v>
      </c>
      <c r="K564">
        <v>1948</v>
      </c>
      <c r="L564">
        <v>254432</v>
      </c>
    </row>
    <row r="565" spans="1:12" x14ac:dyDescent="0.3">
      <c r="A565">
        <v>51</v>
      </c>
      <c r="B565" t="s">
        <v>682</v>
      </c>
      <c r="C565" t="s">
        <v>180</v>
      </c>
      <c r="G565" t="s">
        <v>25</v>
      </c>
      <c r="H565" t="s">
        <v>25</v>
      </c>
      <c r="I565">
        <v>1614</v>
      </c>
      <c r="J565">
        <v>7</v>
      </c>
      <c r="K565">
        <v>1621</v>
      </c>
      <c r="L565">
        <v>254432</v>
      </c>
    </row>
    <row r="566" spans="1:12" x14ac:dyDescent="0.3">
      <c r="A566">
        <v>51</v>
      </c>
      <c r="B566" t="s">
        <v>682</v>
      </c>
      <c r="C566" t="s">
        <v>687</v>
      </c>
      <c r="D566" t="s">
        <v>14</v>
      </c>
      <c r="E566">
        <v>38</v>
      </c>
      <c r="F566" t="s">
        <v>15</v>
      </c>
      <c r="G566" t="s">
        <v>30</v>
      </c>
      <c r="H566" t="s">
        <v>31</v>
      </c>
      <c r="I566">
        <v>1544</v>
      </c>
      <c r="J566">
        <v>14</v>
      </c>
      <c r="K566">
        <v>1558</v>
      </c>
      <c r="L566">
        <v>254432</v>
      </c>
    </row>
    <row r="567" spans="1:12" x14ac:dyDescent="0.3">
      <c r="A567">
        <v>51</v>
      </c>
      <c r="B567" t="s">
        <v>682</v>
      </c>
      <c r="C567" t="s">
        <v>688</v>
      </c>
      <c r="D567" t="s">
        <v>14</v>
      </c>
      <c r="E567">
        <v>27</v>
      </c>
      <c r="F567" t="s">
        <v>56</v>
      </c>
      <c r="G567" t="s">
        <v>310</v>
      </c>
      <c r="H567" t="s">
        <v>311</v>
      </c>
      <c r="I567">
        <v>1090</v>
      </c>
      <c r="J567">
        <v>1</v>
      </c>
      <c r="K567">
        <v>1091</v>
      </c>
      <c r="L567">
        <v>254432</v>
      </c>
    </row>
    <row r="568" spans="1:12" x14ac:dyDescent="0.3">
      <c r="A568">
        <v>51</v>
      </c>
      <c r="B568" t="s">
        <v>682</v>
      </c>
      <c r="C568" t="s">
        <v>689</v>
      </c>
      <c r="D568" t="s">
        <v>14</v>
      </c>
      <c r="E568">
        <v>48</v>
      </c>
      <c r="F568" t="s">
        <v>15</v>
      </c>
      <c r="G568" t="s">
        <v>34</v>
      </c>
      <c r="H568" t="s">
        <v>350</v>
      </c>
      <c r="I568">
        <v>844</v>
      </c>
      <c r="J568">
        <v>3</v>
      </c>
      <c r="K568">
        <v>847</v>
      </c>
      <c r="L568">
        <v>254432</v>
      </c>
    </row>
    <row r="569" spans="1:12" x14ac:dyDescent="0.3">
      <c r="A569">
        <v>51</v>
      </c>
      <c r="B569" t="s">
        <v>682</v>
      </c>
      <c r="C569" t="s">
        <v>690</v>
      </c>
      <c r="D569" t="s">
        <v>14</v>
      </c>
      <c r="E569">
        <v>45</v>
      </c>
      <c r="F569" t="s">
        <v>15</v>
      </c>
      <c r="G569" t="s">
        <v>87</v>
      </c>
      <c r="H569" t="s">
        <v>88</v>
      </c>
      <c r="I569">
        <v>251</v>
      </c>
      <c r="K569">
        <v>251</v>
      </c>
      <c r="L569">
        <v>254432</v>
      </c>
    </row>
    <row r="570" spans="1:12" x14ac:dyDescent="0.3">
      <c r="A570">
        <v>51</v>
      </c>
      <c r="B570" t="s">
        <v>682</v>
      </c>
      <c r="C570" t="s">
        <v>691</v>
      </c>
      <c r="D570" t="s">
        <v>14</v>
      </c>
      <c r="E570">
        <v>47</v>
      </c>
      <c r="F570" t="s">
        <v>15</v>
      </c>
      <c r="G570" t="s">
        <v>34</v>
      </c>
      <c r="H570" t="s">
        <v>692</v>
      </c>
      <c r="I570">
        <v>224</v>
      </c>
      <c r="K570">
        <v>224</v>
      </c>
      <c r="L570">
        <v>254432</v>
      </c>
    </row>
    <row r="571" spans="1:12" x14ac:dyDescent="0.3">
      <c r="A571">
        <v>51</v>
      </c>
      <c r="B571" t="s">
        <v>682</v>
      </c>
      <c r="C571" t="s">
        <v>693</v>
      </c>
      <c r="D571" t="s">
        <v>14</v>
      </c>
      <c r="E571">
        <v>28</v>
      </c>
      <c r="F571" t="s">
        <v>15</v>
      </c>
      <c r="G571" t="s">
        <v>34</v>
      </c>
      <c r="H571" t="s">
        <v>694</v>
      </c>
      <c r="I571">
        <v>172</v>
      </c>
      <c r="K571">
        <v>172</v>
      </c>
      <c r="L571">
        <v>254432</v>
      </c>
    </row>
    <row r="572" spans="1:12" x14ac:dyDescent="0.3">
      <c r="A572">
        <v>51</v>
      </c>
      <c r="B572" t="s">
        <v>682</v>
      </c>
      <c r="C572" t="s">
        <v>695</v>
      </c>
      <c r="D572" t="s">
        <v>14</v>
      </c>
      <c r="E572">
        <v>36</v>
      </c>
      <c r="F572" t="s">
        <v>56</v>
      </c>
      <c r="G572" t="s">
        <v>34</v>
      </c>
      <c r="H572" t="s">
        <v>121</v>
      </c>
      <c r="I572">
        <v>135</v>
      </c>
      <c r="K572">
        <v>135</v>
      </c>
      <c r="L572">
        <v>254432</v>
      </c>
    </row>
    <row r="573" spans="1:12" x14ac:dyDescent="0.3">
      <c r="A573">
        <v>51</v>
      </c>
      <c r="B573" t="s">
        <v>682</v>
      </c>
      <c r="C573" t="s">
        <v>696</v>
      </c>
      <c r="D573" t="s">
        <v>33</v>
      </c>
      <c r="E573">
        <v>49</v>
      </c>
      <c r="F573" t="s">
        <v>15</v>
      </c>
      <c r="G573" t="s">
        <v>90</v>
      </c>
      <c r="H573" t="s">
        <v>91</v>
      </c>
      <c r="I573">
        <v>127</v>
      </c>
      <c r="K573">
        <v>127</v>
      </c>
      <c r="L573">
        <v>254432</v>
      </c>
    </row>
    <row r="574" spans="1:12" x14ac:dyDescent="0.3">
      <c r="A574">
        <v>51</v>
      </c>
      <c r="B574" t="s">
        <v>682</v>
      </c>
      <c r="C574" t="s">
        <v>697</v>
      </c>
      <c r="D574" t="s">
        <v>33</v>
      </c>
      <c r="E574">
        <v>49</v>
      </c>
      <c r="F574" t="s">
        <v>56</v>
      </c>
      <c r="G574" t="s">
        <v>267</v>
      </c>
      <c r="H574" t="s">
        <v>268</v>
      </c>
      <c r="I574">
        <v>122</v>
      </c>
      <c r="K574">
        <v>122</v>
      </c>
      <c r="L574">
        <v>254432</v>
      </c>
    </row>
    <row r="575" spans="1:12" x14ac:dyDescent="0.3">
      <c r="A575">
        <v>51</v>
      </c>
      <c r="B575" t="s">
        <v>682</v>
      </c>
      <c r="C575" t="s">
        <v>698</v>
      </c>
      <c r="D575" t="s">
        <v>14</v>
      </c>
      <c r="E575">
        <v>46</v>
      </c>
      <c r="F575" t="s">
        <v>15</v>
      </c>
      <c r="G575" t="s">
        <v>699</v>
      </c>
      <c r="H575" t="s">
        <v>226</v>
      </c>
      <c r="I575">
        <v>117</v>
      </c>
      <c r="J575">
        <v>1</v>
      </c>
      <c r="K575">
        <v>118</v>
      </c>
      <c r="L575">
        <v>254432</v>
      </c>
    </row>
    <row r="576" spans="1:12" x14ac:dyDescent="0.3">
      <c r="A576">
        <v>52</v>
      </c>
      <c r="B576" t="s">
        <v>700</v>
      </c>
      <c r="C576" t="s">
        <v>701</v>
      </c>
      <c r="D576" t="s">
        <v>14</v>
      </c>
      <c r="E576">
        <v>41</v>
      </c>
      <c r="F576" t="s">
        <v>15</v>
      </c>
      <c r="G576" t="s">
        <v>19</v>
      </c>
      <c r="H576" t="s">
        <v>20</v>
      </c>
      <c r="I576">
        <v>93231</v>
      </c>
      <c r="J576">
        <v>265</v>
      </c>
      <c r="K576">
        <v>93496</v>
      </c>
      <c r="L576">
        <v>211481</v>
      </c>
    </row>
    <row r="577" spans="1:12" x14ac:dyDescent="0.3">
      <c r="A577">
        <v>52</v>
      </c>
      <c r="B577" t="s">
        <v>700</v>
      </c>
      <c r="C577" t="s">
        <v>702</v>
      </c>
      <c r="D577" t="s">
        <v>14</v>
      </c>
      <c r="E577">
        <v>67</v>
      </c>
      <c r="F577" t="s">
        <v>15</v>
      </c>
      <c r="G577" t="s">
        <v>16</v>
      </c>
      <c r="H577" t="s">
        <v>17</v>
      </c>
      <c r="I577">
        <v>69583</v>
      </c>
      <c r="J577">
        <v>548</v>
      </c>
      <c r="K577">
        <v>70131</v>
      </c>
      <c r="L577">
        <v>211481</v>
      </c>
    </row>
    <row r="578" spans="1:12" x14ac:dyDescent="0.3">
      <c r="A578">
        <v>52</v>
      </c>
      <c r="B578" t="s">
        <v>700</v>
      </c>
      <c r="C578" t="s">
        <v>703</v>
      </c>
      <c r="D578" t="s">
        <v>14</v>
      </c>
      <c r="E578">
        <v>43</v>
      </c>
      <c r="F578" t="s">
        <v>15</v>
      </c>
      <c r="G578" t="s">
        <v>22</v>
      </c>
      <c r="H578" t="s">
        <v>23</v>
      </c>
      <c r="I578">
        <v>10617</v>
      </c>
      <c r="J578">
        <v>32</v>
      </c>
      <c r="K578">
        <v>10649</v>
      </c>
      <c r="L578">
        <v>211481</v>
      </c>
    </row>
    <row r="579" spans="1:12" x14ac:dyDescent="0.3">
      <c r="A579">
        <v>52</v>
      </c>
      <c r="B579" t="s">
        <v>700</v>
      </c>
      <c r="C579" t="s">
        <v>24</v>
      </c>
      <c r="G579" t="s">
        <v>25</v>
      </c>
      <c r="H579" t="s">
        <v>25</v>
      </c>
      <c r="I579">
        <v>3013</v>
      </c>
      <c r="J579">
        <v>3</v>
      </c>
      <c r="K579">
        <v>3016</v>
      </c>
      <c r="L579">
        <v>211481</v>
      </c>
    </row>
    <row r="580" spans="1:12" x14ac:dyDescent="0.3">
      <c r="A580">
        <v>52</v>
      </c>
      <c r="B580" t="s">
        <v>700</v>
      </c>
      <c r="C580" t="s">
        <v>704</v>
      </c>
      <c r="D580" t="s">
        <v>14</v>
      </c>
      <c r="E580">
        <v>43</v>
      </c>
      <c r="F580" t="s">
        <v>15</v>
      </c>
      <c r="G580" t="s">
        <v>27</v>
      </c>
      <c r="H580" t="s">
        <v>28</v>
      </c>
      <c r="I580">
        <v>1050</v>
      </c>
      <c r="J580">
        <v>2</v>
      </c>
      <c r="K580">
        <v>1052</v>
      </c>
      <c r="L580">
        <v>211481</v>
      </c>
    </row>
    <row r="581" spans="1:12" x14ac:dyDescent="0.3">
      <c r="A581">
        <v>52</v>
      </c>
      <c r="B581" t="s">
        <v>700</v>
      </c>
      <c r="C581" t="s">
        <v>705</v>
      </c>
      <c r="D581" t="s">
        <v>14</v>
      </c>
      <c r="E581">
        <v>55</v>
      </c>
      <c r="F581" t="s">
        <v>15</v>
      </c>
      <c r="G581" t="s">
        <v>30</v>
      </c>
      <c r="H581" t="s">
        <v>31</v>
      </c>
      <c r="I581">
        <v>682</v>
      </c>
      <c r="J581">
        <v>4</v>
      </c>
      <c r="K581">
        <v>686</v>
      </c>
      <c r="L581">
        <v>211481</v>
      </c>
    </row>
    <row r="582" spans="1:12" x14ac:dyDescent="0.3">
      <c r="A582">
        <v>52</v>
      </c>
      <c r="B582" t="s">
        <v>700</v>
      </c>
      <c r="C582" t="s">
        <v>706</v>
      </c>
      <c r="D582" t="s">
        <v>14</v>
      </c>
      <c r="E582">
        <v>25</v>
      </c>
      <c r="F582" t="s">
        <v>15</v>
      </c>
      <c r="G582" t="s">
        <v>212</v>
      </c>
      <c r="H582" t="s">
        <v>213</v>
      </c>
      <c r="I582">
        <v>586</v>
      </c>
      <c r="K582">
        <v>586</v>
      </c>
      <c r="L582">
        <v>211481</v>
      </c>
    </row>
    <row r="583" spans="1:12" x14ac:dyDescent="0.3">
      <c r="A583">
        <v>52</v>
      </c>
      <c r="B583" t="s">
        <v>700</v>
      </c>
      <c r="C583" t="s">
        <v>707</v>
      </c>
      <c r="D583" t="s">
        <v>14</v>
      </c>
      <c r="E583">
        <v>54</v>
      </c>
      <c r="F583" t="s">
        <v>15</v>
      </c>
      <c r="G583" t="s">
        <v>132</v>
      </c>
      <c r="H583" t="s">
        <v>59</v>
      </c>
      <c r="I583">
        <v>511</v>
      </c>
      <c r="K583">
        <v>511</v>
      </c>
      <c r="L583">
        <v>211481</v>
      </c>
    </row>
    <row r="584" spans="1:12" x14ac:dyDescent="0.3">
      <c r="A584">
        <v>52</v>
      </c>
      <c r="B584" t="s">
        <v>700</v>
      </c>
      <c r="C584" t="s">
        <v>708</v>
      </c>
      <c r="D584" t="s">
        <v>14</v>
      </c>
      <c r="E584">
        <v>61</v>
      </c>
      <c r="F584" t="s">
        <v>15</v>
      </c>
      <c r="G584" t="s">
        <v>90</v>
      </c>
      <c r="H584" t="s">
        <v>91</v>
      </c>
      <c r="I584">
        <v>346</v>
      </c>
      <c r="K584">
        <v>346</v>
      </c>
      <c r="L584">
        <v>211481</v>
      </c>
    </row>
    <row r="585" spans="1:12" x14ac:dyDescent="0.3">
      <c r="A585">
        <v>52</v>
      </c>
      <c r="B585" t="s">
        <v>700</v>
      </c>
      <c r="C585" t="s">
        <v>709</v>
      </c>
      <c r="D585" t="s">
        <v>14</v>
      </c>
      <c r="E585">
        <v>43</v>
      </c>
      <c r="F585" t="s">
        <v>15</v>
      </c>
      <c r="G585" t="s">
        <v>267</v>
      </c>
      <c r="H585" t="s">
        <v>268</v>
      </c>
      <c r="I585">
        <v>231</v>
      </c>
      <c r="K585">
        <v>231</v>
      </c>
      <c r="L585">
        <v>211481</v>
      </c>
    </row>
    <row r="586" spans="1:12" x14ac:dyDescent="0.3">
      <c r="A586">
        <v>52</v>
      </c>
      <c r="B586" t="s">
        <v>700</v>
      </c>
      <c r="C586" t="s">
        <v>710</v>
      </c>
      <c r="D586" t="s">
        <v>14</v>
      </c>
      <c r="E586">
        <v>27</v>
      </c>
      <c r="F586" t="s">
        <v>135</v>
      </c>
      <c r="G586" t="s">
        <v>47</v>
      </c>
      <c r="H586" t="s">
        <v>48</v>
      </c>
      <c r="I586">
        <v>229</v>
      </c>
      <c r="J586">
        <v>1</v>
      </c>
      <c r="K586">
        <v>230</v>
      </c>
      <c r="L586">
        <v>211481</v>
      </c>
    </row>
    <row r="587" spans="1:12" x14ac:dyDescent="0.3">
      <c r="A587">
        <v>52</v>
      </c>
      <c r="B587" t="s">
        <v>700</v>
      </c>
      <c r="C587" t="s">
        <v>711</v>
      </c>
      <c r="D587" t="s">
        <v>14</v>
      </c>
      <c r="E587">
        <v>46</v>
      </c>
      <c r="F587" t="s">
        <v>56</v>
      </c>
      <c r="G587" t="s">
        <v>336</v>
      </c>
      <c r="H587" t="s">
        <v>404</v>
      </c>
      <c r="I587">
        <v>193</v>
      </c>
      <c r="K587">
        <v>193</v>
      </c>
      <c r="L587">
        <v>211481</v>
      </c>
    </row>
    <row r="588" spans="1:12" x14ac:dyDescent="0.3">
      <c r="A588">
        <v>53</v>
      </c>
      <c r="B588" t="s">
        <v>712</v>
      </c>
      <c r="C588" t="s">
        <v>713</v>
      </c>
      <c r="D588" t="s">
        <v>33</v>
      </c>
      <c r="E588">
        <v>34</v>
      </c>
      <c r="F588" t="s">
        <v>135</v>
      </c>
      <c r="G588" t="s">
        <v>19</v>
      </c>
      <c r="H588" t="s">
        <v>20</v>
      </c>
      <c r="I588">
        <v>97853</v>
      </c>
      <c r="J588">
        <v>465</v>
      </c>
      <c r="K588">
        <v>98318</v>
      </c>
      <c r="L588">
        <v>260380</v>
      </c>
    </row>
    <row r="589" spans="1:12" x14ac:dyDescent="0.3">
      <c r="A589">
        <v>53</v>
      </c>
      <c r="B589" t="s">
        <v>712</v>
      </c>
      <c r="C589" t="s">
        <v>714</v>
      </c>
      <c r="D589" t="s">
        <v>33</v>
      </c>
      <c r="E589">
        <v>39</v>
      </c>
      <c r="F589" t="s">
        <v>135</v>
      </c>
      <c r="G589" t="s">
        <v>16</v>
      </c>
      <c r="H589" t="s">
        <v>17</v>
      </c>
      <c r="I589">
        <v>58962</v>
      </c>
      <c r="J589">
        <v>150</v>
      </c>
      <c r="K589">
        <v>59112</v>
      </c>
      <c r="L589">
        <v>260380</v>
      </c>
    </row>
    <row r="590" spans="1:12" x14ac:dyDescent="0.3">
      <c r="A590">
        <v>53</v>
      </c>
      <c r="B590" t="s">
        <v>712</v>
      </c>
      <c r="C590" t="s">
        <v>715</v>
      </c>
      <c r="D590" t="s">
        <v>14</v>
      </c>
      <c r="E590">
        <v>60</v>
      </c>
      <c r="F590" t="s">
        <v>135</v>
      </c>
      <c r="G590" t="s">
        <v>150</v>
      </c>
      <c r="H590" t="s">
        <v>151</v>
      </c>
      <c r="I590">
        <v>17888</v>
      </c>
      <c r="J590">
        <v>294</v>
      </c>
      <c r="K590">
        <v>18182</v>
      </c>
      <c r="L590">
        <v>260380</v>
      </c>
    </row>
    <row r="591" spans="1:12" x14ac:dyDescent="0.3">
      <c r="A591">
        <v>53</v>
      </c>
      <c r="B591" t="s">
        <v>712</v>
      </c>
      <c r="C591" t="s">
        <v>716</v>
      </c>
      <c r="D591" t="s">
        <v>14</v>
      </c>
      <c r="E591">
        <v>55</v>
      </c>
      <c r="F591" t="s">
        <v>135</v>
      </c>
      <c r="G591" t="s">
        <v>27</v>
      </c>
      <c r="H591" t="s">
        <v>28</v>
      </c>
      <c r="I591">
        <v>5009</v>
      </c>
      <c r="J591">
        <v>4</v>
      </c>
      <c r="K591">
        <v>5013</v>
      </c>
      <c r="L591">
        <v>260380</v>
      </c>
    </row>
    <row r="592" spans="1:12" x14ac:dyDescent="0.3">
      <c r="A592">
        <v>53</v>
      </c>
      <c r="B592" t="s">
        <v>712</v>
      </c>
      <c r="C592" t="s">
        <v>180</v>
      </c>
      <c r="G592" t="s">
        <v>25</v>
      </c>
      <c r="H592" t="s">
        <v>25</v>
      </c>
      <c r="I592">
        <v>4447</v>
      </c>
      <c r="J592">
        <v>6</v>
      </c>
      <c r="K592">
        <v>4453</v>
      </c>
      <c r="L592">
        <v>260380</v>
      </c>
    </row>
    <row r="593" spans="1:12" x14ac:dyDescent="0.3">
      <c r="A593">
        <v>53</v>
      </c>
      <c r="B593" t="s">
        <v>712</v>
      </c>
      <c r="C593" t="s">
        <v>717</v>
      </c>
      <c r="D593" t="s">
        <v>14</v>
      </c>
      <c r="E593">
        <v>47</v>
      </c>
      <c r="F593" t="s">
        <v>135</v>
      </c>
      <c r="G593" t="s">
        <v>34</v>
      </c>
      <c r="H593" t="s">
        <v>121</v>
      </c>
      <c r="I593">
        <v>3629</v>
      </c>
      <c r="J593">
        <v>74</v>
      </c>
      <c r="K593">
        <v>3703</v>
      </c>
      <c r="L593">
        <v>260380</v>
      </c>
    </row>
    <row r="594" spans="1:12" x14ac:dyDescent="0.3">
      <c r="A594">
        <v>53</v>
      </c>
      <c r="B594" t="s">
        <v>712</v>
      </c>
      <c r="C594" t="s">
        <v>718</v>
      </c>
      <c r="D594" t="s">
        <v>14</v>
      </c>
      <c r="E594">
        <v>50</v>
      </c>
      <c r="F594" t="s">
        <v>135</v>
      </c>
      <c r="G594" t="s">
        <v>34</v>
      </c>
      <c r="H594" t="s">
        <v>271</v>
      </c>
      <c r="I594">
        <v>2789</v>
      </c>
      <c r="K594">
        <v>2789</v>
      </c>
      <c r="L594">
        <v>260380</v>
      </c>
    </row>
    <row r="595" spans="1:12" x14ac:dyDescent="0.3">
      <c r="A595">
        <v>53</v>
      </c>
      <c r="B595" t="s">
        <v>712</v>
      </c>
      <c r="C595" t="s">
        <v>719</v>
      </c>
      <c r="D595" t="s">
        <v>14</v>
      </c>
      <c r="E595">
        <v>31</v>
      </c>
      <c r="F595" t="s">
        <v>135</v>
      </c>
      <c r="G595" t="s">
        <v>34</v>
      </c>
      <c r="H595" t="s">
        <v>35</v>
      </c>
      <c r="I595">
        <v>2260</v>
      </c>
      <c r="J595">
        <v>13</v>
      </c>
      <c r="K595">
        <v>2273</v>
      </c>
      <c r="L595">
        <v>260380</v>
      </c>
    </row>
    <row r="596" spans="1:12" x14ac:dyDescent="0.3">
      <c r="A596">
        <v>53</v>
      </c>
      <c r="B596" t="s">
        <v>712</v>
      </c>
      <c r="C596" t="s">
        <v>720</v>
      </c>
      <c r="D596" t="s">
        <v>14</v>
      </c>
      <c r="E596">
        <v>55</v>
      </c>
      <c r="F596" t="s">
        <v>135</v>
      </c>
      <c r="G596" t="s">
        <v>30</v>
      </c>
      <c r="H596" t="s">
        <v>31</v>
      </c>
      <c r="I596">
        <v>1984</v>
      </c>
      <c r="J596">
        <v>2</v>
      </c>
      <c r="K596">
        <v>1986</v>
      </c>
      <c r="L596">
        <v>260380</v>
      </c>
    </row>
    <row r="597" spans="1:12" x14ac:dyDescent="0.3">
      <c r="A597">
        <v>53</v>
      </c>
      <c r="B597" t="s">
        <v>712</v>
      </c>
      <c r="C597" t="s">
        <v>721</v>
      </c>
      <c r="D597" t="s">
        <v>33</v>
      </c>
      <c r="E597">
        <v>54</v>
      </c>
      <c r="F597" t="s">
        <v>135</v>
      </c>
      <c r="G597" t="s">
        <v>34</v>
      </c>
      <c r="H597" t="s">
        <v>85</v>
      </c>
      <c r="I597">
        <v>1456</v>
      </c>
      <c r="J597">
        <v>2</v>
      </c>
      <c r="K597">
        <v>1458</v>
      </c>
      <c r="L597">
        <v>260380</v>
      </c>
    </row>
    <row r="598" spans="1:12" x14ac:dyDescent="0.3">
      <c r="A598">
        <v>53</v>
      </c>
      <c r="B598" t="s">
        <v>712</v>
      </c>
      <c r="C598" t="s">
        <v>722</v>
      </c>
      <c r="D598" t="s">
        <v>14</v>
      </c>
      <c r="E598">
        <v>50</v>
      </c>
      <c r="F598" t="s">
        <v>135</v>
      </c>
      <c r="G598" t="s">
        <v>34</v>
      </c>
      <c r="H598" t="s">
        <v>723</v>
      </c>
      <c r="I598">
        <v>961</v>
      </c>
      <c r="J598">
        <v>1</v>
      </c>
      <c r="K598">
        <v>962</v>
      </c>
      <c r="L598">
        <v>260380</v>
      </c>
    </row>
    <row r="599" spans="1:12" x14ac:dyDescent="0.3">
      <c r="A599">
        <v>53</v>
      </c>
      <c r="B599" t="s">
        <v>712</v>
      </c>
      <c r="C599" t="s">
        <v>724</v>
      </c>
      <c r="D599" t="s">
        <v>14</v>
      </c>
      <c r="E599">
        <v>29</v>
      </c>
      <c r="F599" t="s">
        <v>135</v>
      </c>
      <c r="G599" t="s">
        <v>34</v>
      </c>
      <c r="H599" t="s">
        <v>143</v>
      </c>
      <c r="I599">
        <v>843</v>
      </c>
      <c r="J599">
        <v>4</v>
      </c>
      <c r="K599">
        <v>847</v>
      </c>
      <c r="L599">
        <v>260380</v>
      </c>
    </row>
    <row r="600" spans="1:12" x14ac:dyDescent="0.3">
      <c r="A600">
        <v>53</v>
      </c>
      <c r="B600" t="s">
        <v>712</v>
      </c>
      <c r="C600" t="s">
        <v>725</v>
      </c>
      <c r="D600" t="s">
        <v>14</v>
      </c>
      <c r="E600">
        <v>66</v>
      </c>
      <c r="F600" t="s">
        <v>135</v>
      </c>
      <c r="G600" t="s">
        <v>34</v>
      </c>
      <c r="H600" t="s">
        <v>726</v>
      </c>
      <c r="I600">
        <v>833</v>
      </c>
      <c r="J600">
        <v>10</v>
      </c>
      <c r="K600">
        <v>843</v>
      </c>
      <c r="L600">
        <v>260380</v>
      </c>
    </row>
    <row r="601" spans="1:12" x14ac:dyDescent="0.3">
      <c r="A601">
        <v>53</v>
      </c>
      <c r="B601" t="s">
        <v>712</v>
      </c>
      <c r="C601" t="s">
        <v>727</v>
      </c>
      <c r="D601" t="s">
        <v>33</v>
      </c>
      <c r="E601">
        <v>32</v>
      </c>
      <c r="F601" t="s">
        <v>135</v>
      </c>
      <c r="G601" t="s">
        <v>34</v>
      </c>
      <c r="H601" t="s">
        <v>109</v>
      </c>
      <c r="I601">
        <v>742</v>
      </c>
      <c r="K601">
        <v>742</v>
      </c>
      <c r="L601">
        <v>260380</v>
      </c>
    </row>
    <row r="602" spans="1:12" x14ac:dyDescent="0.3">
      <c r="A602">
        <v>53</v>
      </c>
      <c r="B602" t="s">
        <v>712</v>
      </c>
      <c r="C602" t="s">
        <v>728</v>
      </c>
      <c r="D602" t="s">
        <v>33</v>
      </c>
      <c r="E602">
        <v>51</v>
      </c>
      <c r="F602" t="s">
        <v>135</v>
      </c>
      <c r="G602" t="s">
        <v>90</v>
      </c>
      <c r="H602" t="s">
        <v>91</v>
      </c>
      <c r="I602">
        <v>527</v>
      </c>
      <c r="K602">
        <v>527</v>
      </c>
      <c r="L602">
        <v>260380</v>
      </c>
    </row>
    <row r="603" spans="1:12" x14ac:dyDescent="0.3">
      <c r="A603">
        <v>53</v>
      </c>
      <c r="B603" t="s">
        <v>712</v>
      </c>
      <c r="C603" t="s">
        <v>729</v>
      </c>
      <c r="D603" t="s">
        <v>14</v>
      </c>
      <c r="E603">
        <v>40</v>
      </c>
      <c r="F603" t="s">
        <v>135</v>
      </c>
      <c r="G603" t="s">
        <v>47</v>
      </c>
      <c r="H603" t="s">
        <v>48</v>
      </c>
      <c r="I603">
        <v>504</v>
      </c>
      <c r="K603">
        <v>504</v>
      </c>
      <c r="L603">
        <v>260380</v>
      </c>
    </row>
    <row r="604" spans="1:12" x14ac:dyDescent="0.3">
      <c r="A604">
        <v>54</v>
      </c>
      <c r="B604" t="s">
        <v>730</v>
      </c>
      <c r="C604" t="s">
        <v>731</v>
      </c>
      <c r="D604" t="s">
        <v>33</v>
      </c>
      <c r="E604">
        <v>45</v>
      </c>
      <c r="F604" t="s">
        <v>56</v>
      </c>
      <c r="G604" t="s">
        <v>19</v>
      </c>
      <c r="H604" t="s">
        <v>20</v>
      </c>
      <c r="I604">
        <v>79352</v>
      </c>
      <c r="J604">
        <v>540</v>
      </c>
      <c r="K604">
        <v>79892</v>
      </c>
      <c r="L604">
        <v>176505</v>
      </c>
    </row>
    <row r="605" spans="1:12" x14ac:dyDescent="0.3">
      <c r="A605">
        <v>54</v>
      </c>
      <c r="B605" t="s">
        <v>730</v>
      </c>
      <c r="C605" t="s">
        <v>732</v>
      </c>
      <c r="D605" t="s">
        <v>33</v>
      </c>
      <c r="E605">
        <v>39</v>
      </c>
      <c r="F605" t="s">
        <v>56</v>
      </c>
      <c r="G605" t="s">
        <v>16</v>
      </c>
      <c r="H605" t="s">
        <v>17</v>
      </c>
      <c r="I605">
        <v>54481</v>
      </c>
      <c r="J605">
        <v>163</v>
      </c>
      <c r="K605">
        <v>54644</v>
      </c>
      <c r="L605">
        <v>176505</v>
      </c>
    </row>
    <row r="606" spans="1:12" x14ac:dyDescent="0.3">
      <c r="A606">
        <v>54</v>
      </c>
      <c r="B606" t="s">
        <v>730</v>
      </c>
      <c r="C606" t="s">
        <v>733</v>
      </c>
      <c r="D606" t="s">
        <v>14</v>
      </c>
      <c r="E606">
        <v>60</v>
      </c>
      <c r="F606" t="s">
        <v>56</v>
      </c>
      <c r="G606" t="s">
        <v>734</v>
      </c>
      <c r="H606" t="s">
        <v>735</v>
      </c>
      <c r="I606">
        <v>11640</v>
      </c>
      <c r="J606">
        <v>37</v>
      </c>
      <c r="K606">
        <v>11677</v>
      </c>
      <c r="L606">
        <v>176505</v>
      </c>
    </row>
    <row r="607" spans="1:12" x14ac:dyDescent="0.3">
      <c r="A607">
        <v>54</v>
      </c>
      <c r="B607" t="s">
        <v>730</v>
      </c>
      <c r="C607" t="s">
        <v>24</v>
      </c>
      <c r="G607" t="s">
        <v>25</v>
      </c>
      <c r="H607" t="s">
        <v>25</v>
      </c>
      <c r="I607">
        <v>2160</v>
      </c>
      <c r="J607">
        <v>5</v>
      </c>
      <c r="K607">
        <v>2165</v>
      </c>
      <c r="L607">
        <v>176505</v>
      </c>
    </row>
    <row r="608" spans="1:12" x14ac:dyDescent="0.3">
      <c r="A608">
        <v>54</v>
      </c>
      <c r="B608" t="s">
        <v>730</v>
      </c>
      <c r="C608" t="s">
        <v>736</v>
      </c>
      <c r="D608" t="s">
        <v>33</v>
      </c>
      <c r="E608">
        <v>34</v>
      </c>
      <c r="F608" t="s">
        <v>56</v>
      </c>
      <c r="G608" t="s">
        <v>27</v>
      </c>
      <c r="H608" t="s">
        <v>28</v>
      </c>
      <c r="I608">
        <v>1436</v>
      </c>
      <c r="J608">
        <v>2</v>
      </c>
      <c r="K608">
        <v>1438</v>
      </c>
      <c r="L608">
        <v>176505</v>
      </c>
    </row>
    <row r="609" spans="1:12" x14ac:dyDescent="0.3">
      <c r="A609">
        <v>54</v>
      </c>
      <c r="B609" t="s">
        <v>730</v>
      </c>
      <c r="C609" t="s">
        <v>737</v>
      </c>
      <c r="D609" t="s">
        <v>14</v>
      </c>
      <c r="E609">
        <v>47</v>
      </c>
      <c r="F609" t="s">
        <v>56</v>
      </c>
      <c r="G609" t="s">
        <v>30</v>
      </c>
      <c r="H609" t="s">
        <v>31</v>
      </c>
      <c r="I609">
        <v>1129</v>
      </c>
      <c r="J609">
        <v>11</v>
      </c>
      <c r="K609">
        <v>1140</v>
      </c>
      <c r="L609">
        <v>176505</v>
      </c>
    </row>
    <row r="610" spans="1:12" x14ac:dyDescent="0.3">
      <c r="A610">
        <v>54</v>
      </c>
      <c r="B610" t="s">
        <v>730</v>
      </c>
      <c r="C610" t="s">
        <v>738</v>
      </c>
      <c r="D610" t="s">
        <v>33</v>
      </c>
      <c r="E610">
        <v>52</v>
      </c>
      <c r="F610" t="s">
        <v>56</v>
      </c>
      <c r="G610" t="s">
        <v>87</v>
      </c>
      <c r="H610" t="s">
        <v>88</v>
      </c>
      <c r="I610">
        <v>485</v>
      </c>
      <c r="K610">
        <v>485</v>
      </c>
      <c r="L610">
        <v>176505</v>
      </c>
    </row>
    <row r="611" spans="1:12" x14ac:dyDescent="0.3">
      <c r="A611">
        <v>54</v>
      </c>
      <c r="B611" t="s">
        <v>730</v>
      </c>
      <c r="C611" t="s">
        <v>739</v>
      </c>
      <c r="D611" t="s">
        <v>14</v>
      </c>
      <c r="E611">
        <v>50</v>
      </c>
      <c r="F611" t="s">
        <v>56</v>
      </c>
      <c r="G611" t="s">
        <v>190</v>
      </c>
      <c r="H611" t="s">
        <v>191</v>
      </c>
      <c r="I611">
        <v>317</v>
      </c>
      <c r="J611">
        <v>3</v>
      </c>
      <c r="K611">
        <v>320</v>
      </c>
      <c r="L611">
        <v>176505</v>
      </c>
    </row>
    <row r="612" spans="1:12" x14ac:dyDescent="0.3">
      <c r="A612">
        <v>54</v>
      </c>
      <c r="B612" t="s">
        <v>730</v>
      </c>
      <c r="C612" t="s">
        <v>740</v>
      </c>
      <c r="D612" t="s">
        <v>14</v>
      </c>
      <c r="E612">
        <v>47</v>
      </c>
      <c r="F612" t="s">
        <v>56</v>
      </c>
      <c r="G612" t="s">
        <v>34</v>
      </c>
      <c r="H612" t="s">
        <v>77</v>
      </c>
      <c r="I612">
        <v>272</v>
      </c>
      <c r="K612">
        <v>272</v>
      </c>
      <c r="L612">
        <v>176505</v>
      </c>
    </row>
    <row r="613" spans="1:12" x14ac:dyDescent="0.3">
      <c r="A613">
        <v>54</v>
      </c>
      <c r="B613" t="s">
        <v>730</v>
      </c>
      <c r="C613" t="s">
        <v>741</v>
      </c>
      <c r="D613" t="s">
        <v>14</v>
      </c>
      <c r="E613">
        <v>57</v>
      </c>
      <c r="F613" t="s">
        <v>56</v>
      </c>
      <c r="G613" t="s">
        <v>34</v>
      </c>
      <c r="H613" t="s">
        <v>278</v>
      </c>
      <c r="I613">
        <v>253</v>
      </c>
      <c r="K613">
        <v>253</v>
      </c>
      <c r="L613">
        <v>176505</v>
      </c>
    </row>
    <row r="614" spans="1:12" x14ac:dyDescent="0.3">
      <c r="A614">
        <v>54</v>
      </c>
      <c r="B614" t="s">
        <v>730</v>
      </c>
      <c r="C614" t="s">
        <v>742</v>
      </c>
      <c r="D614" t="s">
        <v>14</v>
      </c>
      <c r="E614">
        <v>25</v>
      </c>
      <c r="F614" t="s">
        <v>56</v>
      </c>
      <c r="G614" t="s">
        <v>34</v>
      </c>
      <c r="H614" t="s">
        <v>228</v>
      </c>
      <c r="I614">
        <v>192</v>
      </c>
      <c r="J614">
        <v>1</v>
      </c>
      <c r="K614">
        <v>193</v>
      </c>
      <c r="L614">
        <v>176505</v>
      </c>
    </row>
    <row r="615" spans="1:12" x14ac:dyDescent="0.3">
      <c r="A615">
        <v>54</v>
      </c>
      <c r="B615" t="s">
        <v>730</v>
      </c>
      <c r="C615" t="s">
        <v>743</v>
      </c>
      <c r="D615" t="s">
        <v>14</v>
      </c>
      <c r="E615">
        <v>43</v>
      </c>
      <c r="F615" t="s">
        <v>56</v>
      </c>
      <c r="G615" t="s">
        <v>34</v>
      </c>
      <c r="H615" t="s">
        <v>363</v>
      </c>
      <c r="I615">
        <v>132</v>
      </c>
      <c r="K615">
        <v>132</v>
      </c>
      <c r="L615">
        <v>176505</v>
      </c>
    </row>
    <row r="616" spans="1:12" x14ac:dyDescent="0.3">
      <c r="A616">
        <v>55</v>
      </c>
      <c r="B616" t="s">
        <v>744</v>
      </c>
      <c r="C616" t="s">
        <v>745</v>
      </c>
      <c r="D616" t="s">
        <v>14</v>
      </c>
      <c r="E616">
        <v>50</v>
      </c>
      <c r="F616" t="s">
        <v>15</v>
      </c>
      <c r="G616" t="s">
        <v>19</v>
      </c>
      <c r="H616" t="s">
        <v>20</v>
      </c>
      <c r="I616">
        <v>80243</v>
      </c>
      <c r="J616">
        <v>758</v>
      </c>
      <c r="K616">
        <v>81001</v>
      </c>
      <c r="L616">
        <v>203240</v>
      </c>
    </row>
    <row r="617" spans="1:12" x14ac:dyDescent="0.3">
      <c r="A617">
        <v>55</v>
      </c>
      <c r="B617" t="s">
        <v>744</v>
      </c>
      <c r="C617" t="s">
        <v>746</v>
      </c>
      <c r="D617" t="s">
        <v>14</v>
      </c>
      <c r="E617">
        <v>54</v>
      </c>
      <c r="F617" t="s">
        <v>15</v>
      </c>
      <c r="G617" t="s">
        <v>16</v>
      </c>
      <c r="H617" t="s">
        <v>17</v>
      </c>
      <c r="I617">
        <v>59052</v>
      </c>
      <c r="J617">
        <v>261</v>
      </c>
      <c r="K617">
        <v>59313</v>
      </c>
      <c r="L617">
        <v>203240</v>
      </c>
    </row>
    <row r="618" spans="1:12" x14ac:dyDescent="0.3">
      <c r="A618">
        <v>55</v>
      </c>
      <c r="B618" t="s">
        <v>744</v>
      </c>
      <c r="C618" t="s">
        <v>747</v>
      </c>
      <c r="D618" t="s">
        <v>33</v>
      </c>
      <c r="E618">
        <v>29</v>
      </c>
      <c r="F618" t="s">
        <v>15</v>
      </c>
      <c r="G618" t="s">
        <v>22</v>
      </c>
      <c r="H618" t="s">
        <v>23</v>
      </c>
      <c r="I618">
        <v>23002</v>
      </c>
      <c r="J618">
        <v>71</v>
      </c>
      <c r="K618">
        <v>23073</v>
      </c>
      <c r="L618">
        <v>203240</v>
      </c>
    </row>
    <row r="619" spans="1:12" x14ac:dyDescent="0.3">
      <c r="A619">
        <v>55</v>
      </c>
      <c r="B619" t="s">
        <v>744</v>
      </c>
      <c r="C619" t="s">
        <v>24</v>
      </c>
      <c r="G619" t="s">
        <v>25</v>
      </c>
      <c r="H619" t="s">
        <v>25</v>
      </c>
      <c r="I619">
        <v>1689</v>
      </c>
      <c r="J619">
        <v>4</v>
      </c>
      <c r="K619">
        <v>1693</v>
      </c>
      <c r="L619">
        <v>203240</v>
      </c>
    </row>
    <row r="620" spans="1:12" x14ac:dyDescent="0.3">
      <c r="A620">
        <v>55</v>
      </c>
      <c r="B620" t="s">
        <v>744</v>
      </c>
      <c r="C620" t="s">
        <v>748</v>
      </c>
      <c r="D620" t="s">
        <v>14</v>
      </c>
      <c r="E620">
        <v>38</v>
      </c>
      <c r="F620" t="s">
        <v>15</v>
      </c>
      <c r="G620" t="s">
        <v>30</v>
      </c>
      <c r="H620" t="s">
        <v>31</v>
      </c>
      <c r="I620">
        <v>998</v>
      </c>
      <c r="J620">
        <v>14</v>
      </c>
      <c r="K620">
        <v>1012</v>
      </c>
      <c r="L620">
        <v>203240</v>
      </c>
    </row>
    <row r="621" spans="1:12" x14ac:dyDescent="0.3">
      <c r="A621">
        <v>55</v>
      </c>
      <c r="B621" t="s">
        <v>744</v>
      </c>
      <c r="C621" t="s">
        <v>749</v>
      </c>
      <c r="D621" t="s">
        <v>14</v>
      </c>
      <c r="E621">
        <v>39</v>
      </c>
      <c r="F621" t="s">
        <v>15</v>
      </c>
      <c r="G621" t="s">
        <v>27</v>
      </c>
      <c r="H621" t="s">
        <v>28</v>
      </c>
      <c r="I621">
        <v>948</v>
      </c>
      <c r="J621">
        <v>6</v>
      </c>
      <c r="K621">
        <v>954</v>
      </c>
      <c r="L621">
        <v>203240</v>
      </c>
    </row>
    <row r="622" spans="1:12" x14ac:dyDescent="0.3">
      <c r="A622">
        <v>55</v>
      </c>
      <c r="B622" t="s">
        <v>744</v>
      </c>
      <c r="C622" t="s">
        <v>750</v>
      </c>
      <c r="D622" t="s">
        <v>14</v>
      </c>
      <c r="E622">
        <v>46</v>
      </c>
      <c r="F622" t="s">
        <v>15</v>
      </c>
      <c r="G622" t="s">
        <v>34</v>
      </c>
      <c r="H622" t="s">
        <v>456</v>
      </c>
      <c r="I622">
        <v>238</v>
      </c>
      <c r="J622">
        <v>1</v>
      </c>
      <c r="K622">
        <v>239</v>
      </c>
      <c r="L622">
        <v>203240</v>
      </c>
    </row>
    <row r="623" spans="1:12" x14ac:dyDescent="0.3">
      <c r="A623">
        <v>55</v>
      </c>
      <c r="B623" t="s">
        <v>744</v>
      </c>
      <c r="C623" t="s">
        <v>751</v>
      </c>
      <c r="D623" t="s">
        <v>14</v>
      </c>
      <c r="E623">
        <v>25</v>
      </c>
      <c r="F623" t="s">
        <v>15</v>
      </c>
      <c r="G623" t="s">
        <v>34</v>
      </c>
      <c r="H623" t="s">
        <v>75</v>
      </c>
      <c r="I623">
        <v>227</v>
      </c>
      <c r="K623">
        <v>227</v>
      </c>
      <c r="L623">
        <v>203240</v>
      </c>
    </row>
    <row r="624" spans="1:12" x14ac:dyDescent="0.3">
      <c r="A624">
        <v>55</v>
      </c>
      <c r="B624" t="s">
        <v>744</v>
      </c>
      <c r="C624" t="s">
        <v>752</v>
      </c>
      <c r="D624" t="s">
        <v>14</v>
      </c>
      <c r="E624">
        <v>54</v>
      </c>
      <c r="F624" t="s">
        <v>15</v>
      </c>
      <c r="G624" t="s">
        <v>90</v>
      </c>
      <c r="H624" t="s">
        <v>91</v>
      </c>
      <c r="I624">
        <v>218</v>
      </c>
      <c r="J624">
        <v>3</v>
      </c>
      <c r="K624">
        <v>221</v>
      </c>
      <c r="L624">
        <v>203240</v>
      </c>
    </row>
    <row r="625" spans="1:12" x14ac:dyDescent="0.3">
      <c r="A625">
        <v>55</v>
      </c>
      <c r="B625" t="s">
        <v>744</v>
      </c>
      <c r="C625" t="s">
        <v>753</v>
      </c>
      <c r="D625" t="s">
        <v>14</v>
      </c>
      <c r="E625">
        <v>38</v>
      </c>
      <c r="F625" t="s">
        <v>15</v>
      </c>
      <c r="G625" t="s">
        <v>132</v>
      </c>
      <c r="H625" t="s">
        <v>59</v>
      </c>
      <c r="I625">
        <v>185</v>
      </c>
      <c r="K625">
        <v>185</v>
      </c>
      <c r="L625">
        <v>203240</v>
      </c>
    </row>
    <row r="626" spans="1:12" x14ac:dyDescent="0.3">
      <c r="A626">
        <v>55</v>
      </c>
      <c r="B626" t="s">
        <v>744</v>
      </c>
      <c r="C626" t="s">
        <v>754</v>
      </c>
      <c r="D626" t="s">
        <v>14</v>
      </c>
      <c r="E626">
        <v>29</v>
      </c>
      <c r="F626" t="s">
        <v>15</v>
      </c>
      <c r="G626" t="s">
        <v>34</v>
      </c>
      <c r="H626" t="s">
        <v>755</v>
      </c>
      <c r="I626">
        <v>178</v>
      </c>
      <c r="K626">
        <v>178</v>
      </c>
      <c r="L626">
        <v>203240</v>
      </c>
    </row>
    <row r="627" spans="1:12" x14ac:dyDescent="0.3">
      <c r="A627">
        <v>56</v>
      </c>
      <c r="B627" t="s">
        <v>756</v>
      </c>
      <c r="C627" t="s">
        <v>757</v>
      </c>
      <c r="D627" t="s">
        <v>14</v>
      </c>
      <c r="E627">
        <v>66</v>
      </c>
      <c r="F627" t="s">
        <v>15</v>
      </c>
      <c r="G627" t="s">
        <v>19</v>
      </c>
      <c r="H627" t="s">
        <v>20</v>
      </c>
      <c r="I627">
        <v>66013</v>
      </c>
      <c r="J627">
        <v>481</v>
      </c>
      <c r="K627">
        <v>66494</v>
      </c>
      <c r="L627">
        <v>174308</v>
      </c>
    </row>
    <row r="628" spans="1:12" x14ac:dyDescent="0.3">
      <c r="A628">
        <v>56</v>
      </c>
      <c r="B628" t="s">
        <v>756</v>
      </c>
      <c r="C628" t="s">
        <v>758</v>
      </c>
      <c r="D628" t="s">
        <v>14</v>
      </c>
      <c r="E628">
        <v>66</v>
      </c>
      <c r="F628" t="s">
        <v>15</v>
      </c>
      <c r="G628" t="s">
        <v>16</v>
      </c>
      <c r="H628" t="s">
        <v>17</v>
      </c>
      <c r="I628">
        <v>53366</v>
      </c>
      <c r="J628">
        <v>242</v>
      </c>
      <c r="K628">
        <v>53608</v>
      </c>
      <c r="L628">
        <v>174308</v>
      </c>
    </row>
    <row r="629" spans="1:12" x14ac:dyDescent="0.3">
      <c r="A629">
        <v>56</v>
      </c>
      <c r="B629" t="s">
        <v>756</v>
      </c>
      <c r="C629" t="s">
        <v>759</v>
      </c>
      <c r="D629" t="s">
        <v>14</v>
      </c>
      <c r="E629">
        <v>54</v>
      </c>
      <c r="F629" t="s">
        <v>15</v>
      </c>
      <c r="G629" t="s">
        <v>22</v>
      </c>
      <c r="H629" t="s">
        <v>23</v>
      </c>
      <c r="I629">
        <v>13943</v>
      </c>
      <c r="J629">
        <v>50</v>
      </c>
      <c r="K629">
        <v>13993</v>
      </c>
      <c r="L629">
        <v>174308</v>
      </c>
    </row>
    <row r="630" spans="1:12" x14ac:dyDescent="0.3">
      <c r="A630">
        <v>56</v>
      </c>
      <c r="B630" t="s">
        <v>756</v>
      </c>
      <c r="C630" t="s">
        <v>24</v>
      </c>
      <c r="G630" t="s">
        <v>25</v>
      </c>
      <c r="H630" t="s">
        <v>25</v>
      </c>
      <c r="I630">
        <v>1451</v>
      </c>
      <c r="J630">
        <v>2</v>
      </c>
      <c r="K630">
        <v>1453</v>
      </c>
      <c r="L630">
        <v>174308</v>
      </c>
    </row>
    <row r="631" spans="1:12" x14ac:dyDescent="0.3">
      <c r="A631">
        <v>56</v>
      </c>
      <c r="B631" t="s">
        <v>756</v>
      </c>
      <c r="C631" t="s">
        <v>760</v>
      </c>
      <c r="D631" t="s">
        <v>14</v>
      </c>
      <c r="E631">
        <v>57</v>
      </c>
      <c r="F631" t="s">
        <v>15</v>
      </c>
      <c r="G631" t="s">
        <v>27</v>
      </c>
      <c r="H631" t="s">
        <v>28</v>
      </c>
      <c r="I631">
        <v>1190</v>
      </c>
      <c r="J631">
        <v>4</v>
      </c>
      <c r="K631">
        <v>1194</v>
      </c>
      <c r="L631">
        <v>174308</v>
      </c>
    </row>
    <row r="632" spans="1:12" x14ac:dyDescent="0.3">
      <c r="A632">
        <v>56</v>
      </c>
      <c r="B632" t="s">
        <v>756</v>
      </c>
      <c r="C632" t="s">
        <v>761</v>
      </c>
      <c r="D632" t="s">
        <v>14</v>
      </c>
      <c r="E632">
        <v>48</v>
      </c>
      <c r="F632" t="s">
        <v>15</v>
      </c>
      <c r="G632" t="s">
        <v>30</v>
      </c>
      <c r="H632" t="s">
        <v>31</v>
      </c>
      <c r="I632">
        <v>648</v>
      </c>
      <c r="J632">
        <v>2</v>
      </c>
      <c r="K632">
        <v>650</v>
      </c>
      <c r="L632">
        <v>174308</v>
      </c>
    </row>
    <row r="633" spans="1:12" x14ac:dyDescent="0.3">
      <c r="A633">
        <v>56</v>
      </c>
      <c r="B633" t="s">
        <v>756</v>
      </c>
      <c r="C633" t="s">
        <v>762</v>
      </c>
      <c r="D633" t="s">
        <v>14</v>
      </c>
      <c r="E633">
        <v>36</v>
      </c>
      <c r="F633" t="s">
        <v>56</v>
      </c>
      <c r="G633" t="s">
        <v>34</v>
      </c>
      <c r="H633" t="s">
        <v>43</v>
      </c>
      <c r="I633">
        <v>282</v>
      </c>
      <c r="J633">
        <v>1</v>
      </c>
      <c r="K633">
        <v>283</v>
      </c>
      <c r="L633">
        <v>174308</v>
      </c>
    </row>
    <row r="634" spans="1:12" x14ac:dyDescent="0.3">
      <c r="A634">
        <v>56</v>
      </c>
      <c r="B634" t="s">
        <v>756</v>
      </c>
      <c r="C634" t="s">
        <v>763</v>
      </c>
      <c r="D634" t="s">
        <v>14</v>
      </c>
      <c r="E634">
        <v>53</v>
      </c>
      <c r="F634" t="s">
        <v>56</v>
      </c>
      <c r="G634" t="s">
        <v>34</v>
      </c>
      <c r="H634" t="s">
        <v>121</v>
      </c>
      <c r="I634">
        <v>228</v>
      </c>
      <c r="K634">
        <v>228</v>
      </c>
      <c r="L634">
        <v>174308</v>
      </c>
    </row>
    <row r="635" spans="1:12" x14ac:dyDescent="0.3">
      <c r="A635">
        <v>56</v>
      </c>
      <c r="B635" t="s">
        <v>756</v>
      </c>
      <c r="C635" t="s">
        <v>764</v>
      </c>
      <c r="D635" t="s">
        <v>14</v>
      </c>
      <c r="E635">
        <v>51</v>
      </c>
      <c r="F635" t="s">
        <v>56</v>
      </c>
      <c r="G635" t="s">
        <v>34</v>
      </c>
      <c r="H635" t="s">
        <v>694</v>
      </c>
      <c r="I635">
        <v>191</v>
      </c>
      <c r="K635">
        <v>191</v>
      </c>
      <c r="L635">
        <v>174308</v>
      </c>
    </row>
    <row r="636" spans="1:12" x14ac:dyDescent="0.3">
      <c r="A636">
        <v>56</v>
      </c>
      <c r="B636" t="s">
        <v>756</v>
      </c>
      <c r="C636" t="s">
        <v>765</v>
      </c>
      <c r="D636" t="s">
        <v>14</v>
      </c>
      <c r="E636">
        <v>69</v>
      </c>
      <c r="F636" t="s">
        <v>15</v>
      </c>
      <c r="G636" t="s">
        <v>34</v>
      </c>
      <c r="H636" t="s">
        <v>213</v>
      </c>
      <c r="I636">
        <v>175</v>
      </c>
      <c r="K636">
        <v>175</v>
      </c>
      <c r="L636">
        <v>174308</v>
      </c>
    </row>
    <row r="637" spans="1:12" x14ac:dyDescent="0.3">
      <c r="A637">
        <v>56</v>
      </c>
      <c r="B637" t="s">
        <v>756</v>
      </c>
      <c r="C637" t="s">
        <v>766</v>
      </c>
      <c r="D637" t="s">
        <v>14</v>
      </c>
      <c r="E637">
        <v>42</v>
      </c>
      <c r="F637" t="s">
        <v>56</v>
      </c>
      <c r="G637" t="s">
        <v>34</v>
      </c>
      <c r="H637" t="s">
        <v>767</v>
      </c>
      <c r="I637">
        <v>145</v>
      </c>
      <c r="K637">
        <v>145</v>
      </c>
      <c r="L637">
        <v>174308</v>
      </c>
    </row>
    <row r="638" spans="1:12" x14ac:dyDescent="0.3">
      <c r="A638">
        <v>56</v>
      </c>
      <c r="B638" t="s">
        <v>756</v>
      </c>
      <c r="C638" t="s">
        <v>768</v>
      </c>
      <c r="D638" t="s">
        <v>33</v>
      </c>
      <c r="E638">
        <v>42</v>
      </c>
      <c r="F638" t="s">
        <v>15</v>
      </c>
      <c r="G638" t="s">
        <v>90</v>
      </c>
      <c r="H638" t="s">
        <v>91</v>
      </c>
      <c r="I638">
        <v>136</v>
      </c>
      <c r="K638">
        <v>136</v>
      </c>
      <c r="L638">
        <v>174308</v>
      </c>
    </row>
    <row r="639" spans="1:12" x14ac:dyDescent="0.3">
      <c r="A639">
        <v>56</v>
      </c>
      <c r="B639" t="s">
        <v>756</v>
      </c>
      <c r="C639" t="s">
        <v>769</v>
      </c>
      <c r="D639" t="s">
        <v>14</v>
      </c>
      <c r="E639">
        <v>48</v>
      </c>
      <c r="F639" t="s">
        <v>56</v>
      </c>
      <c r="G639" t="s">
        <v>34</v>
      </c>
      <c r="H639" t="s">
        <v>770</v>
      </c>
      <c r="I639">
        <v>105</v>
      </c>
      <c r="K639">
        <v>105</v>
      </c>
      <c r="L639">
        <v>174308</v>
      </c>
    </row>
    <row r="640" spans="1:12" x14ac:dyDescent="0.3">
      <c r="A640">
        <v>56</v>
      </c>
      <c r="B640" t="s">
        <v>756</v>
      </c>
      <c r="C640" t="s">
        <v>771</v>
      </c>
      <c r="D640" t="s">
        <v>14</v>
      </c>
      <c r="E640">
        <v>42</v>
      </c>
      <c r="F640" t="s">
        <v>15</v>
      </c>
      <c r="G640" t="s">
        <v>34</v>
      </c>
      <c r="H640" t="s">
        <v>107</v>
      </c>
      <c r="I640">
        <v>92</v>
      </c>
      <c r="K640">
        <v>92</v>
      </c>
      <c r="L640">
        <v>174308</v>
      </c>
    </row>
    <row r="641" spans="1:12" x14ac:dyDescent="0.3">
      <c r="A641">
        <v>57</v>
      </c>
      <c r="B641" t="s">
        <v>772</v>
      </c>
      <c r="C641" t="s">
        <v>773</v>
      </c>
      <c r="D641" t="s">
        <v>14</v>
      </c>
      <c r="E641">
        <v>49</v>
      </c>
      <c r="F641" t="s">
        <v>15</v>
      </c>
      <c r="G641" t="s">
        <v>16</v>
      </c>
      <c r="H641" t="s">
        <v>17</v>
      </c>
      <c r="I641">
        <v>67025</v>
      </c>
      <c r="J641">
        <v>524</v>
      </c>
      <c r="K641">
        <v>67549</v>
      </c>
      <c r="L641">
        <v>190192</v>
      </c>
    </row>
    <row r="642" spans="1:12" x14ac:dyDescent="0.3">
      <c r="A642">
        <v>57</v>
      </c>
      <c r="B642" t="s">
        <v>772</v>
      </c>
      <c r="C642" t="s">
        <v>774</v>
      </c>
      <c r="D642" t="s">
        <v>14</v>
      </c>
      <c r="E642">
        <v>77</v>
      </c>
      <c r="F642" t="s">
        <v>15</v>
      </c>
      <c r="G642" t="s">
        <v>19</v>
      </c>
      <c r="H642" t="s">
        <v>20</v>
      </c>
      <c r="I642">
        <v>48945</v>
      </c>
      <c r="J642">
        <v>795</v>
      </c>
      <c r="K642">
        <v>49740</v>
      </c>
      <c r="L642">
        <v>190192</v>
      </c>
    </row>
    <row r="643" spans="1:12" x14ac:dyDescent="0.3">
      <c r="A643">
        <v>57</v>
      </c>
      <c r="B643" t="s">
        <v>772</v>
      </c>
      <c r="C643" t="s">
        <v>775</v>
      </c>
      <c r="D643" t="s">
        <v>14</v>
      </c>
      <c r="E643">
        <v>57</v>
      </c>
      <c r="F643" t="s">
        <v>15</v>
      </c>
      <c r="G643" t="s">
        <v>22</v>
      </c>
      <c r="H643" t="s">
        <v>23</v>
      </c>
      <c r="I643">
        <v>32721</v>
      </c>
      <c r="J643">
        <v>263</v>
      </c>
      <c r="K643">
        <v>32984</v>
      </c>
      <c r="L643">
        <v>190192</v>
      </c>
    </row>
    <row r="644" spans="1:12" x14ac:dyDescent="0.3">
      <c r="A644">
        <v>57</v>
      </c>
      <c r="B644" t="s">
        <v>772</v>
      </c>
      <c r="C644" t="s">
        <v>776</v>
      </c>
      <c r="D644" t="s">
        <v>14</v>
      </c>
      <c r="E644">
        <v>31</v>
      </c>
      <c r="F644" t="s">
        <v>15</v>
      </c>
      <c r="G644" t="s">
        <v>777</v>
      </c>
      <c r="H644" t="s">
        <v>43</v>
      </c>
      <c r="I644">
        <v>1299</v>
      </c>
      <c r="K644">
        <v>1299</v>
      </c>
      <c r="L644">
        <v>190192</v>
      </c>
    </row>
    <row r="645" spans="1:12" x14ac:dyDescent="0.3">
      <c r="A645">
        <v>57</v>
      </c>
      <c r="B645" t="s">
        <v>772</v>
      </c>
      <c r="C645" t="s">
        <v>180</v>
      </c>
      <c r="G645" t="s">
        <v>25</v>
      </c>
      <c r="H645" t="s">
        <v>25</v>
      </c>
      <c r="I645">
        <v>1167</v>
      </c>
      <c r="J645">
        <v>3</v>
      </c>
      <c r="K645">
        <v>1170</v>
      </c>
      <c r="L645">
        <v>190192</v>
      </c>
    </row>
    <row r="646" spans="1:12" x14ac:dyDescent="0.3">
      <c r="A646">
        <v>57</v>
      </c>
      <c r="B646" t="s">
        <v>772</v>
      </c>
      <c r="C646" t="s">
        <v>778</v>
      </c>
      <c r="D646" t="s">
        <v>14</v>
      </c>
      <c r="E646">
        <v>64</v>
      </c>
      <c r="F646" t="s">
        <v>15</v>
      </c>
      <c r="G646" t="s">
        <v>27</v>
      </c>
      <c r="H646" t="s">
        <v>28</v>
      </c>
      <c r="I646">
        <v>1064</v>
      </c>
      <c r="J646">
        <v>3</v>
      </c>
      <c r="K646">
        <v>1067</v>
      </c>
      <c r="L646">
        <v>190192</v>
      </c>
    </row>
    <row r="647" spans="1:12" x14ac:dyDescent="0.3">
      <c r="A647">
        <v>57</v>
      </c>
      <c r="B647" t="s">
        <v>772</v>
      </c>
      <c r="C647" t="s">
        <v>779</v>
      </c>
      <c r="D647" t="s">
        <v>14</v>
      </c>
      <c r="E647">
        <v>47</v>
      </c>
      <c r="F647" t="s">
        <v>15</v>
      </c>
      <c r="G647" t="s">
        <v>30</v>
      </c>
      <c r="H647" t="s">
        <v>31</v>
      </c>
      <c r="I647">
        <v>971</v>
      </c>
      <c r="J647">
        <v>4</v>
      </c>
      <c r="K647">
        <v>975</v>
      </c>
      <c r="L647">
        <v>190192</v>
      </c>
    </row>
    <row r="648" spans="1:12" x14ac:dyDescent="0.3">
      <c r="A648">
        <v>57</v>
      </c>
      <c r="B648" t="s">
        <v>772</v>
      </c>
      <c r="C648" t="s">
        <v>780</v>
      </c>
      <c r="D648" t="s">
        <v>14</v>
      </c>
      <c r="E648">
        <v>37</v>
      </c>
      <c r="F648" t="s">
        <v>56</v>
      </c>
      <c r="G648" t="s">
        <v>34</v>
      </c>
      <c r="H648" t="s">
        <v>311</v>
      </c>
      <c r="I648">
        <v>695</v>
      </c>
      <c r="K648">
        <v>695</v>
      </c>
      <c r="L648">
        <v>190192</v>
      </c>
    </row>
    <row r="649" spans="1:12" x14ac:dyDescent="0.3">
      <c r="A649">
        <v>57</v>
      </c>
      <c r="B649" t="s">
        <v>772</v>
      </c>
      <c r="C649" t="s">
        <v>781</v>
      </c>
      <c r="D649" t="s">
        <v>14</v>
      </c>
      <c r="E649">
        <v>68</v>
      </c>
      <c r="F649" t="s">
        <v>15</v>
      </c>
      <c r="G649" t="s">
        <v>90</v>
      </c>
      <c r="H649" t="s">
        <v>91</v>
      </c>
      <c r="I649">
        <v>254</v>
      </c>
      <c r="J649">
        <v>1</v>
      </c>
      <c r="K649">
        <v>255</v>
      </c>
      <c r="L649">
        <v>190192</v>
      </c>
    </row>
    <row r="650" spans="1:12" x14ac:dyDescent="0.3">
      <c r="A650">
        <v>57</v>
      </c>
      <c r="B650" t="s">
        <v>772</v>
      </c>
      <c r="C650" t="s">
        <v>782</v>
      </c>
      <c r="D650" t="s">
        <v>14</v>
      </c>
      <c r="E650">
        <v>58</v>
      </c>
      <c r="F650" t="s">
        <v>15</v>
      </c>
      <c r="G650" t="s">
        <v>34</v>
      </c>
      <c r="H650" t="s">
        <v>783</v>
      </c>
      <c r="I650">
        <v>159</v>
      </c>
      <c r="K650">
        <v>159</v>
      </c>
      <c r="L650">
        <v>190192</v>
      </c>
    </row>
    <row r="651" spans="1:12" x14ac:dyDescent="0.3">
      <c r="A651">
        <v>57</v>
      </c>
      <c r="B651" t="s">
        <v>772</v>
      </c>
      <c r="C651" t="s">
        <v>784</v>
      </c>
      <c r="D651" t="s">
        <v>14</v>
      </c>
      <c r="E651">
        <v>32</v>
      </c>
      <c r="F651" t="s">
        <v>15</v>
      </c>
      <c r="G651" t="s">
        <v>34</v>
      </c>
      <c r="H651" t="s">
        <v>271</v>
      </c>
      <c r="I651">
        <v>152</v>
      </c>
      <c r="K651">
        <v>152</v>
      </c>
      <c r="L651">
        <v>190192</v>
      </c>
    </row>
    <row r="652" spans="1:12" x14ac:dyDescent="0.3">
      <c r="A652">
        <v>57</v>
      </c>
      <c r="B652" t="s">
        <v>772</v>
      </c>
      <c r="C652" t="s">
        <v>785</v>
      </c>
      <c r="D652" t="s">
        <v>14</v>
      </c>
      <c r="E652">
        <v>33</v>
      </c>
      <c r="F652" t="s">
        <v>15</v>
      </c>
      <c r="G652" t="s">
        <v>34</v>
      </c>
      <c r="H652" t="s">
        <v>35</v>
      </c>
      <c r="I652">
        <v>151</v>
      </c>
      <c r="K652">
        <v>151</v>
      </c>
      <c r="L652">
        <v>190192</v>
      </c>
    </row>
    <row r="653" spans="1:12" x14ac:dyDescent="0.3">
      <c r="A653">
        <v>57</v>
      </c>
      <c r="B653" t="s">
        <v>772</v>
      </c>
      <c r="C653" t="s">
        <v>786</v>
      </c>
      <c r="D653" t="s">
        <v>14</v>
      </c>
      <c r="E653">
        <v>34</v>
      </c>
      <c r="F653" t="s">
        <v>15</v>
      </c>
      <c r="G653" t="s">
        <v>34</v>
      </c>
      <c r="H653" t="s">
        <v>173</v>
      </c>
      <c r="I653">
        <v>119</v>
      </c>
      <c r="K653">
        <v>119</v>
      </c>
      <c r="L653">
        <v>190192</v>
      </c>
    </row>
    <row r="654" spans="1:12" x14ac:dyDescent="0.3">
      <c r="A654">
        <v>57</v>
      </c>
      <c r="B654" t="s">
        <v>772</v>
      </c>
      <c r="C654" t="s">
        <v>787</v>
      </c>
      <c r="D654" t="s">
        <v>14</v>
      </c>
      <c r="E654">
        <v>48</v>
      </c>
      <c r="F654" t="s">
        <v>56</v>
      </c>
      <c r="G654" t="s">
        <v>34</v>
      </c>
      <c r="H654" t="s">
        <v>770</v>
      </c>
      <c r="I654">
        <v>106</v>
      </c>
      <c r="K654">
        <v>106</v>
      </c>
      <c r="L654">
        <v>190192</v>
      </c>
    </row>
    <row r="655" spans="1:12" x14ac:dyDescent="0.3">
      <c r="A655">
        <v>58</v>
      </c>
      <c r="B655" t="s">
        <v>788</v>
      </c>
      <c r="C655" t="s">
        <v>789</v>
      </c>
      <c r="D655" t="s">
        <v>14</v>
      </c>
      <c r="E655">
        <v>45</v>
      </c>
      <c r="F655" t="s">
        <v>15</v>
      </c>
      <c r="G655" t="s">
        <v>19</v>
      </c>
      <c r="H655" t="s">
        <v>20</v>
      </c>
      <c r="I655">
        <v>54861</v>
      </c>
      <c r="J655">
        <v>695</v>
      </c>
      <c r="K655">
        <v>55556</v>
      </c>
      <c r="L655">
        <v>168187</v>
      </c>
    </row>
    <row r="656" spans="1:12" x14ac:dyDescent="0.3">
      <c r="A656">
        <v>58</v>
      </c>
      <c r="B656" t="s">
        <v>788</v>
      </c>
      <c r="C656" t="s">
        <v>790</v>
      </c>
      <c r="D656" t="s">
        <v>14</v>
      </c>
      <c r="E656">
        <v>41</v>
      </c>
      <c r="F656" t="s">
        <v>15</v>
      </c>
      <c r="G656" t="s">
        <v>22</v>
      </c>
      <c r="H656" t="s">
        <v>23</v>
      </c>
      <c r="I656">
        <v>48892</v>
      </c>
      <c r="J656">
        <v>228</v>
      </c>
      <c r="K656">
        <v>49120</v>
      </c>
      <c r="L656">
        <v>168187</v>
      </c>
    </row>
    <row r="657" spans="1:12" x14ac:dyDescent="0.3">
      <c r="A657">
        <v>58</v>
      </c>
      <c r="B657" t="s">
        <v>788</v>
      </c>
      <c r="C657" t="s">
        <v>791</v>
      </c>
      <c r="D657" t="s">
        <v>14</v>
      </c>
      <c r="E657">
        <v>45</v>
      </c>
      <c r="F657" t="s">
        <v>15</v>
      </c>
      <c r="G657" t="s">
        <v>16</v>
      </c>
      <c r="H657" t="s">
        <v>17</v>
      </c>
      <c r="I657">
        <v>26905</v>
      </c>
      <c r="J657">
        <v>154</v>
      </c>
      <c r="K657">
        <v>27059</v>
      </c>
      <c r="L657">
        <v>168187</v>
      </c>
    </row>
    <row r="658" spans="1:12" x14ac:dyDescent="0.3">
      <c r="A658">
        <v>58</v>
      </c>
      <c r="B658" t="s">
        <v>788</v>
      </c>
      <c r="C658" t="s">
        <v>24</v>
      </c>
      <c r="G658" t="s">
        <v>25</v>
      </c>
      <c r="H658" t="s">
        <v>25</v>
      </c>
      <c r="I658">
        <v>1142</v>
      </c>
      <c r="J658">
        <v>1</v>
      </c>
      <c r="K658">
        <v>1143</v>
      </c>
      <c r="L658">
        <v>168187</v>
      </c>
    </row>
    <row r="659" spans="1:12" x14ac:dyDescent="0.3">
      <c r="A659">
        <v>58</v>
      </c>
      <c r="B659" t="s">
        <v>788</v>
      </c>
      <c r="C659" t="s">
        <v>792</v>
      </c>
      <c r="D659" t="s">
        <v>14</v>
      </c>
      <c r="E659">
        <v>49</v>
      </c>
      <c r="F659" t="s">
        <v>15</v>
      </c>
      <c r="G659" t="s">
        <v>27</v>
      </c>
      <c r="H659" t="s">
        <v>28</v>
      </c>
      <c r="I659">
        <v>724</v>
      </c>
      <c r="J659">
        <v>4</v>
      </c>
      <c r="K659">
        <v>728</v>
      </c>
      <c r="L659">
        <v>168187</v>
      </c>
    </row>
    <row r="660" spans="1:12" x14ac:dyDescent="0.3">
      <c r="A660">
        <v>58</v>
      </c>
      <c r="B660" t="s">
        <v>788</v>
      </c>
      <c r="C660" t="s">
        <v>793</v>
      </c>
      <c r="D660" t="s">
        <v>14</v>
      </c>
      <c r="E660">
        <v>54</v>
      </c>
      <c r="F660" t="s">
        <v>15</v>
      </c>
      <c r="G660" t="s">
        <v>30</v>
      </c>
      <c r="H660" t="s">
        <v>31</v>
      </c>
      <c r="I660">
        <v>551</v>
      </c>
      <c r="J660">
        <v>9</v>
      </c>
      <c r="K660">
        <v>560</v>
      </c>
      <c r="L660">
        <v>168187</v>
      </c>
    </row>
    <row r="661" spans="1:12" x14ac:dyDescent="0.3">
      <c r="A661">
        <v>58</v>
      </c>
      <c r="B661" t="s">
        <v>788</v>
      </c>
      <c r="C661" t="s">
        <v>794</v>
      </c>
      <c r="D661" t="s">
        <v>14</v>
      </c>
      <c r="E661">
        <v>31</v>
      </c>
      <c r="F661" t="s">
        <v>56</v>
      </c>
      <c r="G661" t="s">
        <v>34</v>
      </c>
      <c r="H661" t="s">
        <v>213</v>
      </c>
      <c r="I661">
        <v>472</v>
      </c>
      <c r="K661">
        <v>472</v>
      </c>
      <c r="L661">
        <v>168187</v>
      </c>
    </row>
    <row r="662" spans="1:12" x14ac:dyDescent="0.3">
      <c r="A662">
        <v>58</v>
      </c>
      <c r="B662" t="s">
        <v>788</v>
      </c>
      <c r="C662" t="s">
        <v>795</v>
      </c>
      <c r="D662" t="s">
        <v>14</v>
      </c>
      <c r="E662">
        <v>36</v>
      </c>
      <c r="F662" t="s">
        <v>56</v>
      </c>
      <c r="G662" t="s">
        <v>34</v>
      </c>
      <c r="H662" t="s">
        <v>43</v>
      </c>
      <c r="I662">
        <v>448</v>
      </c>
      <c r="K662">
        <v>448</v>
      </c>
      <c r="L662">
        <v>168187</v>
      </c>
    </row>
    <row r="663" spans="1:12" x14ac:dyDescent="0.3">
      <c r="A663">
        <v>58</v>
      </c>
      <c r="B663" t="s">
        <v>788</v>
      </c>
      <c r="C663" t="s">
        <v>796</v>
      </c>
      <c r="D663" t="s">
        <v>14</v>
      </c>
      <c r="E663">
        <v>55</v>
      </c>
      <c r="F663" t="s">
        <v>15</v>
      </c>
      <c r="G663" t="s">
        <v>132</v>
      </c>
      <c r="H663" t="s">
        <v>59</v>
      </c>
      <c r="I663">
        <v>278</v>
      </c>
      <c r="J663">
        <v>3</v>
      </c>
      <c r="K663">
        <v>281</v>
      </c>
      <c r="L663">
        <v>168187</v>
      </c>
    </row>
    <row r="664" spans="1:12" x14ac:dyDescent="0.3">
      <c r="A664">
        <v>58</v>
      </c>
      <c r="B664" t="s">
        <v>788</v>
      </c>
      <c r="C664" t="s">
        <v>797</v>
      </c>
      <c r="D664" t="s">
        <v>14</v>
      </c>
      <c r="E664">
        <v>47</v>
      </c>
      <c r="F664" t="s">
        <v>15</v>
      </c>
      <c r="G664" t="s">
        <v>90</v>
      </c>
      <c r="H664" t="s">
        <v>91</v>
      </c>
      <c r="I664">
        <v>227</v>
      </c>
      <c r="K664">
        <v>227</v>
      </c>
      <c r="L664">
        <v>168187</v>
      </c>
    </row>
    <row r="665" spans="1:12" x14ac:dyDescent="0.3">
      <c r="A665">
        <v>58</v>
      </c>
      <c r="B665" t="s">
        <v>788</v>
      </c>
      <c r="C665" t="s">
        <v>798</v>
      </c>
      <c r="D665" t="s">
        <v>14</v>
      </c>
      <c r="E665">
        <v>47</v>
      </c>
      <c r="F665" t="s">
        <v>56</v>
      </c>
      <c r="G665" t="s">
        <v>34</v>
      </c>
      <c r="H665" t="s">
        <v>799</v>
      </c>
      <c r="I665">
        <v>224</v>
      </c>
      <c r="K665">
        <v>224</v>
      </c>
      <c r="L665">
        <v>168187</v>
      </c>
    </row>
    <row r="666" spans="1:12" x14ac:dyDescent="0.3">
      <c r="A666">
        <v>58</v>
      </c>
      <c r="B666" t="s">
        <v>788</v>
      </c>
      <c r="C666" t="s">
        <v>800</v>
      </c>
      <c r="D666" t="s">
        <v>14</v>
      </c>
      <c r="E666">
        <v>49</v>
      </c>
      <c r="F666" t="s">
        <v>56</v>
      </c>
      <c r="G666" t="s">
        <v>777</v>
      </c>
      <c r="H666" t="s">
        <v>801</v>
      </c>
      <c r="I666">
        <v>203</v>
      </c>
      <c r="K666">
        <v>203</v>
      </c>
      <c r="L666">
        <v>168187</v>
      </c>
    </row>
    <row r="667" spans="1:12" x14ac:dyDescent="0.3">
      <c r="A667">
        <v>58</v>
      </c>
      <c r="B667" t="s">
        <v>788</v>
      </c>
      <c r="C667" t="s">
        <v>802</v>
      </c>
      <c r="D667" t="s">
        <v>14</v>
      </c>
      <c r="E667">
        <v>49</v>
      </c>
      <c r="F667" t="s">
        <v>15</v>
      </c>
      <c r="G667" t="s">
        <v>34</v>
      </c>
      <c r="H667" t="s">
        <v>226</v>
      </c>
      <c r="I667">
        <v>201</v>
      </c>
      <c r="K667">
        <v>201</v>
      </c>
      <c r="L667">
        <v>168187</v>
      </c>
    </row>
    <row r="668" spans="1:12" x14ac:dyDescent="0.3">
      <c r="A668">
        <v>58</v>
      </c>
      <c r="B668" t="s">
        <v>788</v>
      </c>
      <c r="C668" t="s">
        <v>803</v>
      </c>
      <c r="D668" t="s">
        <v>14</v>
      </c>
      <c r="E668">
        <v>65</v>
      </c>
      <c r="F668" t="s">
        <v>56</v>
      </c>
      <c r="G668" t="s">
        <v>616</v>
      </c>
      <c r="H668" t="s">
        <v>143</v>
      </c>
      <c r="I668">
        <v>178</v>
      </c>
      <c r="J668">
        <v>1</v>
      </c>
      <c r="K668">
        <v>179</v>
      </c>
      <c r="L668">
        <v>168187</v>
      </c>
    </row>
    <row r="669" spans="1:12" x14ac:dyDescent="0.3">
      <c r="A669">
        <v>58</v>
      </c>
      <c r="B669" t="s">
        <v>788</v>
      </c>
      <c r="C669" t="s">
        <v>804</v>
      </c>
      <c r="D669" t="s">
        <v>33</v>
      </c>
      <c r="E669">
        <v>42</v>
      </c>
      <c r="F669" t="s">
        <v>15</v>
      </c>
      <c r="G669" t="s">
        <v>34</v>
      </c>
      <c r="H669" t="s">
        <v>35</v>
      </c>
      <c r="I669">
        <v>155</v>
      </c>
      <c r="K669">
        <v>155</v>
      </c>
      <c r="L669">
        <v>168187</v>
      </c>
    </row>
    <row r="670" spans="1:12" x14ac:dyDescent="0.3">
      <c r="A670">
        <v>59</v>
      </c>
      <c r="B670" t="s">
        <v>805</v>
      </c>
      <c r="C670" t="s">
        <v>806</v>
      </c>
      <c r="D670" t="s">
        <v>14</v>
      </c>
      <c r="E670">
        <v>55</v>
      </c>
      <c r="F670" t="s">
        <v>15</v>
      </c>
      <c r="G670" t="s">
        <v>19</v>
      </c>
      <c r="H670" t="s">
        <v>20</v>
      </c>
      <c r="I670">
        <v>69743</v>
      </c>
      <c r="J670">
        <v>899</v>
      </c>
      <c r="K670">
        <v>70642</v>
      </c>
      <c r="L670">
        <v>246424</v>
      </c>
    </row>
    <row r="671" spans="1:12" x14ac:dyDescent="0.3">
      <c r="A671">
        <v>59</v>
      </c>
      <c r="B671" t="s">
        <v>805</v>
      </c>
      <c r="C671" t="s">
        <v>341</v>
      </c>
      <c r="D671" t="s">
        <v>14</v>
      </c>
      <c r="E671">
        <v>50</v>
      </c>
      <c r="F671" t="s">
        <v>15</v>
      </c>
      <c r="G671" t="s">
        <v>22</v>
      </c>
      <c r="H671" t="s">
        <v>23</v>
      </c>
      <c r="I671">
        <v>61951</v>
      </c>
      <c r="J671">
        <v>334</v>
      </c>
      <c r="K671">
        <v>62285</v>
      </c>
      <c r="L671">
        <v>246424</v>
      </c>
    </row>
    <row r="672" spans="1:12" x14ac:dyDescent="0.3">
      <c r="A672">
        <v>59</v>
      </c>
      <c r="B672" t="s">
        <v>805</v>
      </c>
      <c r="C672" t="s">
        <v>807</v>
      </c>
      <c r="D672" t="s">
        <v>14</v>
      </c>
      <c r="E672">
        <v>64</v>
      </c>
      <c r="F672" t="s">
        <v>15</v>
      </c>
      <c r="G672" t="s">
        <v>16</v>
      </c>
      <c r="H672" t="s">
        <v>17</v>
      </c>
      <c r="I672">
        <v>53788</v>
      </c>
      <c r="J672">
        <v>249</v>
      </c>
      <c r="K672">
        <v>54037</v>
      </c>
      <c r="L672">
        <v>246424</v>
      </c>
    </row>
    <row r="673" spans="1:12" x14ac:dyDescent="0.3">
      <c r="A673">
        <v>59</v>
      </c>
      <c r="B673" t="s">
        <v>805</v>
      </c>
      <c r="C673" t="s">
        <v>24</v>
      </c>
      <c r="G673" t="s">
        <v>25</v>
      </c>
      <c r="H673" t="s">
        <v>25</v>
      </c>
      <c r="I673">
        <v>1489</v>
      </c>
      <c r="J673">
        <v>3</v>
      </c>
      <c r="K673">
        <v>1492</v>
      </c>
      <c r="L673">
        <v>246424</v>
      </c>
    </row>
    <row r="674" spans="1:12" x14ac:dyDescent="0.3">
      <c r="A674">
        <v>59</v>
      </c>
      <c r="B674" t="s">
        <v>805</v>
      </c>
      <c r="C674" t="s">
        <v>808</v>
      </c>
      <c r="D674" t="s">
        <v>14</v>
      </c>
      <c r="E674">
        <v>35</v>
      </c>
      <c r="F674" t="s">
        <v>15</v>
      </c>
      <c r="G674" t="s">
        <v>30</v>
      </c>
      <c r="H674" t="s">
        <v>31</v>
      </c>
      <c r="I674">
        <v>967</v>
      </c>
      <c r="J674">
        <v>9</v>
      </c>
      <c r="K674">
        <v>976</v>
      </c>
      <c r="L674">
        <v>246424</v>
      </c>
    </row>
    <row r="675" spans="1:12" x14ac:dyDescent="0.3">
      <c r="A675">
        <v>59</v>
      </c>
      <c r="B675" t="s">
        <v>805</v>
      </c>
      <c r="C675" t="s">
        <v>809</v>
      </c>
      <c r="D675" t="s">
        <v>14</v>
      </c>
      <c r="E675">
        <v>48</v>
      </c>
      <c r="F675" t="s">
        <v>15</v>
      </c>
      <c r="G675" t="s">
        <v>27</v>
      </c>
      <c r="H675" t="s">
        <v>28</v>
      </c>
      <c r="I675">
        <v>892</v>
      </c>
      <c r="J675">
        <v>2</v>
      </c>
      <c r="K675">
        <v>894</v>
      </c>
      <c r="L675">
        <v>246424</v>
      </c>
    </row>
    <row r="676" spans="1:12" x14ac:dyDescent="0.3">
      <c r="A676">
        <v>59</v>
      </c>
      <c r="B676" t="s">
        <v>805</v>
      </c>
      <c r="C676" t="s">
        <v>810</v>
      </c>
      <c r="D676" t="s">
        <v>14</v>
      </c>
      <c r="E676">
        <v>37</v>
      </c>
      <c r="F676" t="s">
        <v>56</v>
      </c>
      <c r="G676" t="s">
        <v>34</v>
      </c>
      <c r="H676" t="s">
        <v>59</v>
      </c>
      <c r="I676">
        <v>470</v>
      </c>
      <c r="K676">
        <v>470</v>
      </c>
      <c r="L676">
        <v>246424</v>
      </c>
    </row>
    <row r="677" spans="1:12" x14ac:dyDescent="0.3">
      <c r="A677">
        <v>59</v>
      </c>
      <c r="B677" t="s">
        <v>805</v>
      </c>
      <c r="C677" t="s">
        <v>811</v>
      </c>
      <c r="D677" t="s">
        <v>14</v>
      </c>
      <c r="E677">
        <v>70</v>
      </c>
      <c r="F677" t="s">
        <v>15</v>
      </c>
      <c r="G677" t="s">
        <v>90</v>
      </c>
      <c r="H677" t="s">
        <v>91</v>
      </c>
      <c r="I677">
        <v>237</v>
      </c>
      <c r="K677">
        <v>237</v>
      </c>
      <c r="L677">
        <v>246424</v>
      </c>
    </row>
    <row r="678" spans="1:12" x14ac:dyDescent="0.3">
      <c r="A678">
        <v>59</v>
      </c>
      <c r="B678" t="s">
        <v>805</v>
      </c>
      <c r="C678" t="s">
        <v>812</v>
      </c>
      <c r="D678" t="s">
        <v>14</v>
      </c>
      <c r="E678">
        <v>36</v>
      </c>
      <c r="F678" t="s">
        <v>56</v>
      </c>
      <c r="G678" t="s">
        <v>34</v>
      </c>
      <c r="H678" t="s">
        <v>213</v>
      </c>
      <c r="I678">
        <v>222</v>
      </c>
      <c r="K678">
        <v>222</v>
      </c>
      <c r="L678">
        <v>246424</v>
      </c>
    </row>
    <row r="679" spans="1:12" x14ac:dyDescent="0.3">
      <c r="A679">
        <v>59</v>
      </c>
      <c r="B679" t="s">
        <v>805</v>
      </c>
      <c r="C679" t="s">
        <v>813</v>
      </c>
      <c r="D679" t="s">
        <v>14</v>
      </c>
      <c r="E679">
        <v>29</v>
      </c>
      <c r="F679" t="s">
        <v>15</v>
      </c>
      <c r="G679" t="s">
        <v>34</v>
      </c>
      <c r="H679" t="s">
        <v>45</v>
      </c>
      <c r="I679">
        <v>188</v>
      </c>
      <c r="K679">
        <v>188</v>
      </c>
      <c r="L679">
        <v>246424</v>
      </c>
    </row>
    <row r="680" spans="1:12" x14ac:dyDescent="0.3">
      <c r="A680">
        <v>59</v>
      </c>
      <c r="B680" t="s">
        <v>805</v>
      </c>
      <c r="C680" t="s">
        <v>814</v>
      </c>
      <c r="D680" t="s">
        <v>14</v>
      </c>
      <c r="E680">
        <v>38</v>
      </c>
      <c r="F680" t="s">
        <v>15</v>
      </c>
      <c r="G680" t="s">
        <v>190</v>
      </c>
      <c r="H680" t="s">
        <v>191</v>
      </c>
      <c r="I680">
        <v>165</v>
      </c>
      <c r="K680">
        <v>165</v>
      </c>
      <c r="L680">
        <v>246424</v>
      </c>
    </row>
    <row r="681" spans="1:12" x14ac:dyDescent="0.3">
      <c r="A681">
        <v>59</v>
      </c>
      <c r="B681" t="s">
        <v>805</v>
      </c>
      <c r="C681" t="s">
        <v>815</v>
      </c>
      <c r="D681" t="s">
        <v>14</v>
      </c>
      <c r="E681">
        <v>29</v>
      </c>
      <c r="F681" t="s">
        <v>15</v>
      </c>
      <c r="G681" t="s">
        <v>34</v>
      </c>
      <c r="H681" t="s">
        <v>77</v>
      </c>
      <c r="I681">
        <v>152</v>
      </c>
      <c r="K681">
        <v>152</v>
      </c>
      <c r="L681">
        <v>246424</v>
      </c>
    </row>
    <row r="682" spans="1:12" x14ac:dyDescent="0.3">
      <c r="A682">
        <v>59</v>
      </c>
      <c r="B682" t="s">
        <v>805</v>
      </c>
      <c r="C682" t="s">
        <v>816</v>
      </c>
      <c r="D682" t="s">
        <v>14</v>
      </c>
      <c r="E682">
        <v>48</v>
      </c>
      <c r="F682" t="s">
        <v>15</v>
      </c>
      <c r="G682" t="s">
        <v>34</v>
      </c>
      <c r="H682" t="s">
        <v>226</v>
      </c>
      <c r="I682">
        <v>151</v>
      </c>
      <c r="K682">
        <v>151</v>
      </c>
      <c r="L682">
        <v>246424</v>
      </c>
    </row>
    <row r="683" spans="1:12" x14ac:dyDescent="0.3">
      <c r="A683">
        <v>59</v>
      </c>
      <c r="B683" t="s">
        <v>805</v>
      </c>
      <c r="C683" t="s">
        <v>817</v>
      </c>
      <c r="D683" t="s">
        <v>14</v>
      </c>
      <c r="E683">
        <v>29</v>
      </c>
      <c r="F683" t="s">
        <v>15</v>
      </c>
      <c r="G683" t="s">
        <v>34</v>
      </c>
      <c r="H683" t="s">
        <v>818</v>
      </c>
      <c r="I683">
        <v>150</v>
      </c>
      <c r="K683">
        <v>150</v>
      </c>
      <c r="L683">
        <v>246424</v>
      </c>
    </row>
    <row r="684" spans="1:12" x14ac:dyDescent="0.3">
      <c r="A684">
        <v>60</v>
      </c>
      <c r="B684" t="s">
        <v>819</v>
      </c>
      <c r="C684" t="s">
        <v>820</v>
      </c>
      <c r="D684" t="s">
        <v>14</v>
      </c>
      <c r="E684">
        <v>42</v>
      </c>
      <c r="F684" t="s">
        <v>15</v>
      </c>
      <c r="G684" t="s">
        <v>16</v>
      </c>
      <c r="H684" t="s">
        <v>17</v>
      </c>
      <c r="I684">
        <v>82374</v>
      </c>
      <c r="J684">
        <v>356</v>
      </c>
      <c r="K684">
        <v>82730</v>
      </c>
      <c r="L684">
        <v>219572</v>
      </c>
    </row>
    <row r="685" spans="1:12" x14ac:dyDescent="0.3">
      <c r="A685">
        <v>60</v>
      </c>
      <c r="B685" t="s">
        <v>819</v>
      </c>
      <c r="C685" t="s">
        <v>821</v>
      </c>
      <c r="D685" t="s">
        <v>14</v>
      </c>
      <c r="E685">
        <v>61</v>
      </c>
      <c r="F685" t="s">
        <v>15</v>
      </c>
      <c r="G685" t="s">
        <v>19</v>
      </c>
      <c r="H685" t="s">
        <v>20</v>
      </c>
      <c r="I685">
        <v>71048</v>
      </c>
      <c r="J685">
        <v>733</v>
      </c>
      <c r="K685">
        <v>71781</v>
      </c>
      <c r="L685">
        <v>219572</v>
      </c>
    </row>
    <row r="686" spans="1:12" x14ac:dyDescent="0.3">
      <c r="A686">
        <v>60</v>
      </c>
      <c r="B686" t="s">
        <v>819</v>
      </c>
      <c r="C686" t="s">
        <v>822</v>
      </c>
      <c r="D686" t="s">
        <v>14</v>
      </c>
      <c r="E686">
        <v>56</v>
      </c>
      <c r="F686" t="s">
        <v>15</v>
      </c>
      <c r="G686" t="s">
        <v>150</v>
      </c>
      <c r="H686" t="s">
        <v>151</v>
      </c>
      <c r="I686">
        <v>24597</v>
      </c>
      <c r="J686">
        <v>140</v>
      </c>
      <c r="K686">
        <v>24737</v>
      </c>
      <c r="L686">
        <v>219572</v>
      </c>
    </row>
    <row r="687" spans="1:12" x14ac:dyDescent="0.3">
      <c r="A687">
        <v>60</v>
      </c>
      <c r="B687" t="s">
        <v>819</v>
      </c>
      <c r="C687" t="s">
        <v>823</v>
      </c>
      <c r="D687" t="s">
        <v>14</v>
      </c>
      <c r="E687">
        <v>56</v>
      </c>
      <c r="F687" t="s">
        <v>15</v>
      </c>
      <c r="G687" t="s">
        <v>27</v>
      </c>
      <c r="H687" t="s">
        <v>28</v>
      </c>
      <c r="I687">
        <v>1932</v>
      </c>
      <c r="J687">
        <v>10</v>
      </c>
      <c r="K687">
        <v>1942</v>
      </c>
      <c r="L687">
        <v>219572</v>
      </c>
    </row>
    <row r="688" spans="1:12" x14ac:dyDescent="0.3">
      <c r="A688">
        <v>60</v>
      </c>
      <c r="B688" t="s">
        <v>819</v>
      </c>
      <c r="C688" t="s">
        <v>180</v>
      </c>
      <c r="G688" t="s">
        <v>25</v>
      </c>
      <c r="H688" t="s">
        <v>25</v>
      </c>
      <c r="I688">
        <v>1881</v>
      </c>
      <c r="J688">
        <v>4</v>
      </c>
      <c r="K688">
        <v>1885</v>
      </c>
      <c r="L688">
        <v>219572</v>
      </c>
    </row>
    <row r="689" spans="1:12" x14ac:dyDescent="0.3">
      <c r="A689">
        <v>60</v>
      </c>
      <c r="B689" t="s">
        <v>819</v>
      </c>
      <c r="C689" t="s">
        <v>824</v>
      </c>
      <c r="D689" t="s">
        <v>14</v>
      </c>
      <c r="E689">
        <v>49</v>
      </c>
      <c r="F689" t="s">
        <v>15</v>
      </c>
      <c r="G689" t="s">
        <v>30</v>
      </c>
      <c r="H689" t="s">
        <v>31</v>
      </c>
      <c r="I689">
        <v>1151</v>
      </c>
      <c r="J689">
        <v>8</v>
      </c>
      <c r="K689">
        <v>1159</v>
      </c>
      <c r="L689">
        <v>219572</v>
      </c>
    </row>
    <row r="690" spans="1:12" x14ac:dyDescent="0.3">
      <c r="A690">
        <v>60</v>
      </c>
      <c r="B690" t="s">
        <v>819</v>
      </c>
      <c r="C690" t="s">
        <v>825</v>
      </c>
      <c r="D690" t="s">
        <v>14</v>
      </c>
      <c r="E690">
        <v>45</v>
      </c>
      <c r="F690" t="s">
        <v>15</v>
      </c>
      <c r="G690" t="s">
        <v>190</v>
      </c>
      <c r="H690" t="s">
        <v>191</v>
      </c>
      <c r="I690">
        <v>498</v>
      </c>
      <c r="K690">
        <v>498</v>
      </c>
      <c r="L690">
        <v>219572</v>
      </c>
    </row>
    <row r="691" spans="1:12" x14ac:dyDescent="0.3">
      <c r="A691">
        <v>60</v>
      </c>
      <c r="B691" t="s">
        <v>819</v>
      </c>
      <c r="C691" t="s">
        <v>826</v>
      </c>
      <c r="D691" t="s">
        <v>14</v>
      </c>
      <c r="E691">
        <v>47</v>
      </c>
      <c r="F691" t="s">
        <v>15</v>
      </c>
      <c r="G691" t="s">
        <v>34</v>
      </c>
      <c r="H691" t="s">
        <v>626</v>
      </c>
      <c r="I691">
        <v>491</v>
      </c>
      <c r="J691">
        <v>2</v>
      </c>
      <c r="K691">
        <v>493</v>
      </c>
      <c r="L691">
        <v>219572</v>
      </c>
    </row>
    <row r="692" spans="1:12" x14ac:dyDescent="0.3">
      <c r="A692">
        <v>60</v>
      </c>
      <c r="B692" t="s">
        <v>819</v>
      </c>
      <c r="C692" t="s">
        <v>827</v>
      </c>
      <c r="D692" t="s">
        <v>14</v>
      </c>
      <c r="E692">
        <v>26</v>
      </c>
      <c r="F692" t="s">
        <v>15</v>
      </c>
      <c r="G692" t="s">
        <v>34</v>
      </c>
      <c r="H692" t="s">
        <v>767</v>
      </c>
      <c r="I692">
        <v>487</v>
      </c>
      <c r="K692">
        <v>487</v>
      </c>
      <c r="L692">
        <v>219572</v>
      </c>
    </row>
    <row r="693" spans="1:12" x14ac:dyDescent="0.3">
      <c r="A693">
        <v>60</v>
      </c>
      <c r="B693" t="s">
        <v>819</v>
      </c>
      <c r="C693" t="s">
        <v>828</v>
      </c>
      <c r="D693" t="s">
        <v>33</v>
      </c>
      <c r="E693">
        <v>45</v>
      </c>
      <c r="F693" t="s">
        <v>15</v>
      </c>
      <c r="G693" t="s">
        <v>349</v>
      </c>
      <c r="H693" t="s">
        <v>121</v>
      </c>
      <c r="I693">
        <v>201</v>
      </c>
      <c r="K693">
        <v>201</v>
      </c>
      <c r="L693">
        <v>219572</v>
      </c>
    </row>
    <row r="694" spans="1:12" x14ac:dyDescent="0.3">
      <c r="A694">
        <v>60</v>
      </c>
      <c r="B694" t="s">
        <v>819</v>
      </c>
      <c r="C694" t="s">
        <v>829</v>
      </c>
      <c r="D694" t="s">
        <v>14</v>
      </c>
      <c r="E694">
        <v>38</v>
      </c>
      <c r="F694" t="s">
        <v>15</v>
      </c>
      <c r="G694" t="s">
        <v>90</v>
      </c>
      <c r="H694" t="s">
        <v>91</v>
      </c>
      <c r="I694">
        <v>164</v>
      </c>
      <c r="K694">
        <v>164</v>
      </c>
      <c r="L694">
        <v>219572</v>
      </c>
    </row>
    <row r="695" spans="1:12" x14ac:dyDescent="0.3">
      <c r="A695">
        <v>61</v>
      </c>
      <c r="B695" t="s">
        <v>830</v>
      </c>
      <c r="C695" t="s">
        <v>831</v>
      </c>
      <c r="D695" t="s">
        <v>14</v>
      </c>
      <c r="E695">
        <v>54</v>
      </c>
      <c r="F695" t="s">
        <v>15</v>
      </c>
      <c r="G695" t="s">
        <v>19</v>
      </c>
      <c r="H695" t="s">
        <v>20</v>
      </c>
      <c r="I695">
        <v>75133</v>
      </c>
      <c r="J695">
        <v>842</v>
      </c>
      <c r="K695">
        <v>75975</v>
      </c>
      <c r="L695">
        <v>232219</v>
      </c>
    </row>
    <row r="696" spans="1:12" x14ac:dyDescent="0.3">
      <c r="A696">
        <v>61</v>
      </c>
      <c r="B696" t="s">
        <v>830</v>
      </c>
      <c r="C696" t="s">
        <v>832</v>
      </c>
      <c r="D696" t="s">
        <v>14</v>
      </c>
      <c r="E696">
        <v>45</v>
      </c>
      <c r="F696" t="s">
        <v>15</v>
      </c>
      <c r="G696" t="s">
        <v>16</v>
      </c>
      <c r="H696" t="s">
        <v>17</v>
      </c>
      <c r="I696">
        <v>73276</v>
      </c>
      <c r="J696">
        <v>504</v>
      </c>
      <c r="K696">
        <v>73780</v>
      </c>
      <c r="L696">
        <v>232219</v>
      </c>
    </row>
    <row r="697" spans="1:12" x14ac:dyDescent="0.3">
      <c r="A697">
        <v>61</v>
      </c>
      <c r="B697" t="s">
        <v>830</v>
      </c>
      <c r="C697" t="s">
        <v>833</v>
      </c>
      <c r="D697" t="s">
        <v>14</v>
      </c>
      <c r="E697">
        <v>45</v>
      </c>
      <c r="F697" t="s">
        <v>15</v>
      </c>
      <c r="G697" t="s">
        <v>22</v>
      </c>
      <c r="H697" t="s">
        <v>23</v>
      </c>
      <c r="I697">
        <v>31796</v>
      </c>
      <c r="J697">
        <v>165</v>
      </c>
      <c r="K697">
        <v>31961</v>
      </c>
      <c r="L697">
        <v>232219</v>
      </c>
    </row>
    <row r="698" spans="1:12" x14ac:dyDescent="0.3">
      <c r="A698">
        <v>61</v>
      </c>
      <c r="B698" t="s">
        <v>830</v>
      </c>
      <c r="C698" t="s">
        <v>24</v>
      </c>
      <c r="G698" t="s">
        <v>25</v>
      </c>
      <c r="H698" t="s">
        <v>25</v>
      </c>
      <c r="I698">
        <v>1876</v>
      </c>
      <c r="J698">
        <v>9</v>
      </c>
      <c r="K698">
        <v>1885</v>
      </c>
      <c r="L698">
        <v>232219</v>
      </c>
    </row>
    <row r="699" spans="1:12" x14ac:dyDescent="0.3">
      <c r="A699">
        <v>61</v>
      </c>
      <c r="B699" t="s">
        <v>830</v>
      </c>
      <c r="C699" t="s">
        <v>834</v>
      </c>
      <c r="D699" t="s">
        <v>14</v>
      </c>
      <c r="E699">
        <v>46</v>
      </c>
      <c r="F699" t="s">
        <v>15</v>
      </c>
      <c r="G699" t="s">
        <v>30</v>
      </c>
      <c r="H699" t="s">
        <v>31</v>
      </c>
      <c r="I699">
        <v>1249</v>
      </c>
      <c r="J699">
        <v>13</v>
      </c>
      <c r="K699">
        <v>1262</v>
      </c>
      <c r="L699">
        <v>232219</v>
      </c>
    </row>
    <row r="700" spans="1:12" x14ac:dyDescent="0.3">
      <c r="A700">
        <v>61</v>
      </c>
      <c r="B700" t="s">
        <v>830</v>
      </c>
      <c r="C700" t="s">
        <v>835</v>
      </c>
      <c r="D700" t="s">
        <v>14</v>
      </c>
      <c r="E700">
        <v>64</v>
      </c>
      <c r="F700" t="s">
        <v>15</v>
      </c>
      <c r="G700" t="s">
        <v>27</v>
      </c>
      <c r="H700" t="s">
        <v>28</v>
      </c>
      <c r="I700">
        <v>1073</v>
      </c>
      <c r="J700">
        <v>2</v>
      </c>
      <c r="K700">
        <v>1075</v>
      </c>
      <c r="L700">
        <v>232219</v>
      </c>
    </row>
    <row r="701" spans="1:12" x14ac:dyDescent="0.3">
      <c r="A701">
        <v>61</v>
      </c>
      <c r="B701" t="s">
        <v>830</v>
      </c>
      <c r="C701" t="s">
        <v>836</v>
      </c>
      <c r="D701" t="s">
        <v>14</v>
      </c>
      <c r="E701">
        <v>43</v>
      </c>
      <c r="F701" t="s">
        <v>15</v>
      </c>
      <c r="G701" t="s">
        <v>34</v>
      </c>
      <c r="H701" t="s">
        <v>311</v>
      </c>
      <c r="I701">
        <v>925</v>
      </c>
      <c r="K701">
        <v>925</v>
      </c>
      <c r="L701">
        <v>232219</v>
      </c>
    </row>
    <row r="702" spans="1:12" x14ac:dyDescent="0.3">
      <c r="A702">
        <v>61</v>
      </c>
      <c r="B702" t="s">
        <v>830</v>
      </c>
      <c r="C702" t="s">
        <v>837</v>
      </c>
      <c r="D702" t="s">
        <v>14</v>
      </c>
      <c r="E702">
        <v>45</v>
      </c>
      <c r="F702" t="s">
        <v>15</v>
      </c>
      <c r="G702" t="s">
        <v>34</v>
      </c>
      <c r="H702" t="s">
        <v>59</v>
      </c>
      <c r="I702">
        <v>577</v>
      </c>
      <c r="K702">
        <v>577</v>
      </c>
      <c r="L702">
        <v>232219</v>
      </c>
    </row>
    <row r="703" spans="1:12" x14ac:dyDescent="0.3">
      <c r="A703">
        <v>61</v>
      </c>
      <c r="B703" t="s">
        <v>830</v>
      </c>
      <c r="C703" t="s">
        <v>838</v>
      </c>
      <c r="D703" t="s">
        <v>14</v>
      </c>
      <c r="E703">
        <v>60</v>
      </c>
      <c r="F703" t="s">
        <v>15</v>
      </c>
      <c r="G703" t="s">
        <v>34</v>
      </c>
      <c r="H703" t="s">
        <v>173</v>
      </c>
      <c r="I703">
        <v>339</v>
      </c>
      <c r="K703">
        <v>339</v>
      </c>
      <c r="L703">
        <v>232219</v>
      </c>
    </row>
    <row r="704" spans="1:12" x14ac:dyDescent="0.3">
      <c r="A704">
        <v>61</v>
      </c>
      <c r="B704" t="s">
        <v>830</v>
      </c>
      <c r="C704" t="s">
        <v>839</v>
      </c>
      <c r="D704" t="s">
        <v>14</v>
      </c>
      <c r="E704">
        <v>51</v>
      </c>
      <c r="F704" t="s">
        <v>15</v>
      </c>
      <c r="G704" t="s">
        <v>34</v>
      </c>
      <c r="H704" t="s">
        <v>271</v>
      </c>
      <c r="I704">
        <v>252</v>
      </c>
      <c r="K704">
        <v>252</v>
      </c>
      <c r="L704">
        <v>232219</v>
      </c>
    </row>
    <row r="705" spans="1:12" x14ac:dyDescent="0.3">
      <c r="A705">
        <v>61</v>
      </c>
      <c r="B705" t="s">
        <v>830</v>
      </c>
      <c r="C705" t="s">
        <v>840</v>
      </c>
      <c r="D705" t="s">
        <v>14</v>
      </c>
      <c r="E705">
        <v>45</v>
      </c>
      <c r="F705" t="s">
        <v>15</v>
      </c>
      <c r="G705" t="s">
        <v>34</v>
      </c>
      <c r="H705" t="s">
        <v>841</v>
      </c>
      <c r="I705">
        <v>161</v>
      </c>
      <c r="K705">
        <v>161</v>
      </c>
      <c r="L705">
        <v>232219</v>
      </c>
    </row>
    <row r="706" spans="1:12" x14ac:dyDescent="0.3">
      <c r="A706">
        <v>61</v>
      </c>
      <c r="B706" t="s">
        <v>830</v>
      </c>
      <c r="C706" t="s">
        <v>842</v>
      </c>
      <c r="D706" t="s">
        <v>14</v>
      </c>
      <c r="E706">
        <v>42</v>
      </c>
      <c r="F706" t="s">
        <v>15</v>
      </c>
      <c r="G706" t="s">
        <v>34</v>
      </c>
      <c r="H706" t="s">
        <v>121</v>
      </c>
      <c r="I706">
        <v>157</v>
      </c>
      <c r="J706">
        <v>1</v>
      </c>
      <c r="K706">
        <v>158</v>
      </c>
      <c r="L706">
        <v>232219</v>
      </c>
    </row>
    <row r="707" spans="1:12" x14ac:dyDescent="0.3">
      <c r="A707">
        <v>61</v>
      </c>
      <c r="B707" t="s">
        <v>830</v>
      </c>
      <c r="C707" t="s">
        <v>843</v>
      </c>
      <c r="D707" t="s">
        <v>14</v>
      </c>
      <c r="E707">
        <v>46</v>
      </c>
      <c r="F707" t="s">
        <v>15</v>
      </c>
      <c r="G707" t="s">
        <v>34</v>
      </c>
      <c r="H707" t="s">
        <v>844</v>
      </c>
      <c r="I707">
        <v>144</v>
      </c>
      <c r="K707">
        <v>144</v>
      </c>
      <c r="L707">
        <v>232219</v>
      </c>
    </row>
    <row r="708" spans="1:12" x14ac:dyDescent="0.3">
      <c r="A708">
        <v>62</v>
      </c>
      <c r="B708" t="s">
        <v>845</v>
      </c>
      <c r="C708" t="s">
        <v>846</v>
      </c>
      <c r="D708" t="s">
        <v>14</v>
      </c>
      <c r="E708">
        <v>63</v>
      </c>
      <c r="F708" t="s">
        <v>15</v>
      </c>
      <c r="G708" t="s">
        <v>19</v>
      </c>
      <c r="H708" t="s">
        <v>20</v>
      </c>
      <c r="I708">
        <v>70078</v>
      </c>
      <c r="J708">
        <v>663</v>
      </c>
      <c r="K708">
        <v>70741</v>
      </c>
      <c r="L708">
        <v>208789</v>
      </c>
    </row>
    <row r="709" spans="1:12" x14ac:dyDescent="0.3">
      <c r="A709">
        <v>62</v>
      </c>
      <c r="B709" t="s">
        <v>845</v>
      </c>
      <c r="C709" t="s">
        <v>847</v>
      </c>
      <c r="D709" t="s">
        <v>14</v>
      </c>
      <c r="E709">
        <v>58</v>
      </c>
      <c r="F709" t="s">
        <v>15</v>
      </c>
      <c r="G709" t="s">
        <v>16</v>
      </c>
      <c r="H709" t="s">
        <v>17</v>
      </c>
      <c r="I709">
        <v>54028</v>
      </c>
      <c r="J709">
        <v>247</v>
      </c>
      <c r="K709">
        <v>54275</v>
      </c>
      <c r="L709">
        <v>208789</v>
      </c>
    </row>
    <row r="710" spans="1:12" x14ac:dyDescent="0.3">
      <c r="A710">
        <v>62</v>
      </c>
      <c r="B710" t="s">
        <v>845</v>
      </c>
      <c r="C710" t="s">
        <v>848</v>
      </c>
      <c r="D710" t="s">
        <v>14</v>
      </c>
      <c r="E710">
        <v>59</v>
      </c>
      <c r="F710" t="s">
        <v>15</v>
      </c>
      <c r="G710" t="s">
        <v>22</v>
      </c>
      <c r="H710" t="s">
        <v>23</v>
      </c>
      <c r="I710">
        <v>35976</v>
      </c>
      <c r="J710">
        <v>221</v>
      </c>
      <c r="K710">
        <v>36197</v>
      </c>
      <c r="L710">
        <v>208789</v>
      </c>
    </row>
    <row r="711" spans="1:12" x14ac:dyDescent="0.3">
      <c r="A711">
        <v>62</v>
      </c>
      <c r="B711" t="s">
        <v>845</v>
      </c>
      <c r="C711" t="s">
        <v>24</v>
      </c>
      <c r="G711" t="s">
        <v>25</v>
      </c>
      <c r="H711" t="s">
        <v>25</v>
      </c>
      <c r="I711">
        <v>1773</v>
      </c>
      <c r="J711">
        <v>7</v>
      </c>
      <c r="K711">
        <v>1780</v>
      </c>
      <c r="L711">
        <v>208789</v>
      </c>
    </row>
    <row r="712" spans="1:12" x14ac:dyDescent="0.3">
      <c r="A712">
        <v>62</v>
      </c>
      <c r="B712" t="s">
        <v>845</v>
      </c>
      <c r="C712" t="s">
        <v>849</v>
      </c>
      <c r="D712" t="s">
        <v>14</v>
      </c>
      <c r="E712">
        <v>54</v>
      </c>
      <c r="F712" t="s">
        <v>15</v>
      </c>
      <c r="G712" t="s">
        <v>30</v>
      </c>
      <c r="H712" t="s">
        <v>31</v>
      </c>
      <c r="I712">
        <v>1560</v>
      </c>
      <c r="J712">
        <v>20</v>
      </c>
      <c r="K712">
        <v>1580</v>
      </c>
      <c r="L712">
        <v>208789</v>
      </c>
    </row>
    <row r="713" spans="1:12" x14ac:dyDescent="0.3">
      <c r="A713">
        <v>62</v>
      </c>
      <c r="B713" t="s">
        <v>845</v>
      </c>
      <c r="C713" t="s">
        <v>850</v>
      </c>
      <c r="D713" t="s">
        <v>14</v>
      </c>
      <c r="E713">
        <v>42</v>
      </c>
      <c r="F713" t="s">
        <v>15</v>
      </c>
      <c r="G713" t="s">
        <v>27</v>
      </c>
      <c r="H713" t="s">
        <v>28</v>
      </c>
      <c r="I713">
        <v>961</v>
      </c>
      <c r="J713">
        <v>1</v>
      </c>
      <c r="K713">
        <v>962</v>
      </c>
      <c r="L713">
        <v>208789</v>
      </c>
    </row>
    <row r="714" spans="1:12" x14ac:dyDescent="0.3">
      <c r="A714">
        <v>62</v>
      </c>
      <c r="B714" t="s">
        <v>845</v>
      </c>
      <c r="C714" t="s">
        <v>851</v>
      </c>
      <c r="D714" t="s">
        <v>14</v>
      </c>
      <c r="E714">
        <v>47</v>
      </c>
      <c r="F714" t="s">
        <v>56</v>
      </c>
      <c r="G714" t="s">
        <v>336</v>
      </c>
      <c r="H714" t="s">
        <v>43</v>
      </c>
      <c r="I714">
        <v>677</v>
      </c>
      <c r="K714">
        <v>677</v>
      </c>
      <c r="L714">
        <v>208789</v>
      </c>
    </row>
    <row r="715" spans="1:12" x14ac:dyDescent="0.3">
      <c r="A715">
        <v>62</v>
      </c>
      <c r="B715" t="s">
        <v>845</v>
      </c>
      <c r="C715" t="s">
        <v>852</v>
      </c>
      <c r="D715" t="s">
        <v>14</v>
      </c>
      <c r="E715">
        <v>52</v>
      </c>
      <c r="F715" t="s">
        <v>15</v>
      </c>
      <c r="G715" t="s">
        <v>34</v>
      </c>
      <c r="H715" t="s">
        <v>143</v>
      </c>
      <c r="I715">
        <v>329</v>
      </c>
      <c r="K715">
        <v>329</v>
      </c>
      <c r="L715">
        <v>208789</v>
      </c>
    </row>
    <row r="716" spans="1:12" x14ac:dyDescent="0.3">
      <c r="A716">
        <v>62</v>
      </c>
      <c r="B716" t="s">
        <v>845</v>
      </c>
      <c r="C716" t="s">
        <v>853</v>
      </c>
      <c r="D716" t="s">
        <v>14</v>
      </c>
      <c r="E716">
        <v>61</v>
      </c>
      <c r="F716" t="s">
        <v>15</v>
      </c>
      <c r="G716" t="s">
        <v>34</v>
      </c>
      <c r="H716" t="s">
        <v>854</v>
      </c>
      <c r="I716">
        <v>296</v>
      </c>
      <c r="K716">
        <v>296</v>
      </c>
      <c r="L716">
        <v>208789</v>
      </c>
    </row>
    <row r="717" spans="1:12" x14ac:dyDescent="0.3">
      <c r="A717">
        <v>62</v>
      </c>
      <c r="B717" t="s">
        <v>845</v>
      </c>
      <c r="C717" t="s">
        <v>855</v>
      </c>
      <c r="D717" t="s">
        <v>14</v>
      </c>
      <c r="E717">
        <v>50</v>
      </c>
      <c r="F717" t="s">
        <v>15</v>
      </c>
      <c r="G717" t="s">
        <v>34</v>
      </c>
      <c r="H717" t="s">
        <v>856</v>
      </c>
      <c r="I717">
        <v>225</v>
      </c>
      <c r="K717">
        <v>225</v>
      </c>
      <c r="L717">
        <v>208789</v>
      </c>
    </row>
    <row r="718" spans="1:12" x14ac:dyDescent="0.3">
      <c r="A718">
        <v>62</v>
      </c>
      <c r="B718" t="s">
        <v>845</v>
      </c>
      <c r="C718" t="s">
        <v>857</v>
      </c>
      <c r="D718" t="s">
        <v>14</v>
      </c>
      <c r="E718">
        <v>27</v>
      </c>
      <c r="F718" t="s">
        <v>15</v>
      </c>
      <c r="G718" t="s">
        <v>34</v>
      </c>
      <c r="H718" t="s">
        <v>858</v>
      </c>
      <c r="I718">
        <v>203</v>
      </c>
      <c r="K718">
        <v>203</v>
      </c>
      <c r="L718">
        <v>208789</v>
      </c>
    </row>
    <row r="719" spans="1:12" x14ac:dyDescent="0.3">
      <c r="A719">
        <v>62</v>
      </c>
      <c r="B719" t="s">
        <v>845</v>
      </c>
      <c r="C719" t="s">
        <v>859</v>
      </c>
      <c r="D719" t="s">
        <v>14</v>
      </c>
      <c r="E719">
        <v>47</v>
      </c>
      <c r="F719" t="s">
        <v>15</v>
      </c>
      <c r="G719" t="s">
        <v>90</v>
      </c>
      <c r="H719" t="s">
        <v>91</v>
      </c>
      <c r="I719">
        <v>191</v>
      </c>
      <c r="K719">
        <v>191</v>
      </c>
      <c r="L719">
        <v>208789</v>
      </c>
    </row>
    <row r="720" spans="1:12" x14ac:dyDescent="0.3">
      <c r="A720">
        <v>62</v>
      </c>
      <c r="B720" t="s">
        <v>845</v>
      </c>
      <c r="C720" t="s">
        <v>860</v>
      </c>
      <c r="D720" t="s">
        <v>14</v>
      </c>
      <c r="E720">
        <v>40</v>
      </c>
      <c r="F720" t="s">
        <v>15</v>
      </c>
      <c r="G720" t="s">
        <v>34</v>
      </c>
      <c r="H720" t="s">
        <v>88</v>
      </c>
      <c r="I720">
        <v>157</v>
      </c>
      <c r="K720">
        <v>157</v>
      </c>
      <c r="L720">
        <v>208789</v>
      </c>
    </row>
    <row r="721" spans="1:12" x14ac:dyDescent="0.3">
      <c r="A721">
        <v>62</v>
      </c>
      <c r="B721" t="s">
        <v>845</v>
      </c>
      <c r="C721" t="s">
        <v>861</v>
      </c>
      <c r="D721" t="s">
        <v>14</v>
      </c>
      <c r="E721">
        <v>49</v>
      </c>
      <c r="F721" t="s">
        <v>15</v>
      </c>
      <c r="G721" t="s">
        <v>34</v>
      </c>
      <c r="H721" t="s">
        <v>726</v>
      </c>
      <c r="I721">
        <v>148</v>
      </c>
      <c r="K721">
        <v>148</v>
      </c>
      <c r="L721">
        <v>208789</v>
      </c>
    </row>
    <row r="722" spans="1:12" x14ac:dyDescent="0.3">
      <c r="A722">
        <v>63</v>
      </c>
      <c r="B722" t="s">
        <v>862</v>
      </c>
      <c r="C722" t="s">
        <v>863</v>
      </c>
      <c r="D722" t="s">
        <v>14</v>
      </c>
      <c r="E722">
        <v>51</v>
      </c>
      <c r="F722" t="s">
        <v>15</v>
      </c>
      <c r="G722" t="s">
        <v>19</v>
      </c>
      <c r="H722" t="s">
        <v>20</v>
      </c>
      <c r="I722">
        <v>94012</v>
      </c>
      <c r="J722">
        <v>609</v>
      </c>
      <c r="K722">
        <v>94621</v>
      </c>
      <c r="L722">
        <v>200216</v>
      </c>
    </row>
    <row r="723" spans="1:12" x14ac:dyDescent="0.3">
      <c r="A723">
        <v>63</v>
      </c>
      <c r="B723" t="s">
        <v>862</v>
      </c>
      <c r="C723" t="s">
        <v>864</v>
      </c>
      <c r="D723" t="s">
        <v>14</v>
      </c>
      <c r="E723">
        <v>57</v>
      </c>
      <c r="F723" t="s">
        <v>15</v>
      </c>
      <c r="G723" t="s">
        <v>16</v>
      </c>
      <c r="H723" t="s">
        <v>17</v>
      </c>
      <c r="I723">
        <v>61288</v>
      </c>
      <c r="J723">
        <v>180</v>
      </c>
      <c r="K723">
        <v>61468</v>
      </c>
      <c r="L723">
        <v>200216</v>
      </c>
    </row>
    <row r="724" spans="1:12" x14ac:dyDescent="0.3">
      <c r="A724">
        <v>63</v>
      </c>
      <c r="B724" t="s">
        <v>862</v>
      </c>
      <c r="C724" t="s">
        <v>865</v>
      </c>
      <c r="D724" t="s">
        <v>14</v>
      </c>
      <c r="E724">
        <v>51</v>
      </c>
      <c r="F724" t="s">
        <v>15</v>
      </c>
      <c r="G724" t="s">
        <v>22</v>
      </c>
      <c r="H724" t="s">
        <v>23</v>
      </c>
      <c r="I724">
        <v>10666</v>
      </c>
      <c r="J724">
        <v>55</v>
      </c>
      <c r="K724">
        <v>10721</v>
      </c>
      <c r="L724">
        <v>200216</v>
      </c>
    </row>
    <row r="725" spans="1:12" x14ac:dyDescent="0.3">
      <c r="A725">
        <v>63</v>
      </c>
      <c r="B725" t="s">
        <v>862</v>
      </c>
      <c r="C725" t="s">
        <v>866</v>
      </c>
      <c r="D725" t="s">
        <v>14</v>
      </c>
      <c r="E725">
        <v>57</v>
      </c>
      <c r="F725" t="s">
        <v>15</v>
      </c>
      <c r="G725" t="s">
        <v>30</v>
      </c>
      <c r="H725" t="s">
        <v>31</v>
      </c>
      <c r="I725">
        <v>2366</v>
      </c>
      <c r="J725">
        <v>15</v>
      </c>
      <c r="K725">
        <v>2381</v>
      </c>
      <c r="L725">
        <v>200216</v>
      </c>
    </row>
    <row r="726" spans="1:12" x14ac:dyDescent="0.3">
      <c r="A726">
        <v>63</v>
      </c>
      <c r="B726" t="s">
        <v>862</v>
      </c>
      <c r="C726" t="s">
        <v>180</v>
      </c>
      <c r="G726" t="s">
        <v>25</v>
      </c>
      <c r="H726" t="s">
        <v>25</v>
      </c>
      <c r="I726">
        <v>2320</v>
      </c>
      <c r="J726">
        <v>1</v>
      </c>
      <c r="K726">
        <v>2321</v>
      </c>
      <c r="L726">
        <v>200216</v>
      </c>
    </row>
    <row r="727" spans="1:12" x14ac:dyDescent="0.3">
      <c r="A727">
        <v>63</v>
      </c>
      <c r="B727" t="s">
        <v>862</v>
      </c>
      <c r="C727" t="s">
        <v>867</v>
      </c>
      <c r="D727" t="s">
        <v>14</v>
      </c>
      <c r="E727">
        <v>50</v>
      </c>
      <c r="F727" t="s">
        <v>15</v>
      </c>
      <c r="G727" t="s">
        <v>27</v>
      </c>
      <c r="H727" t="s">
        <v>28</v>
      </c>
      <c r="I727">
        <v>1533</v>
      </c>
      <c r="J727">
        <v>2</v>
      </c>
      <c r="K727">
        <v>1535</v>
      </c>
      <c r="L727">
        <v>200216</v>
      </c>
    </row>
    <row r="728" spans="1:12" x14ac:dyDescent="0.3">
      <c r="A728">
        <v>63</v>
      </c>
      <c r="B728" t="s">
        <v>862</v>
      </c>
      <c r="C728" t="s">
        <v>868</v>
      </c>
      <c r="D728" t="s">
        <v>14</v>
      </c>
      <c r="E728">
        <v>56</v>
      </c>
      <c r="F728" t="s">
        <v>15</v>
      </c>
      <c r="G728" t="s">
        <v>34</v>
      </c>
      <c r="H728" t="s">
        <v>213</v>
      </c>
      <c r="I728">
        <v>365</v>
      </c>
      <c r="K728">
        <v>365</v>
      </c>
      <c r="L728">
        <v>200216</v>
      </c>
    </row>
    <row r="729" spans="1:12" x14ac:dyDescent="0.3">
      <c r="A729">
        <v>63</v>
      </c>
      <c r="B729" t="s">
        <v>862</v>
      </c>
      <c r="C729" t="s">
        <v>869</v>
      </c>
      <c r="D729" t="s">
        <v>14</v>
      </c>
      <c r="E729">
        <v>45</v>
      </c>
      <c r="F729" t="s">
        <v>56</v>
      </c>
      <c r="G729" t="s">
        <v>616</v>
      </c>
      <c r="H729" t="s">
        <v>143</v>
      </c>
      <c r="I729">
        <v>221</v>
      </c>
      <c r="K729">
        <v>221</v>
      </c>
      <c r="L729">
        <v>200216</v>
      </c>
    </row>
    <row r="730" spans="1:12" x14ac:dyDescent="0.3">
      <c r="A730">
        <v>63</v>
      </c>
      <c r="B730" t="s">
        <v>862</v>
      </c>
      <c r="C730" t="s">
        <v>870</v>
      </c>
      <c r="D730" t="s">
        <v>14</v>
      </c>
      <c r="E730">
        <v>37</v>
      </c>
      <c r="F730" t="s">
        <v>15</v>
      </c>
      <c r="G730" t="s">
        <v>34</v>
      </c>
      <c r="H730" t="s">
        <v>871</v>
      </c>
      <c r="I730">
        <v>207</v>
      </c>
      <c r="J730">
        <v>1</v>
      </c>
      <c r="K730">
        <v>208</v>
      </c>
      <c r="L730">
        <v>200216</v>
      </c>
    </row>
    <row r="731" spans="1:12" x14ac:dyDescent="0.3">
      <c r="A731">
        <v>64</v>
      </c>
      <c r="B731" t="s">
        <v>872</v>
      </c>
      <c r="C731" t="s">
        <v>873</v>
      </c>
      <c r="D731" t="s">
        <v>14</v>
      </c>
      <c r="E731">
        <v>37</v>
      </c>
      <c r="F731" t="s">
        <v>15</v>
      </c>
      <c r="G731" t="s">
        <v>19</v>
      </c>
      <c r="H731" t="s">
        <v>20</v>
      </c>
      <c r="I731">
        <v>95788</v>
      </c>
      <c r="J731">
        <v>354</v>
      </c>
      <c r="K731">
        <v>96142</v>
      </c>
      <c r="L731">
        <v>220361</v>
      </c>
    </row>
    <row r="732" spans="1:12" x14ac:dyDescent="0.3">
      <c r="A732">
        <v>64</v>
      </c>
      <c r="B732" t="s">
        <v>872</v>
      </c>
      <c r="C732" t="s">
        <v>874</v>
      </c>
      <c r="D732" t="s">
        <v>14</v>
      </c>
      <c r="E732">
        <v>49</v>
      </c>
      <c r="F732" t="s">
        <v>15</v>
      </c>
      <c r="G732" t="s">
        <v>16</v>
      </c>
      <c r="H732" t="s">
        <v>17</v>
      </c>
      <c r="I732">
        <v>78508</v>
      </c>
      <c r="J732">
        <v>175</v>
      </c>
      <c r="K732">
        <v>78683</v>
      </c>
      <c r="L732">
        <v>220361</v>
      </c>
    </row>
    <row r="733" spans="1:12" x14ac:dyDescent="0.3">
      <c r="A733">
        <v>64</v>
      </c>
      <c r="B733" t="s">
        <v>872</v>
      </c>
      <c r="C733" t="s">
        <v>875</v>
      </c>
      <c r="D733" t="s">
        <v>33</v>
      </c>
      <c r="E733">
        <v>36</v>
      </c>
      <c r="F733" t="s">
        <v>15</v>
      </c>
      <c r="G733" t="s">
        <v>22</v>
      </c>
      <c r="H733" t="s">
        <v>23</v>
      </c>
      <c r="I733">
        <v>5995</v>
      </c>
      <c r="J733">
        <v>21</v>
      </c>
      <c r="K733">
        <v>6016</v>
      </c>
      <c r="L733">
        <v>220361</v>
      </c>
    </row>
    <row r="734" spans="1:12" x14ac:dyDescent="0.3">
      <c r="A734">
        <v>64</v>
      </c>
      <c r="B734" t="s">
        <v>872</v>
      </c>
      <c r="C734" t="s">
        <v>24</v>
      </c>
      <c r="G734" t="s">
        <v>25</v>
      </c>
      <c r="H734" t="s">
        <v>25</v>
      </c>
      <c r="I734">
        <v>2546</v>
      </c>
      <c r="K734">
        <v>2546</v>
      </c>
      <c r="L734">
        <v>220361</v>
      </c>
    </row>
    <row r="735" spans="1:12" x14ac:dyDescent="0.3">
      <c r="A735">
        <v>64</v>
      </c>
      <c r="B735" t="s">
        <v>872</v>
      </c>
      <c r="C735" t="s">
        <v>876</v>
      </c>
      <c r="D735" t="s">
        <v>14</v>
      </c>
      <c r="E735">
        <v>34</v>
      </c>
      <c r="F735" t="s">
        <v>15</v>
      </c>
      <c r="G735" t="s">
        <v>27</v>
      </c>
      <c r="H735" t="s">
        <v>28</v>
      </c>
      <c r="I735">
        <v>1212</v>
      </c>
      <c r="J735">
        <v>1</v>
      </c>
      <c r="K735">
        <v>1213</v>
      </c>
      <c r="L735">
        <v>220361</v>
      </c>
    </row>
    <row r="736" spans="1:12" x14ac:dyDescent="0.3">
      <c r="A736">
        <v>64</v>
      </c>
      <c r="B736" t="s">
        <v>872</v>
      </c>
      <c r="C736" t="s">
        <v>877</v>
      </c>
      <c r="D736" t="s">
        <v>14</v>
      </c>
      <c r="E736">
        <v>36</v>
      </c>
      <c r="F736" t="s">
        <v>56</v>
      </c>
      <c r="G736" t="s">
        <v>34</v>
      </c>
      <c r="H736" t="s">
        <v>43</v>
      </c>
      <c r="I736">
        <v>698</v>
      </c>
      <c r="K736">
        <v>698</v>
      </c>
      <c r="L736">
        <v>220361</v>
      </c>
    </row>
    <row r="737" spans="1:12" x14ac:dyDescent="0.3">
      <c r="A737">
        <v>64</v>
      </c>
      <c r="B737" t="s">
        <v>872</v>
      </c>
      <c r="C737" t="s">
        <v>878</v>
      </c>
      <c r="D737" t="s">
        <v>14</v>
      </c>
      <c r="E737">
        <v>25</v>
      </c>
      <c r="F737" t="s">
        <v>15</v>
      </c>
      <c r="G737" t="s">
        <v>30</v>
      </c>
      <c r="H737" t="s">
        <v>31</v>
      </c>
      <c r="I737">
        <v>519</v>
      </c>
      <c r="J737">
        <v>5</v>
      </c>
      <c r="K737">
        <v>524</v>
      </c>
      <c r="L737">
        <v>220361</v>
      </c>
    </row>
    <row r="738" spans="1:12" x14ac:dyDescent="0.3">
      <c r="A738">
        <v>64</v>
      </c>
      <c r="B738" t="s">
        <v>872</v>
      </c>
      <c r="C738" t="s">
        <v>879</v>
      </c>
      <c r="D738" t="s">
        <v>14</v>
      </c>
      <c r="E738">
        <v>64</v>
      </c>
      <c r="F738" t="s">
        <v>15</v>
      </c>
      <c r="G738" t="s">
        <v>34</v>
      </c>
      <c r="H738" t="s">
        <v>121</v>
      </c>
      <c r="I738">
        <v>344</v>
      </c>
      <c r="K738">
        <v>344</v>
      </c>
      <c r="L738">
        <v>220361</v>
      </c>
    </row>
    <row r="739" spans="1:12" x14ac:dyDescent="0.3">
      <c r="A739">
        <v>64</v>
      </c>
      <c r="B739" t="s">
        <v>872</v>
      </c>
      <c r="C739" t="s">
        <v>880</v>
      </c>
      <c r="D739" t="s">
        <v>14</v>
      </c>
      <c r="E739">
        <v>32</v>
      </c>
      <c r="F739" t="s">
        <v>15</v>
      </c>
      <c r="G739" t="s">
        <v>132</v>
      </c>
      <c r="H739" t="s">
        <v>59</v>
      </c>
      <c r="I739">
        <v>234</v>
      </c>
      <c r="K739">
        <v>234</v>
      </c>
      <c r="L739">
        <v>220361</v>
      </c>
    </row>
    <row r="740" spans="1:12" x14ac:dyDescent="0.3">
      <c r="A740">
        <v>64</v>
      </c>
      <c r="B740" t="s">
        <v>872</v>
      </c>
      <c r="C740" t="s">
        <v>881</v>
      </c>
      <c r="D740" t="s">
        <v>14</v>
      </c>
      <c r="E740">
        <v>35</v>
      </c>
      <c r="F740" t="s">
        <v>15</v>
      </c>
      <c r="G740" t="s">
        <v>34</v>
      </c>
      <c r="H740" t="s">
        <v>767</v>
      </c>
      <c r="I740">
        <v>183</v>
      </c>
      <c r="K740">
        <v>183</v>
      </c>
      <c r="L740">
        <v>220361</v>
      </c>
    </row>
    <row r="741" spans="1:12" x14ac:dyDescent="0.3">
      <c r="A741">
        <v>64</v>
      </c>
      <c r="B741" t="s">
        <v>872</v>
      </c>
      <c r="C741" t="s">
        <v>882</v>
      </c>
      <c r="D741" t="s">
        <v>14</v>
      </c>
      <c r="E741">
        <v>52</v>
      </c>
      <c r="F741" t="s">
        <v>15</v>
      </c>
      <c r="G741" t="s">
        <v>616</v>
      </c>
      <c r="H741" t="s">
        <v>143</v>
      </c>
      <c r="I741">
        <v>148</v>
      </c>
      <c r="K741">
        <v>148</v>
      </c>
      <c r="L741">
        <v>220361</v>
      </c>
    </row>
    <row r="742" spans="1:12" x14ac:dyDescent="0.3">
      <c r="A742">
        <v>64</v>
      </c>
      <c r="B742" t="s">
        <v>872</v>
      </c>
      <c r="C742" t="s">
        <v>883</v>
      </c>
      <c r="D742" t="s">
        <v>33</v>
      </c>
      <c r="E742">
        <v>34</v>
      </c>
      <c r="F742" t="s">
        <v>15</v>
      </c>
      <c r="G742" t="s">
        <v>190</v>
      </c>
      <c r="H742" t="s">
        <v>191</v>
      </c>
      <c r="I742">
        <v>139</v>
      </c>
      <c r="K742">
        <v>139</v>
      </c>
      <c r="L742">
        <v>220361</v>
      </c>
    </row>
    <row r="743" spans="1:12" x14ac:dyDescent="0.3">
      <c r="A743">
        <v>64</v>
      </c>
      <c r="B743" t="s">
        <v>872</v>
      </c>
      <c r="C743" t="s">
        <v>884</v>
      </c>
      <c r="D743" t="s">
        <v>14</v>
      </c>
      <c r="E743">
        <v>54</v>
      </c>
      <c r="F743" t="s">
        <v>15</v>
      </c>
      <c r="G743" t="s">
        <v>90</v>
      </c>
      <c r="H743" t="s">
        <v>91</v>
      </c>
      <c r="I743">
        <v>119</v>
      </c>
      <c r="K743">
        <v>119</v>
      </c>
      <c r="L743">
        <v>220361</v>
      </c>
    </row>
    <row r="744" spans="1:12" x14ac:dyDescent="0.3">
      <c r="A744">
        <v>65</v>
      </c>
      <c r="B744" t="s">
        <v>885</v>
      </c>
      <c r="C744" t="s">
        <v>886</v>
      </c>
      <c r="D744" t="s">
        <v>14</v>
      </c>
      <c r="E744">
        <v>49</v>
      </c>
      <c r="F744" t="s">
        <v>15</v>
      </c>
      <c r="G744" t="s">
        <v>19</v>
      </c>
      <c r="H744" t="s">
        <v>20</v>
      </c>
      <c r="I744">
        <v>71404</v>
      </c>
      <c r="J744">
        <v>843</v>
      </c>
      <c r="K744">
        <v>72247</v>
      </c>
      <c r="L744">
        <v>238903</v>
      </c>
    </row>
    <row r="745" spans="1:12" x14ac:dyDescent="0.3">
      <c r="A745">
        <v>65</v>
      </c>
      <c r="B745" t="s">
        <v>885</v>
      </c>
      <c r="C745" t="s">
        <v>887</v>
      </c>
      <c r="D745" t="s">
        <v>14</v>
      </c>
      <c r="E745">
        <v>54</v>
      </c>
      <c r="F745" t="s">
        <v>15</v>
      </c>
      <c r="G745" t="s">
        <v>16</v>
      </c>
      <c r="H745" t="s">
        <v>17</v>
      </c>
      <c r="I745">
        <v>67868</v>
      </c>
      <c r="J745">
        <v>307</v>
      </c>
      <c r="K745">
        <v>68175</v>
      </c>
      <c r="L745">
        <v>238903</v>
      </c>
    </row>
    <row r="746" spans="1:12" x14ac:dyDescent="0.3">
      <c r="A746">
        <v>65</v>
      </c>
      <c r="B746" t="s">
        <v>885</v>
      </c>
      <c r="C746" t="s">
        <v>888</v>
      </c>
      <c r="D746" t="s">
        <v>14</v>
      </c>
      <c r="E746">
        <v>49</v>
      </c>
      <c r="F746" t="s">
        <v>15</v>
      </c>
      <c r="G746" t="s">
        <v>22</v>
      </c>
      <c r="H746" t="s">
        <v>23</v>
      </c>
      <c r="I746">
        <v>16582</v>
      </c>
      <c r="J746">
        <v>99</v>
      </c>
      <c r="K746">
        <v>16681</v>
      </c>
      <c r="L746">
        <v>238903</v>
      </c>
    </row>
    <row r="747" spans="1:12" x14ac:dyDescent="0.3">
      <c r="A747">
        <v>65</v>
      </c>
      <c r="B747" t="s">
        <v>885</v>
      </c>
      <c r="C747" t="s">
        <v>24</v>
      </c>
      <c r="G747" t="s">
        <v>25</v>
      </c>
      <c r="H747" t="s">
        <v>25</v>
      </c>
      <c r="I747">
        <v>1519</v>
      </c>
      <c r="J747">
        <v>5</v>
      </c>
      <c r="K747">
        <v>1524</v>
      </c>
      <c r="L747">
        <v>238903</v>
      </c>
    </row>
    <row r="748" spans="1:12" x14ac:dyDescent="0.3">
      <c r="A748">
        <v>65</v>
      </c>
      <c r="B748" t="s">
        <v>885</v>
      </c>
      <c r="C748" t="s">
        <v>889</v>
      </c>
      <c r="D748" t="s">
        <v>14</v>
      </c>
      <c r="E748">
        <v>58</v>
      </c>
      <c r="F748" t="s">
        <v>15</v>
      </c>
      <c r="G748" t="s">
        <v>27</v>
      </c>
      <c r="H748" t="s">
        <v>28</v>
      </c>
      <c r="I748">
        <v>1422</v>
      </c>
      <c r="J748">
        <v>6</v>
      </c>
      <c r="K748">
        <v>1428</v>
      </c>
      <c r="L748">
        <v>238903</v>
      </c>
    </row>
    <row r="749" spans="1:12" x14ac:dyDescent="0.3">
      <c r="A749">
        <v>65</v>
      </c>
      <c r="B749" t="s">
        <v>885</v>
      </c>
      <c r="C749" t="s">
        <v>890</v>
      </c>
      <c r="D749" t="s">
        <v>14</v>
      </c>
      <c r="E749">
        <v>59</v>
      </c>
      <c r="F749" t="s">
        <v>15</v>
      </c>
      <c r="G749" t="s">
        <v>30</v>
      </c>
      <c r="H749" t="s">
        <v>31</v>
      </c>
      <c r="I749">
        <v>967</v>
      </c>
      <c r="J749">
        <v>9</v>
      </c>
      <c r="K749">
        <v>976</v>
      </c>
      <c r="L749">
        <v>238903</v>
      </c>
    </row>
    <row r="750" spans="1:12" x14ac:dyDescent="0.3">
      <c r="A750">
        <v>65</v>
      </c>
      <c r="B750" t="s">
        <v>885</v>
      </c>
      <c r="C750" t="s">
        <v>891</v>
      </c>
      <c r="D750" t="s">
        <v>14</v>
      </c>
      <c r="E750">
        <v>46</v>
      </c>
      <c r="F750" t="s">
        <v>15</v>
      </c>
      <c r="G750" t="s">
        <v>90</v>
      </c>
      <c r="H750" t="s">
        <v>91</v>
      </c>
      <c r="I750">
        <v>173</v>
      </c>
      <c r="K750">
        <v>173</v>
      </c>
      <c r="L750">
        <v>238903</v>
      </c>
    </row>
    <row r="751" spans="1:12" x14ac:dyDescent="0.3">
      <c r="A751">
        <v>65</v>
      </c>
      <c r="B751" t="s">
        <v>885</v>
      </c>
      <c r="C751" t="s">
        <v>892</v>
      </c>
      <c r="D751" t="s">
        <v>14</v>
      </c>
      <c r="E751">
        <v>44</v>
      </c>
      <c r="F751" t="s">
        <v>15</v>
      </c>
      <c r="G751" t="s">
        <v>34</v>
      </c>
      <c r="H751" t="s">
        <v>107</v>
      </c>
      <c r="I751">
        <v>161</v>
      </c>
      <c r="K751">
        <v>161</v>
      </c>
      <c r="L751">
        <v>238903</v>
      </c>
    </row>
    <row r="752" spans="1:12" x14ac:dyDescent="0.3">
      <c r="A752">
        <v>65</v>
      </c>
      <c r="B752" t="s">
        <v>885</v>
      </c>
      <c r="C752" t="s">
        <v>893</v>
      </c>
      <c r="D752" t="s">
        <v>14</v>
      </c>
      <c r="E752">
        <v>28</v>
      </c>
      <c r="F752" t="s">
        <v>56</v>
      </c>
      <c r="G752" t="s">
        <v>34</v>
      </c>
      <c r="H752" t="s">
        <v>121</v>
      </c>
      <c r="I752">
        <v>146</v>
      </c>
      <c r="K752">
        <v>146</v>
      </c>
      <c r="L752">
        <v>238903</v>
      </c>
    </row>
    <row r="753" spans="1:12" x14ac:dyDescent="0.3">
      <c r="A753">
        <v>66</v>
      </c>
      <c r="B753" t="s">
        <v>894</v>
      </c>
      <c r="C753" t="s">
        <v>895</v>
      </c>
      <c r="D753" t="s">
        <v>14</v>
      </c>
      <c r="E753">
        <v>51</v>
      </c>
      <c r="F753" t="s">
        <v>56</v>
      </c>
      <c r="G753" t="s">
        <v>19</v>
      </c>
      <c r="H753" t="s">
        <v>20</v>
      </c>
      <c r="I753">
        <v>111490</v>
      </c>
      <c r="J753">
        <v>295</v>
      </c>
      <c r="K753">
        <v>111785</v>
      </c>
      <c r="L753">
        <v>232124</v>
      </c>
    </row>
    <row r="754" spans="1:12" x14ac:dyDescent="0.3">
      <c r="A754">
        <v>66</v>
      </c>
      <c r="B754" t="s">
        <v>894</v>
      </c>
      <c r="C754" t="s">
        <v>896</v>
      </c>
      <c r="D754" t="s">
        <v>14</v>
      </c>
      <c r="E754">
        <v>49</v>
      </c>
      <c r="F754" t="s">
        <v>56</v>
      </c>
      <c r="G754" t="s">
        <v>16</v>
      </c>
      <c r="H754" t="s">
        <v>17</v>
      </c>
      <c r="I754">
        <v>74210</v>
      </c>
      <c r="J754">
        <v>114</v>
      </c>
      <c r="K754">
        <v>74324</v>
      </c>
      <c r="L754">
        <v>232124</v>
      </c>
    </row>
    <row r="755" spans="1:12" x14ac:dyDescent="0.3">
      <c r="A755">
        <v>66</v>
      </c>
      <c r="B755" t="s">
        <v>894</v>
      </c>
      <c r="C755" t="s">
        <v>897</v>
      </c>
      <c r="D755" t="s">
        <v>14</v>
      </c>
      <c r="E755">
        <v>54</v>
      </c>
      <c r="F755" t="s">
        <v>56</v>
      </c>
      <c r="G755" t="s">
        <v>734</v>
      </c>
      <c r="H755" t="s">
        <v>735</v>
      </c>
      <c r="I755">
        <v>5877</v>
      </c>
      <c r="J755">
        <v>5</v>
      </c>
      <c r="K755">
        <v>5882</v>
      </c>
      <c r="L755">
        <v>232124</v>
      </c>
    </row>
    <row r="756" spans="1:12" x14ac:dyDescent="0.3">
      <c r="A756">
        <v>66</v>
      </c>
      <c r="B756" t="s">
        <v>894</v>
      </c>
      <c r="C756" t="s">
        <v>24</v>
      </c>
      <c r="G756" t="s">
        <v>25</v>
      </c>
      <c r="H756" t="s">
        <v>25</v>
      </c>
      <c r="I756">
        <v>3998</v>
      </c>
      <c r="K756">
        <v>3998</v>
      </c>
      <c r="L756">
        <v>232124</v>
      </c>
    </row>
    <row r="757" spans="1:12" x14ac:dyDescent="0.3">
      <c r="A757">
        <v>66</v>
      </c>
      <c r="B757" t="s">
        <v>894</v>
      </c>
      <c r="C757" t="s">
        <v>898</v>
      </c>
      <c r="D757" t="s">
        <v>14</v>
      </c>
      <c r="E757">
        <v>44</v>
      </c>
      <c r="F757" t="s">
        <v>56</v>
      </c>
      <c r="G757" t="s">
        <v>27</v>
      </c>
      <c r="H757" t="s">
        <v>28</v>
      </c>
      <c r="I757">
        <v>1597</v>
      </c>
      <c r="K757">
        <v>1597</v>
      </c>
      <c r="L757">
        <v>232124</v>
      </c>
    </row>
    <row r="758" spans="1:12" x14ac:dyDescent="0.3">
      <c r="A758">
        <v>66</v>
      </c>
      <c r="B758" t="s">
        <v>894</v>
      </c>
      <c r="C758" t="s">
        <v>899</v>
      </c>
      <c r="D758" t="s">
        <v>14</v>
      </c>
      <c r="E758">
        <v>42</v>
      </c>
      <c r="F758" t="s">
        <v>56</v>
      </c>
      <c r="G758" t="s">
        <v>30</v>
      </c>
      <c r="H758" t="s">
        <v>31</v>
      </c>
      <c r="I758">
        <v>963</v>
      </c>
      <c r="J758">
        <v>4</v>
      </c>
      <c r="K758">
        <v>967</v>
      </c>
      <c r="L758">
        <v>232124</v>
      </c>
    </row>
    <row r="759" spans="1:12" x14ac:dyDescent="0.3">
      <c r="A759">
        <v>66</v>
      </c>
      <c r="B759" t="s">
        <v>894</v>
      </c>
      <c r="C759" t="s">
        <v>900</v>
      </c>
      <c r="D759" t="s">
        <v>14</v>
      </c>
      <c r="E759">
        <v>45</v>
      </c>
      <c r="F759" t="s">
        <v>56</v>
      </c>
      <c r="G759" t="s">
        <v>34</v>
      </c>
      <c r="H759" t="s">
        <v>75</v>
      </c>
      <c r="I759">
        <v>472</v>
      </c>
      <c r="K759">
        <v>472</v>
      </c>
      <c r="L759">
        <v>232124</v>
      </c>
    </row>
    <row r="760" spans="1:12" x14ac:dyDescent="0.3">
      <c r="A760">
        <v>66</v>
      </c>
      <c r="B760" t="s">
        <v>894</v>
      </c>
      <c r="C760" t="s">
        <v>901</v>
      </c>
      <c r="D760" t="s">
        <v>14</v>
      </c>
      <c r="E760">
        <v>26</v>
      </c>
      <c r="F760" t="s">
        <v>56</v>
      </c>
      <c r="G760" t="s">
        <v>267</v>
      </c>
      <c r="H760" t="s">
        <v>268</v>
      </c>
      <c r="I760">
        <v>439</v>
      </c>
      <c r="K760">
        <v>439</v>
      </c>
      <c r="L760">
        <v>232124</v>
      </c>
    </row>
    <row r="761" spans="1:12" x14ac:dyDescent="0.3">
      <c r="A761">
        <v>67</v>
      </c>
      <c r="B761" t="s">
        <v>902</v>
      </c>
      <c r="C761" t="s">
        <v>903</v>
      </c>
      <c r="D761" t="s">
        <v>14</v>
      </c>
      <c r="E761">
        <v>44</v>
      </c>
      <c r="F761" t="s">
        <v>135</v>
      </c>
      <c r="G761" t="s">
        <v>19</v>
      </c>
      <c r="H761" t="s">
        <v>20</v>
      </c>
      <c r="I761">
        <v>109522</v>
      </c>
      <c r="J761">
        <v>1001</v>
      </c>
      <c r="K761">
        <v>110523</v>
      </c>
      <c r="L761">
        <v>245535</v>
      </c>
    </row>
    <row r="762" spans="1:12" x14ac:dyDescent="0.3">
      <c r="A762">
        <v>67</v>
      </c>
      <c r="B762" t="s">
        <v>902</v>
      </c>
      <c r="C762" t="s">
        <v>904</v>
      </c>
      <c r="D762" t="s">
        <v>14</v>
      </c>
      <c r="E762">
        <v>52</v>
      </c>
      <c r="F762" t="s">
        <v>135</v>
      </c>
      <c r="G762" t="s">
        <v>16</v>
      </c>
      <c r="H762" t="s">
        <v>17</v>
      </c>
      <c r="I762">
        <v>68117</v>
      </c>
      <c r="J762">
        <v>336</v>
      </c>
      <c r="K762">
        <v>68453</v>
      </c>
      <c r="L762">
        <v>245535</v>
      </c>
    </row>
    <row r="763" spans="1:12" x14ac:dyDescent="0.3">
      <c r="A763">
        <v>67</v>
      </c>
      <c r="B763" t="s">
        <v>902</v>
      </c>
      <c r="C763" t="s">
        <v>905</v>
      </c>
      <c r="D763" t="s">
        <v>14</v>
      </c>
      <c r="E763">
        <v>30</v>
      </c>
      <c r="F763" t="s">
        <v>135</v>
      </c>
      <c r="G763" t="s">
        <v>22</v>
      </c>
      <c r="H763" t="s">
        <v>23</v>
      </c>
      <c r="I763">
        <v>13322</v>
      </c>
      <c r="J763">
        <v>56</v>
      </c>
      <c r="K763">
        <v>13378</v>
      </c>
      <c r="L763">
        <v>245535</v>
      </c>
    </row>
    <row r="764" spans="1:12" x14ac:dyDescent="0.3">
      <c r="A764">
        <v>67</v>
      </c>
      <c r="B764" t="s">
        <v>902</v>
      </c>
      <c r="C764" t="s">
        <v>906</v>
      </c>
      <c r="D764" t="s">
        <v>14</v>
      </c>
      <c r="E764">
        <v>33</v>
      </c>
      <c r="F764" t="s">
        <v>135</v>
      </c>
      <c r="G764" t="s">
        <v>27</v>
      </c>
      <c r="H764" t="s">
        <v>28</v>
      </c>
      <c r="I764">
        <v>6639</v>
      </c>
      <c r="J764">
        <v>8</v>
      </c>
      <c r="K764">
        <v>6647</v>
      </c>
      <c r="L764">
        <v>245535</v>
      </c>
    </row>
    <row r="765" spans="1:12" x14ac:dyDescent="0.3">
      <c r="A765">
        <v>67</v>
      </c>
      <c r="B765" t="s">
        <v>902</v>
      </c>
      <c r="C765" t="s">
        <v>180</v>
      </c>
      <c r="G765" t="s">
        <v>25</v>
      </c>
      <c r="H765" t="s">
        <v>25</v>
      </c>
      <c r="I765">
        <v>6002</v>
      </c>
      <c r="J765">
        <v>2</v>
      </c>
      <c r="K765">
        <v>6004</v>
      </c>
      <c r="L765">
        <v>245535</v>
      </c>
    </row>
    <row r="766" spans="1:12" x14ac:dyDescent="0.3">
      <c r="A766">
        <v>67</v>
      </c>
      <c r="B766" t="s">
        <v>902</v>
      </c>
      <c r="C766" t="s">
        <v>907</v>
      </c>
      <c r="D766" t="s">
        <v>14</v>
      </c>
      <c r="E766">
        <v>63</v>
      </c>
      <c r="F766" t="s">
        <v>135</v>
      </c>
      <c r="G766" t="s">
        <v>34</v>
      </c>
      <c r="H766" t="s">
        <v>854</v>
      </c>
      <c r="I766">
        <v>3983</v>
      </c>
      <c r="J766">
        <v>8</v>
      </c>
      <c r="K766">
        <v>3991</v>
      </c>
      <c r="L766">
        <v>245535</v>
      </c>
    </row>
    <row r="767" spans="1:12" x14ac:dyDescent="0.3">
      <c r="A767">
        <v>67</v>
      </c>
      <c r="B767" t="s">
        <v>902</v>
      </c>
      <c r="C767" t="s">
        <v>908</v>
      </c>
      <c r="D767" t="s">
        <v>33</v>
      </c>
      <c r="E767">
        <v>46</v>
      </c>
      <c r="F767" t="s">
        <v>135</v>
      </c>
      <c r="G767" t="s">
        <v>30</v>
      </c>
      <c r="H767" t="s">
        <v>31</v>
      </c>
      <c r="I767">
        <v>1115</v>
      </c>
      <c r="J767">
        <v>4</v>
      </c>
      <c r="K767">
        <v>1119</v>
      </c>
      <c r="L767">
        <v>245535</v>
      </c>
    </row>
    <row r="768" spans="1:12" x14ac:dyDescent="0.3">
      <c r="A768">
        <v>67</v>
      </c>
      <c r="B768" t="s">
        <v>902</v>
      </c>
      <c r="C768" t="s">
        <v>909</v>
      </c>
      <c r="D768" t="s">
        <v>14</v>
      </c>
      <c r="E768">
        <v>56</v>
      </c>
      <c r="F768" t="s">
        <v>135</v>
      </c>
      <c r="G768" t="s">
        <v>34</v>
      </c>
      <c r="H768" t="s">
        <v>145</v>
      </c>
      <c r="I768">
        <v>1017</v>
      </c>
      <c r="J768">
        <v>1</v>
      </c>
      <c r="K768">
        <v>1018</v>
      </c>
      <c r="L768">
        <v>245535</v>
      </c>
    </row>
    <row r="769" spans="1:12" x14ac:dyDescent="0.3">
      <c r="A769">
        <v>67</v>
      </c>
      <c r="B769" t="s">
        <v>902</v>
      </c>
      <c r="C769" t="s">
        <v>910</v>
      </c>
      <c r="D769" t="s">
        <v>33</v>
      </c>
      <c r="E769">
        <v>38</v>
      </c>
      <c r="F769" t="s">
        <v>135</v>
      </c>
      <c r="G769" t="s">
        <v>34</v>
      </c>
      <c r="H769" t="s">
        <v>43</v>
      </c>
      <c r="I769">
        <v>718</v>
      </c>
      <c r="K769">
        <v>718</v>
      </c>
      <c r="L769">
        <v>245535</v>
      </c>
    </row>
    <row r="770" spans="1:12" x14ac:dyDescent="0.3">
      <c r="A770">
        <v>67</v>
      </c>
      <c r="B770" t="s">
        <v>902</v>
      </c>
      <c r="C770" t="s">
        <v>911</v>
      </c>
      <c r="D770" t="s">
        <v>14</v>
      </c>
      <c r="E770">
        <v>50</v>
      </c>
      <c r="F770" t="s">
        <v>135</v>
      </c>
      <c r="G770" t="s">
        <v>63</v>
      </c>
      <c r="H770" t="s">
        <v>64</v>
      </c>
      <c r="I770">
        <v>553</v>
      </c>
      <c r="K770">
        <v>553</v>
      </c>
      <c r="L770">
        <v>245535</v>
      </c>
    </row>
    <row r="771" spans="1:12" x14ac:dyDescent="0.3">
      <c r="A771">
        <v>67</v>
      </c>
      <c r="B771" t="s">
        <v>902</v>
      </c>
      <c r="C771" t="s">
        <v>912</v>
      </c>
      <c r="D771" t="s">
        <v>14</v>
      </c>
      <c r="E771">
        <v>61</v>
      </c>
      <c r="F771" t="s">
        <v>135</v>
      </c>
      <c r="G771" t="s">
        <v>616</v>
      </c>
      <c r="H771" t="s">
        <v>143</v>
      </c>
      <c r="I771">
        <v>522</v>
      </c>
      <c r="J771">
        <v>2</v>
      </c>
      <c r="K771">
        <v>524</v>
      </c>
      <c r="L771">
        <v>245535</v>
      </c>
    </row>
    <row r="772" spans="1:12" x14ac:dyDescent="0.3">
      <c r="A772">
        <v>67</v>
      </c>
      <c r="B772" t="s">
        <v>902</v>
      </c>
      <c r="C772" t="s">
        <v>913</v>
      </c>
      <c r="D772" t="s">
        <v>14</v>
      </c>
      <c r="E772">
        <v>27</v>
      </c>
      <c r="F772" t="s">
        <v>135</v>
      </c>
      <c r="G772" t="s">
        <v>190</v>
      </c>
      <c r="H772" t="s">
        <v>191</v>
      </c>
      <c r="I772">
        <v>380</v>
      </c>
      <c r="J772">
        <v>3</v>
      </c>
      <c r="K772">
        <v>383</v>
      </c>
      <c r="L772">
        <v>245535</v>
      </c>
    </row>
    <row r="773" spans="1:12" x14ac:dyDescent="0.3">
      <c r="A773">
        <v>68</v>
      </c>
      <c r="B773" t="s">
        <v>914</v>
      </c>
      <c r="C773" t="s">
        <v>915</v>
      </c>
      <c r="D773" t="s">
        <v>14</v>
      </c>
      <c r="E773">
        <v>58</v>
      </c>
      <c r="F773" t="s">
        <v>56</v>
      </c>
      <c r="G773" t="s">
        <v>19</v>
      </c>
      <c r="H773" t="s">
        <v>20</v>
      </c>
      <c r="I773">
        <v>114515</v>
      </c>
      <c r="J773">
        <v>1240</v>
      </c>
      <c r="K773">
        <v>115755</v>
      </c>
      <c r="L773">
        <v>263398</v>
      </c>
    </row>
    <row r="774" spans="1:12" x14ac:dyDescent="0.3">
      <c r="A774">
        <v>68</v>
      </c>
      <c r="B774" t="s">
        <v>914</v>
      </c>
      <c r="C774" t="s">
        <v>916</v>
      </c>
      <c r="D774" t="s">
        <v>14</v>
      </c>
      <c r="E774">
        <v>66</v>
      </c>
      <c r="F774" t="s">
        <v>56</v>
      </c>
      <c r="G774" t="s">
        <v>16</v>
      </c>
      <c r="H774" t="s">
        <v>17</v>
      </c>
      <c r="I774">
        <v>79250</v>
      </c>
      <c r="J774">
        <v>330</v>
      </c>
      <c r="K774">
        <v>79580</v>
      </c>
      <c r="L774">
        <v>263398</v>
      </c>
    </row>
    <row r="775" spans="1:12" x14ac:dyDescent="0.3">
      <c r="A775">
        <v>68</v>
      </c>
      <c r="B775" t="s">
        <v>914</v>
      </c>
      <c r="C775" t="s">
        <v>917</v>
      </c>
      <c r="D775" t="s">
        <v>14</v>
      </c>
      <c r="E775">
        <v>56</v>
      </c>
      <c r="F775" t="s">
        <v>56</v>
      </c>
      <c r="G775" t="s">
        <v>22</v>
      </c>
      <c r="H775" t="s">
        <v>23</v>
      </c>
      <c r="I775">
        <v>11679</v>
      </c>
      <c r="J775">
        <v>60</v>
      </c>
      <c r="K775">
        <v>11739</v>
      </c>
      <c r="L775">
        <v>263398</v>
      </c>
    </row>
    <row r="776" spans="1:12" x14ac:dyDescent="0.3">
      <c r="A776">
        <v>68</v>
      </c>
      <c r="B776" t="s">
        <v>914</v>
      </c>
      <c r="C776" t="s">
        <v>918</v>
      </c>
      <c r="D776" t="s">
        <v>14</v>
      </c>
      <c r="E776">
        <v>53</v>
      </c>
      <c r="F776" t="s">
        <v>56</v>
      </c>
      <c r="G776" t="s">
        <v>27</v>
      </c>
      <c r="H776" t="s">
        <v>28</v>
      </c>
      <c r="I776">
        <v>3634</v>
      </c>
      <c r="J776">
        <v>13</v>
      </c>
      <c r="K776">
        <v>3647</v>
      </c>
      <c r="L776">
        <v>263398</v>
      </c>
    </row>
    <row r="777" spans="1:12" x14ac:dyDescent="0.3">
      <c r="A777">
        <v>68</v>
      </c>
      <c r="B777" t="s">
        <v>914</v>
      </c>
      <c r="C777" t="s">
        <v>180</v>
      </c>
      <c r="G777" t="s">
        <v>25</v>
      </c>
      <c r="H777" t="s">
        <v>25</v>
      </c>
      <c r="I777">
        <v>3471</v>
      </c>
      <c r="J777">
        <v>6</v>
      </c>
      <c r="K777">
        <v>3477</v>
      </c>
      <c r="L777">
        <v>263398</v>
      </c>
    </row>
    <row r="778" spans="1:12" x14ac:dyDescent="0.3">
      <c r="A778">
        <v>68</v>
      </c>
      <c r="B778" t="s">
        <v>914</v>
      </c>
      <c r="C778" t="s">
        <v>919</v>
      </c>
      <c r="D778" t="s">
        <v>14</v>
      </c>
      <c r="E778">
        <v>49</v>
      </c>
      <c r="F778" t="s">
        <v>56</v>
      </c>
      <c r="G778" t="s">
        <v>30</v>
      </c>
      <c r="H778" t="s">
        <v>31</v>
      </c>
      <c r="I778">
        <v>960</v>
      </c>
      <c r="J778">
        <v>5</v>
      </c>
      <c r="K778">
        <v>965</v>
      </c>
      <c r="L778">
        <v>263398</v>
      </c>
    </row>
    <row r="779" spans="1:12" x14ac:dyDescent="0.3">
      <c r="A779">
        <v>68</v>
      </c>
      <c r="B779" t="s">
        <v>914</v>
      </c>
      <c r="C779" t="s">
        <v>920</v>
      </c>
      <c r="D779" t="s">
        <v>14</v>
      </c>
      <c r="E779">
        <v>30</v>
      </c>
      <c r="F779" t="s">
        <v>56</v>
      </c>
      <c r="G779" t="s">
        <v>34</v>
      </c>
      <c r="H779" t="s">
        <v>107</v>
      </c>
      <c r="I779">
        <v>356</v>
      </c>
      <c r="K779">
        <v>356</v>
      </c>
      <c r="L779">
        <v>263398</v>
      </c>
    </row>
    <row r="780" spans="1:12" x14ac:dyDescent="0.3">
      <c r="A780">
        <v>68</v>
      </c>
      <c r="B780" t="s">
        <v>914</v>
      </c>
      <c r="C780" t="s">
        <v>921</v>
      </c>
      <c r="D780" t="s">
        <v>14</v>
      </c>
      <c r="E780">
        <v>30</v>
      </c>
      <c r="F780" t="s">
        <v>56</v>
      </c>
      <c r="G780" t="s">
        <v>90</v>
      </c>
      <c r="H780" t="s">
        <v>91</v>
      </c>
      <c r="I780">
        <v>198</v>
      </c>
      <c r="J780">
        <v>2</v>
      </c>
      <c r="K780">
        <v>200</v>
      </c>
      <c r="L780">
        <v>263398</v>
      </c>
    </row>
    <row r="781" spans="1:12" x14ac:dyDescent="0.3">
      <c r="A781">
        <v>68</v>
      </c>
      <c r="B781" t="s">
        <v>914</v>
      </c>
      <c r="C781" t="s">
        <v>922</v>
      </c>
      <c r="D781" t="s">
        <v>14</v>
      </c>
      <c r="E781">
        <v>31</v>
      </c>
      <c r="F781" t="s">
        <v>56</v>
      </c>
      <c r="G781" t="s">
        <v>34</v>
      </c>
      <c r="H781" t="s">
        <v>121</v>
      </c>
      <c r="I781">
        <v>196</v>
      </c>
      <c r="K781">
        <v>196</v>
      </c>
      <c r="L781">
        <v>263398</v>
      </c>
    </row>
    <row r="782" spans="1:12" x14ac:dyDescent="0.3">
      <c r="A782">
        <v>68</v>
      </c>
      <c r="B782" t="s">
        <v>914</v>
      </c>
      <c r="C782" t="s">
        <v>923</v>
      </c>
      <c r="D782" t="s">
        <v>14</v>
      </c>
      <c r="E782">
        <v>62</v>
      </c>
      <c r="F782" t="s">
        <v>56</v>
      </c>
      <c r="G782" t="s">
        <v>34</v>
      </c>
      <c r="H782" t="s">
        <v>226</v>
      </c>
      <c r="I782">
        <v>166</v>
      </c>
      <c r="K782">
        <v>166</v>
      </c>
      <c r="L782">
        <v>263398</v>
      </c>
    </row>
    <row r="783" spans="1:12" x14ac:dyDescent="0.3">
      <c r="A783">
        <v>68</v>
      </c>
      <c r="B783" t="s">
        <v>914</v>
      </c>
      <c r="C783" t="s">
        <v>924</v>
      </c>
      <c r="D783" t="s">
        <v>14</v>
      </c>
      <c r="E783">
        <v>44</v>
      </c>
      <c r="F783" t="s">
        <v>56</v>
      </c>
      <c r="G783" t="s">
        <v>34</v>
      </c>
      <c r="H783" t="s">
        <v>145</v>
      </c>
      <c r="I783">
        <v>151</v>
      </c>
      <c r="K783">
        <v>151</v>
      </c>
      <c r="L783">
        <v>263398</v>
      </c>
    </row>
    <row r="784" spans="1:12" x14ac:dyDescent="0.3">
      <c r="A784">
        <v>69</v>
      </c>
      <c r="B784" t="s">
        <v>925</v>
      </c>
      <c r="C784" t="s">
        <v>926</v>
      </c>
      <c r="D784" t="s">
        <v>14</v>
      </c>
      <c r="E784">
        <v>56</v>
      </c>
      <c r="F784" t="s">
        <v>56</v>
      </c>
      <c r="G784" t="s">
        <v>19</v>
      </c>
      <c r="H784" t="s">
        <v>20</v>
      </c>
      <c r="I784">
        <v>88739</v>
      </c>
      <c r="J784">
        <v>379</v>
      </c>
      <c r="K784">
        <v>89118</v>
      </c>
      <c r="L784">
        <v>203436</v>
      </c>
    </row>
    <row r="785" spans="1:12" x14ac:dyDescent="0.3">
      <c r="A785">
        <v>69</v>
      </c>
      <c r="B785" t="s">
        <v>925</v>
      </c>
      <c r="C785" t="s">
        <v>927</v>
      </c>
      <c r="D785" t="s">
        <v>14</v>
      </c>
      <c r="E785">
        <v>54</v>
      </c>
      <c r="F785" t="s">
        <v>56</v>
      </c>
      <c r="G785" t="s">
        <v>16</v>
      </c>
      <c r="H785" t="s">
        <v>17</v>
      </c>
      <c r="I785">
        <v>78092</v>
      </c>
      <c r="J785">
        <v>191</v>
      </c>
      <c r="K785">
        <v>78283</v>
      </c>
      <c r="L785">
        <v>203436</v>
      </c>
    </row>
    <row r="786" spans="1:12" x14ac:dyDescent="0.3">
      <c r="A786">
        <v>69</v>
      </c>
      <c r="B786" t="s">
        <v>925</v>
      </c>
      <c r="C786" t="s">
        <v>928</v>
      </c>
      <c r="D786" t="s">
        <v>14</v>
      </c>
      <c r="E786">
        <v>52</v>
      </c>
      <c r="F786" t="s">
        <v>56</v>
      </c>
      <c r="G786" t="s">
        <v>734</v>
      </c>
      <c r="H786" t="s">
        <v>735</v>
      </c>
      <c r="I786">
        <v>3304</v>
      </c>
      <c r="J786">
        <v>16</v>
      </c>
      <c r="K786">
        <v>3320</v>
      </c>
      <c r="L786">
        <v>203436</v>
      </c>
    </row>
    <row r="787" spans="1:12" x14ac:dyDescent="0.3">
      <c r="A787">
        <v>69</v>
      </c>
      <c r="B787" t="s">
        <v>925</v>
      </c>
      <c r="C787" t="s">
        <v>929</v>
      </c>
      <c r="D787" t="s">
        <v>14</v>
      </c>
      <c r="E787">
        <v>34</v>
      </c>
      <c r="F787" t="s">
        <v>56</v>
      </c>
      <c r="G787" t="s">
        <v>27</v>
      </c>
      <c r="H787" t="s">
        <v>28</v>
      </c>
      <c r="I787">
        <v>1866</v>
      </c>
      <c r="K787">
        <v>1866</v>
      </c>
      <c r="L787">
        <v>203436</v>
      </c>
    </row>
    <row r="788" spans="1:12" x14ac:dyDescent="0.3">
      <c r="A788">
        <v>69</v>
      </c>
      <c r="B788" t="s">
        <v>925</v>
      </c>
      <c r="C788" t="s">
        <v>180</v>
      </c>
      <c r="G788" t="s">
        <v>25</v>
      </c>
      <c r="H788" t="s">
        <v>25</v>
      </c>
      <c r="I788">
        <v>1746</v>
      </c>
      <c r="J788">
        <v>3</v>
      </c>
      <c r="K788">
        <v>1749</v>
      </c>
      <c r="L788">
        <v>203436</v>
      </c>
    </row>
    <row r="789" spans="1:12" x14ac:dyDescent="0.3">
      <c r="A789">
        <v>69</v>
      </c>
      <c r="B789" t="s">
        <v>925</v>
      </c>
      <c r="C789" t="s">
        <v>930</v>
      </c>
      <c r="D789" t="s">
        <v>14</v>
      </c>
      <c r="E789">
        <v>28</v>
      </c>
      <c r="F789" t="s">
        <v>56</v>
      </c>
      <c r="G789" t="s">
        <v>34</v>
      </c>
      <c r="H789" t="s">
        <v>43</v>
      </c>
      <c r="I789">
        <v>381</v>
      </c>
      <c r="K789">
        <v>381</v>
      </c>
      <c r="L789">
        <v>203436</v>
      </c>
    </row>
    <row r="790" spans="1:12" x14ac:dyDescent="0.3">
      <c r="A790">
        <v>69</v>
      </c>
      <c r="B790" t="s">
        <v>925</v>
      </c>
      <c r="C790" t="s">
        <v>931</v>
      </c>
      <c r="D790" t="s">
        <v>33</v>
      </c>
      <c r="E790">
        <v>35</v>
      </c>
      <c r="F790" t="s">
        <v>56</v>
      </c>
      <c r="G790" t="s">
        <v>30</v>
      </c>
      <c r="H790" t="s">
        <v>31</v>
      </c>
      <c r="I790">
        <v>361</v>
      </c>
      <c r="K790">
        <v>361</v>
      </c>
      <c r="L790">
        <v>203436</v>
      </c>
    </row>
    <row r="791" spans="1:12" x14ac:dyDescent="0.3">
      <c r="A791">
        <v>69</v>
      </c>
      <c r="B791" t="s">
        <v>925</v>
      </c>
      <c r="C791" t="s">
        <v>932</v>
      </c>
      <c r="D791" t="s">
        <v>14</v>
      </c>
      <c r="E791">
        <v>36</v>
      </c>
      <c r="F791" t="s">
        <v>56</v>
      </c>
      <c r="G791" t="s">
        <v>336</v>
      </c>
      <c r="H791" t="s">
        <v>99</v>
      </c>
      <c r="I791">
        <v>147</v>
      </c>
      <c r="K791">
        <v>147</v>
      </c>
      <c r="L791">
        <v>203436</v>
      </c>
    </row>
    <row r="792" spans="1:12" x14ac:dyDescent="0.3">
      <c r="A792">
        <v>69</v>
      </c>
      <c r="B792" t="s">
        <v>925</v>
      </c>
      <c r="C792" t="s">
        <v>933</v>
      </c>
      <c r="D792" t="s">
        <v>33</v>
      </c>
      <c r="E792">
        <v>49</v>
      </c>
      <c r="F792" t="s">
        <v>56</v>
      </c>
      <c r="G792" t="s">
        <v>34</v>
      </c>
      <c r="H792" t="s">
        <v>143</v>
      </c>
      <c r="I792">
        <v>146</v>
      </c>
      <c r="K792">
        <v>146</v>
      </c>
      <c r="L792">
        <v>203436</v>
      </c>
    </row>
    <row r="793" spans="1:12" x14ac:dyDescent="0.3">
      <c r="A793">
        <v>69</v>
      </c>
      <c r="B793" t="s">
        <v>925</v>
      </c>
      <c r="C793" t="s">
        <v>934</v>
      </c>
      <c r="D793" t="s">
        <v>14</v>
      </c>
      <c r="E793">
        <v>41</v>
      </c>
      <c r="F793" t="s">
        <v>56</v>
      </c>
      <c r="G793" t="s">
        <v>34</v>
      </c>
      <c r="H793" t="s">
        <v>363</v>
      </c>
      <c r="I793">
        <v>94</v>
      </c>
      <c r="K793">
        <v>94</v>
      </c>
      <c r="L793">
        <v>203436</v>
      </c>
    </row>
    <row r="794" spans="1:12" x14ac:dyDescent="0.3">
      <c r="A794">
        <v>69</v>
      </c>
      <c r="B794" t="s">
        <v>925</v>
      </c>
      <c r="C794" t="s">
        <v>935</v>
      </c>
      <c r="D794" t="s">
        <v>14</v>
      </c>
      <c r="E794">
        <v>34</v>
      </c>
      <c r="F794" t="s">
        <v>56</v>
      </c>
      <c r="G794" t="s">
        <v>267</v>
      </c>
      <c r="H794" t="s">
        <v>268</v>
      </c>
      <c r="I794">
        <v>81</v>
      </c>
      <c r="K794">
        <v>81</v>
      </c>
      <c r="L794">
        <v>203436</v>
      </c>
    </row>
    <row r="795" spans="1:12" x14ac:dyDescent="0.3">
      <c r="A795">
        <v>69</v>
      </c>
      <c r="B795" t="s">
        <v>925</v>
      </c>
      <c r="C795" t="s">
        <v>936</v>
      </c>
      <c r="D795" t="s">
        <v>33</v>
      </c>
      <c r="E795">
        <v>31</v>
      </c>
      <c r="F795" t="s">
        <v>56</v>
      </c>
      <c r="G795" t="s">
        <v>34</v>
      </c>
      <c r="H795" t="s">
        <v>228</v>
      </c>
      <c r="I795">
        <v>71</v>
      </c>
      <c r="K795">
        <v>71</v>
      </c>
      <c r="L795">
        <v>203436</v>
      </c>
    </row>
    <row r="796" spans="1:12" x14ac:dyDescent="0.3">
      <c r="A796">
        <v>69</v>
      </c>
      <c r="B796" t="s">
        <v>925</v>
      </c>
      <c r="C796" t="s">
        <v>937</v>
      </c>
      <c r="D796" t="s">
        <v>14</v>
      </c>
      <c r="E796">
        <v>37</v>
      </c>
      <c r="F796" t="s">
        <v>56</v>
      </c>
      <c r="G796" t="s">
        <v>90</v>
      </c>
      <c r="H796" t="s">
        <v>91</v>
      </c>
      <c r="I796">
        <v>65</v>
      </c>
      <c r="K796">
        <v>65</v>
      </c>
      <c r="L796">
        <v>203436</v>
      </c>
    </row>
    <row r="797" spans="1:12" x14ac:dyDescent="0.3">
      <c r="A797">
        <v>70</v>
      </c>
      <c r="B797" t="s">
        <v>938</v>
      </c>
      <c r="C797" t="s">
        <v>939</v>
      </c>
      <c r="D797" t="s">
        <v>14</v>
      </c>
      <c r="E797">
        <v>68</v>
      </c>
      <c r="F797" t="s">
        <v>15</v>
      </c>
      <c r="G797" t="s">
        <v>19</v>
      </c>
      <c r="H797" t="s">
        <v>20</v>
      </c>
      <c r="I797">
        <v>101705</v>
      </c>
      <c r="J797">
        <v>245</v>
      </c>
      <c r="K797">
        <v>101950</v>
      </c>
      <c r="L797">
        <v>230693</v>
      </c>
    </row>
    <row r="798" spans="1:12" x14ac:dyDescent="0.3">
      <c r="A798">
        <v>70</v>
      </c>
      <c r="B798" t="s">
        <v>938</v>
      </c>
      <c r="C798" t="s">
        <v>940</v>
      </c>
      <c r="D798" t="s">
        <v>14</v>
      </c>
      <c r="E798">
        <v>59</v>
      </c>
      <c r="F798" t="s">
        <v>15</v>
      </c>
      <c r="G798" t="s">
        <v>16</v>
      </c>
      <c r="H798" t="s">
        <v>17</v>
      </c>
      <c r="I798">
        <v>85645</v>
      </c>
      <c r="J798">
        <v>95</v>
      </c>
      <c r="K798">
        <v>85740</v>
      </c>
      <c r="L798">
        <v>230693</v>
      </c>
    </row>
    <row r="799" spans="1:12" x14ac:dyDescent="0.3">
      <c r="A799">
        <v>70</v>
      </c>
      <c r="B799" t="s">
        <v>938</v>
      </c>
      <c r="C799" t="s">
        <v>941</v>
      </c>
      <c r="D799" t="s">
        <v>14</v>
      </c>
      <c r="E799">
        <v>62</v>
      </c>
      <c r="F799" t="s">
        <v>15</v>
      </c>
      <c r="G799" t="s">
        <v>22</v>
      </c>
      <c r="H799" t="s">
        <v>23</v>
      </c>
      <c r="I799">
        <v>5443</v>
      </c>
      <c r="J799">
        <v>21</v>
      </c>
      <c r="K799">
        <v>5464</v>
      </c>
      <c r="L799">
        <v>230693</v>
      </c>
    </row>
    <row r="800" spans="1:12" x14ac:dyDescent="0.3">
      <c r="A800">
        <v>70</v>
      </c>
      <c r="B800" t="s">
        <v>938</v>
      </c>
      <c r="C800" t="s">
        <v>24</v>
      </c>
      <c r="G800" t="s">
        <v>25</v>
      </c>
      <c r="H800" t="s">
        <v>25</v>
      </c>
      <c r="I800">
        <v>2244</v>
      </c>
      <c r="J800">
        <v>3</v>
      </c>
      <c r="K800">
        <v>2247</v>
      </c>
      <c r="L800">
        <v>230693</v>
      </c>
    </row>
    <row r="801" spans="1:12" x14ac:dyDescent="0.3">
      <c r="A801">
        <v>70</v>
      </c>
      <c r="B801" t="s">
        <v>938</v>
      </c>
      <c r="C801" t="s">
        <v>942</v>
      </c>
      <c r="D801" t="s">
        <v>14</v>
      </c>
      <c r="E801">
        <v>59</v>
      </c>
      <c r="F801" t="s">
        <v>15</v>
      </c>
      <c r="G801" t="s">
        <v>27</v>
      </c>
      <c r="H801" t="s">
        <v>28</v>
      </c>
      <c r="I801">
        <v>2123</v>
      </c>
      <c r="K801">
        <v>2123</v>
      </c>
      <c r="L801">
        <v>230693</v>
      </c>
    </row>
    <row r="802" spans="1:12" x14ac:dyDescent="0.3">
      <c r="A802">
        <v>70</v>
      </c>
      <c r="B802" t="s">
        <v>938</v>
      </c>
      <c r="C802" t="s">
        <v>943</v>
      </c>
      <c r="D802" t="s">
        <v>14</v>
      </c>
      <c r="E802">
        <v>65</v>
      </c>
      <c r="F802" t="s">
        <v>15</v>
      </c>
      <c r="G802" t="s">
        <v>30</v>
      </c>
      <c r="H802" t="s">
        <v>31</v>
      </c>
      <c r="I802">
        <v>1926</v>
      </c>
      <c r="J802">
        <v>1</v>
      </c>
      <c r="K802">
        <v>1927</v>
      </c>
      <c r="L802">
        <v>230693</v>
      </c>
    </row>
    <row r="803" spans="1:12" x14ac:dyDescent="0.3">
      <c r="A803">
        <v>70</v>
      </c>
      <c r="B803" t="s">
        <v>938</v>
      </c>
      <c r="C803" t="s">
        <v>944</v>
      </c>
      <c r="D803" t="s">
        <v>14</v>
      </c>
      <c r="E803">
        <v>30</v>
      </c>
      <c r="F803" t="s">
        <v>56</v>
      </c>
      <c r="G803" t="s">
        <v>945</v>
      </c>
      <c r="H803" t="s">
        <v>600</v>
      </c>
      <c r="I803">
        <v>241</v>
      </c>
      <c r="K803">
        <v>241</v>
      </c>
      <c r="L803">
        <v>230693</v>
      </c>
    </row>
    <row r="804" spans="1:12" x14ac:dyDescent="0.3">
      <c r="A804">
        <v>70</v>
      </c>
      <c r="B804" t="s">
        <v>938</v>
      </c>
      <c r="C804" t="s">
        <v>946</v>
      </c>
      <c r="D804" t="s">
        <v>14</v>
      </c>
      <c r="E804">
        <v>53</v>
      </c>
      <c r="F804" t="s">
        <v>15</v>
      </c>
      <c r="G804" t="s">
        <v>34</v>
      </c>
      <c r="H804" t="s">
        <v>75</v>
      </c>
      <c r="I804">
        <v>238</v>
      </c>
      <c r="K804">
        <v>238</v>
      </c>
      <c r="L804">
        <v>230693</v>
      </c>
    </row>
    <row r="805" spans="1:12" x14ac:dyDescent="0.3">
      <c r="A805">
        <v>70</v>
      </c>
      <c r="B805" t="s">
        <v>938</v>
      </c>
      <c r="C805" t="s">
        <v>947</v>
      </c>
      <c r="D805" t="s">
        <v>33</v>
      </c>
      <c r="E805">
        <v>28</v>
      </c>
      <c r="F805" t="s">
        <v>15</v>
      </c>
      <c r="G805" t="s">
        <v>34</v>
      </c>
      <c r="H805" t="s">
        <v>121</v>
      </c>
      <c r="I805">
        <v>188</v>
      </c>
      <c r="K805">
        <v>188</v>
      </c>
      <c r="L805">
        <v>230693</v>
      </c>
    </row>
    <row r="806" spans="1:12" x14ac:dyDescent="0.3">
      <c r="A806">
        <v>70</v>
      </c>
      <c r="B806" t="s">
        <v>938</v>
      </c>
      <c r="C806" t="s">
        <v>948</v>
      </c>
      <c r="D806" t="s">
        <v>14</v>
      </c>
      <c r="E806">
        <v>46</v>
      </c>
      <c r="F806" t="s">
        <v>15</v>
      </c>
      <c r="G806" t="s">
        <v>34</v>
      </c>
      <c r="H806" t="s">
        <v>143</v>
      </c>
      <c r="I806">
        <v>170</v>
      </c>
      <c r="K806">
        <v>170</v>
      </c>
      <c r="L806">
        <v>230693</v>
      </c>
    </row>
    <row r="807" spans="1:12" x14ac:dyDescent="0.3">
      <c r="A807">
        <v>70</v>
      </c>
      <c r="B807" t="s">
        <v>938</v>
      </c>
      <c r="C807" t="s">
        <v>949</v>
      </c>
      <c r="D807" t="s">
        <v>14</v>
      </c>
      <c r="E807">
        <v>31</v>
      </c>
      <c r="F807" t="s">
        <v>56</v>
      </c>
      <c r="G807" t="s">
        <v>336</v>
      </c>
      <c r="H807" t="s">
        <v>85</v>
      </c>
      <c r="I807">
        <v>138</v>
      </c>
      <c r="K807">
        <v>138</v>
      </c>
      <c r="L807">
        <v>230693</v>
      </c>
    </row>
    <row r="808" spans="1:12" x14ac:dyDescent="0.3">
      <c r="A808">
        <v>70</v>
      </c>
      <c r="B808" t="s">
        <v>938</v>
      </c>
      <c r="C808" t="s">
        <v>950</v>
      </c>
      <c r="D808" t="s">
        <v>14</v>
      </c>
      <c r="E808">
        <v>65</v>
      </c>
      <c r="F808" t="s">
        <v>15</v>
      </c>
      <c r="G808" t="s">
        <v>90</v>
      </c>
      <c r="H808" t="s">
        <v>91</v>
      </c>
      <c r="I808">
        <v>121</v>
      </c>
      <c r="K808">
        <v>121</v>
      </c>
      <c r="L808">
        <v>230693</v>
      </c>
    </row>
    <row r="809" spans="1:12" x14ac:dyDescent="0.3">
      <c r="A809">
        <v>71</v>
      </c>
      <c r="B809" t="s">
        <v>951</v>
      </c>
      <c r="C809" t="s">
        <v>952</v>
      </c>
      <c r="D809" t="s">
        <v>14</v>
      </c>
      <c r="E809">
        <v>48</v>
      </c>
      <c r="F809" t="s">
        <v>15</v>
      </c>
      <c r="G809" t="s">
        <v>16</v>
      </c>
      <c r="H809" t="s">
        <v>17</v>
      </c>
      <c r="I809">
        <v>103704</v>
      </c>
      <c r="J809">
        <v>177</v>
      </c>
      <c r="K809">
        <v>103881</v>
      </c>
      <c r="L809">
        <v>258084</v>
      </c>
    </row>
    <row r="810" spans="1:12" x14ac:dyDescent="0.3">
      <c r="A810">
        <v>71</v>
      </c>
      <c r="B810" t="s">
        <v>951</v>
      </c>
      <c r="C810" t="s">
        <v>953</v>
      </c>
      <c r="D810" t="s">
        <v>14</v>
      </c>
      <c r="E810">
        <v>44</v>
      </c>
      <c r="F810" t="s">
        <v>15</v>
      </c>
      <c r="G810" t="s">
        <v>19</v>
      </c>
      <c r="H810" t="s">
        <v>20</v>
      </c>
      <c r="I810">
        <v>102714</v>
      </c>
      <c r="J810">
        <v>329</v>
      </c>
      <c r="K810">
        <v>103043</v>
      </c>
      <c r="L810">
        <v>258084</v>
      </c>
    </row>
    <row r="811" spans="1:12" x14ac:dyDescent="0.3">
      <c r="A811">
        <v>71</v>
      </c>
      <c r="B811" t="s">
        <v>951</v>
      </c>
      <c r="C811" t="s">
        <v>954</v>
      </c>
      <c r="D811" t="s">
        <v>14</v>
      </c>
      <c r="E811">
        <v>40</v>
      </c>
      <c r="F811" t="s">
        <v>15</v>
      </c>
      <c r="G811" t="s">
        <v>138</v>
      </c>
      <c r="H811" t="s">
        <v>139</v>
      </c>
      <c r="I811">
        <v>6667</v>
      </c>
      <c r="J811">
        <v>8</v>
      </c>
      <c r="K811">
        <v>6675</v>
      </c>
      <c r="L811">
        <v>258084</v>
      </c>
    </row>
    <row r="812" spans="1:12" x14ac:dyDescent="0.3">
      <c r="A812">
        <v>71</v>
      </c>
      <c r="B812" t="s">
        <v>951</v>
      </c>
      <c r="C812" t="s">
        <v>955</v>
      </c>
      <c r="D812" t="s">
        <v>14</v>
      </c>
      <c r="E812">
        <v>41</v>
      </c>
      <c r="F812" t="s">
        <v>15</v>
      </c>
      <c r="G812" t="s">
        <v>27</v>
      </c>
      <c r="H812" t="s">
        <v>28</v>
      </c>
      <c r="I812">
        <v>1820</v>
      </c>
      <c r="J812">
        <v>3</v>
      </c>
      <c r="K812">
        <v>1823</v>
      </c>
      <c r="L812">
        <v>258084</v>
      </c>
    </row>
    <row r="813" spans="1:12" x14ac:dyDescent="0.3">
      <c r="A813">
        <v>71</v>
      </c>
      <c r="B813" t="s">
        <v>951</v>
      </c>
      <c r="C813" t="s">
        <v>180</v>
      </c>
      <c r="G813" t="s">
        <v>25</v>
      </c>
      <c r="H813" t="s">
        <v>25</v>
      </c>
      <c r="I813">
        <v>1816</v>
      </c>
      <c r="J813">
        <v>2</v>
      </c>
      <c r="K813">
        <v>1818</v>
      </c>
      <c r="L813">
        <v>258084</v>
      </c>
    </row>
    <row r="814" spans="1:12" x14ac:dyDescent="0.3">
      <c r="A814">
        <v>71</v>
      </c>
      <c r="B814" t="s">
        <v>951</v>
      </c>
      <c r="C814" t="s">
        <v>956</v>
      </c>
      <c r="D814" t="s">
        <v>14</v>
      </c>
      <c r="E814">
        <v>42</v>
      </c>
      <c r="F814" t="s">
        <v>15</v>
      </c>
      <c r="G814" t="s">
        <v>310</v>
      </c>
      <c r="H814" t="s">
        <v>311</v>
      </c>
      <c r="I814">
        <v>1048</v>
      </c>
      <c r="K814">
        <v>1048</v>
      </c>
      <c r="L814">
        <v>258084</v>
      </c>
    </row>
    <row r="815" spans="1:12" x14ac:dyDescent="0.3">
      <c r="A815">
        <v>71</v>
      </c>
      <c r="B815" t="s">
        <v>951</v>
      </c>
      <c r="C815" t="s">
        <v>957</v>
      </c>
      <c r="D815" t="s">
        <v>14</v>
      </c>
      <c r="E815">
        <v>39</v>
      </c>
      <c r="F815" t="s">
        <v>15</v>
      </c>
      <c r="G815" t="s">
        <v>30</v>
      </c>
      <c r="H815" t="s">
        <v>31</v>
      </c>
      <c r="I815">
        <v>1009</v>
      </c>
      <c r="J815">
        <v>5</v>
      </c>
      <c r="K815">
        <v>1014</v>
      </c>
      <c r="L815">
        <v>258084</v>
      </c>
    </row>
    <row r="816" spans="1:12" x14ac:dyDescent="0.3">
      <c r="A816">
        <v>71</v>
      </c>
      <c r="B816" t="s">
        <v>951</v>
      </c>
      <c r="C816" t="s">
        <v>958</v>
      </c>
      <c r="D816" t="s">
        <v>14</v>
      </c>
      <c r="E816">
        <v>42</v>
      </c>
      <c r="F816" t="s">
        <v>15</v>
      </c>
      <c r="G816" t="s">
        <v>34</v>
      </c>
      <c r="H816" t="s">
        <v>61</v>
      </c>
      <c r="I816">
        <v>267</v>
      </c>
      <c r="K816">
        <v>267</v>
      </c>
      <c r="L816">
        <v>258084</v>
      </c>
    </row>
    <row r="817" spans="1:12" x14ac:dyDescent="0.3">
      <c r="A817">
        <v>71</v>
      </c>
      <c r="B817" t="s">
        <v>951</v>
      </c>
      <c r="C817" t="s">
        <v>959</v>
      </c>
      <c r="D817" t="s">
        <v>14</v>
      </c>
      <c r="E817">
        <v>32</v>
      </c>
      <c r="F817" t="s">
        <v>56</v>
      </c>
      <c r="G817" t="s">
        <v>34</v>
      </c>
      <c r="H817" t="s">
        <v>295</v>
      </c>
      <c r="I817">
        <v>249</v>
      </c>
      <c r="K817">
        <v>249</v>
      </c>
      <c r="L817">
        <v>258084</v>
      </c>
    </row>
    <row r="818" spans="1:12" x14ac:dyDescent="0.3">
      <c r="A818">
        <v>71</v>
      </c>
      <c r="B818" t="s">
        <v>951</v>
      </c>
      <c r="C818" t="s">
        <v>960</v>
      </c>
      <c r="D818" t="s">
        <v>14</v>
      </c>
      <c r="E818">
        <v>62</v>
      </c>
      <c r="F818" t="s">
        <v>15</v>
      </c>
      <c r="G818" t="s">
        <v>375</v>
      </c>
      <c r="H818" t="s">
        <v>109</v>
      </c>
      <c r="I818">
        <v>213</v>
      </c>
      <c r="K818">
        <v>213</v>
      </c>
      <c r="L818">
        <v>258084</v>
      </c>
    </row>
    <row r="819" spans="1:12" x14ac:dyDescent="0.3">
      <c r="A819">
        <v>71</v>
      </c>
      <c r="B819" t="s">
        <v>951</v>
      </c>
      <c r="C819" t="s">
        <v>961</v>
      </c>
      <c r="D819" t="s">
        <v>14</v>
      </c>
      <c r="E819">
        <v>53</v>
      </c>
      <c r="F819" t="s">
        <v>15</v>
      </c>
      <c r="G819" t="s">
        <v>34</v>
      </c>
      <c r="H819" t="s">
        <v>226</v>
      </c>
      <c r="I819">
        <v>191</v>
      </c>
      <c r="K819">
        <v>191</v>
      </c>
      <c r="L819">
        <v>258084</v>
      </c>
    </row>
    <row r="820" spans="1:12" x14ac:dyDescent="0.3">
      <c r="A820">
        <v>71</v>
      </c>
      <c r="B820" t="s">
        <v>951</v>
      </c>
      <c r="C820" t="s">
        <v>962</v>
      </c>
      <c r="D820" t="s">
        <v>14</v>
      </c>
      <c r="E820">
        <v>38</v>
      </c>
      <c r="F820" t="s">
        <v>15</v>
      </c>
      <c r="G820" t="s">
        <v>132</v>
      </c>
      <c r="H820" t="s">
        <v>59</v>
      </c>
      <c r="I820">
        <v>158</v>
      </c>
      <c r="K820">
        <v>158</v>
      </c>
      <c r="L820">
        <v>258084</v>
      </c>
    </row>
    <row r="821" spans="1:12" x14ac:dyDescent="0.3">
      <c r="A821">
        <v>71</v>
      </c>
      <c r="B821" t="s">
        <v>951</v>
      </c>
      <c r="C821" t="s">
        <v>963</v>
      </c>
      <c r="D821" t="s">
        <v>14</v>
      </c>
      <c r="E821">
        <v>42</v>
      </c>
      <c r="F821" t="s">
        <v>15</v>
      </c>
      <c r="G821" t="s">
        <v>90</v>
      </c>
      <c r="H821" t="s">
        <v>91</v>
      </c>
      <c r="I821">
        <v>129</v>
      </c>
      <c r="K821">
        <v>129</v>
      </c>
      <c r="L821">
        <v>258084</v>
      </c>
    </row>
    <row r="822" spans="1:12" x14ac:dyDescent="0.3">
      <c r="A822">
        <v>71</v>
      </c>
      <c r="B822" t="s">
        <v>951</v>
      </c>
      <c r="C822" t="s">
        <v>964</v>
      </c>
      <c r="D822" t="s">
        <v>14</v>
      </c>
      <c r="E822">
        <v>67</v>
      </c>
      <c r="F822" t="s">
        <v>56</v>
      </c>
      <c r="G822" t="s">
        <v>34</v>
      </c>
      <c r="H822" t="s">
        <v>145</v>
      </c>
      <c r="I822">
        <v>118</v>
      </c>
      <c r="K822">
        <v>118</v>
      </c>
      <c r="L822">
        <v>258084</v>
      </c>
    </row>
    <row r="823" spans="1:12" x14ac:dyDescent="0.3">
      <c r="A823">
        <v>71</v>
      </c>
      <c r="B823" t="s">
        <v>951</v>
      </c>
      <c r="C823" t="s">
        <v>965</v>
      </c>
      <c r="D823" t="s">
        <v>33</v>
      </c>
      <c r="E823">
        <v>41</v>
      </c>
      <c r="F823" t="s">
        <v>15</v>
      </c>
      <c r="G823" t="s">
        <v>267</v>
      </c>
      <c r="H823" t="s">
        <v>268</v>
      </c>
      <c r="I823">
        <v>91</v>
      </c>
      <c r="K823">
        <v>91</v>
      </c>
      <c r="L823">
        <v>258084</v>
      </c>
    </row>
    <row r="824" spans="1:12" x14ac:dyDescent="0.3">
      <c r="A824">
        <v>72</v>
      </c>
      <c r="B824" t="s">
        <v>966</v>
      </c>
      <c r="C824" t="s">
        <v>967</v>
      </c>
      <c r="D824" t="s">
        <v>14</v>
      </c>
      <c r="E824">
        <v>47</v>
      </c>
      <c r="F824" t="s">
        <v>15</v>
      </c>
      <c r="G824" t="s">
        <v>19</v>
      </c>
      <c r="H824" t="s">
        <v>20</v>
      </c>
      <c r="I824">
        <v>88991</v>
      </c>
      <c r="J824">
        <v>842</v>
      </c>
      <c r="K824">
        <v>89833</v>
      </c>
      <c r="L824">
        <v>208393</v>
      </c>
    </row>
    <row r="825" spans="1:12" x14ac:dyDescent="0.3">
      <c r="A825">
        <v>72</v>
      </c>
      <c r="B825" t="s">
        <v>966</v>
      </c>
      <c r="C825" t="s">
        <v>968</v>
      </c>
      <c r="D825" t="s">
        <v>14</v>
      </c>
      <c r="E825">
        <v>31</v>
      </c>
      <c r="F825" t="s">
        <v>15</v>
      </c>
      <c r="G825" t="s">
        <v>16</v>
      </c>
      <c r="H825" t="s">
        <v>17</v>
      </c>
      <c r="I825">
        <v>70022</v>
      </c>
      <c r="J825">
        <v>332</v>
      </c>
      <c r="K825">
        <v>70354</v>
      </c>
      <c r="L825">
        <v>208393</v>
      </c>
    </row>
    <row r="826" spans="1:12" x14ac:dyDescent="0.3">
      <c r="A826">
        <v>72</v>
      </c>
      <c r="B826" t="s">
        <v>966</v>
      </c>
      <c r="C826" t="s">
        <v>53</v>
      </c>
      <c r="G826" t="s">
        <v>25</v>
      </c>
      <c r="H826" t="s">
        <v>25</v>
      </c>
      <c r="I826">
        <v>3279</v>
      </c>
      <c r="J826">
        <v>6</v>
      </c>
      <c r="K826">
        <v>3285</v>
      </c>
      <c r="L826">
        <v>208393</v>
      </c>
    </row>
    <row r="827" spans="1:12" x14ac:dyDescent="0.3">
      <c r="A827">
        <v>72</v>
      </c>
      <c r="B827" t="s">
        <v>966</v>
      </c>
      <c r="C827" t="s">
        <v>969</v>
      </c>
      <c r="D827" t="s">
        <v>14</v>
      </c>
      <c r="E827">
        <v>62</v>
      </c>
      <c r="F827" t="s">
        <v>15</v>
      </c>
      <c r="G827" t="s">
        <v>27</v>
      </c>
      <c r="H827" t="s">
        <v>28</v>
      </c>
      <c r="I827">
        <v>1400</v>
      </c>
      <c r="J827">
        <v>1</v>
      </c>
      <c r="K827">
        <v>1401</v>
      </c>
      <c r="L827">
        <v>208393</v>
      </c>
    </row>
    <row r="828" spans="1:12" x14ac:dyDescent="0.3">
      <c r="A828">
        <v>72</v>
      </c>
      <c r="B828" t="s">
        <v>966</v>
      </c>
      <c r="C828" t="s">
        <v>970</v>
      </c>
      <c r="D828" t="s">
        <v>14</v>
      </c>
      <c r="E828">
        <v>57</v>
      </c>
      <c r="F828" t="s">
        <v>15</v>
      </c>
      <c r="G828" t="s">
        <v>30</v>
      </c>
      <c r="H828" t="s">
        <v>31</v>
      </c>
      <c r="I828">
        <v>1205</v>
      </c>
      <c r="J828">
        <v>7</v>
      </c>
      <c r="K828">
        <v>1212</v>
      </c>
      <c r="L828">
        <v>208393</v>
      </c>
    </row>
    <row r="829" spans="1:12" x14ac:dyDescent="0.3">
      <c r="A829">
        <v>72</v>
      </c>
      <c r="B829" t="s">
        <v>966</v>
      </c>
      <c r="C829" t="s">
        <v>971</v>
      </c>
      <c r="D829" t="s">
        <v>14</v>
      </c>
      <c r="E829">
        <v>34</v>
      </c>
      <c r="F829" t="s">
        <v>56</v>
      </c>
      <c r="G829" t="s">
        <v>34</v>
      </c>
      <c r="H829" t="s">
        <v>972</v>
      </c>
      <c r="I829">
        <v>511</v>
      </c>
      <c r="K829">
        <v>511</v>
      </c>
      <c r="L829">
        <v>208393</v>
      </c>
    </row>
    <row r="830" spans="1:12" x14ac:dyDescent="0.3">
      <c r="A830">
        <v>72</v>
      </c>
      <c r="B830" t="s">
        <v>966</v>
      </c>
      <c r="C830" t="s">
        <v>973</v>
      </c>
      <c r="D830" t="s">
        <v>14</v>
      </c>
      <c r="E830">
        <v>31</v>
      </c>
      <c r="F830" t="s">
        <v>15</v>
      </c>
      <c r="G830" t="s">
        <v>34</v>
      </c>
      <c r="H830" t="s">
        <v>467</v>
      </c>
      <c r="I830">
        <v>305</v>
      </c>
      <c r="J830">
        <v>5</v>
      </c>
      <c r="K830">
        <v>310</v>
      </c>
      <c r="L830">
        <v>208393</v>
      </c>
    </row>
    <row r="831" spans="1:12" x14ac:dyDescent="0.3">
      <c r="A831">
        <v>72</v>
      </c>
      <c r="B831" t="s">
        <v>966</v>
      </c>
      <c r="C831" t="s">
        <v>974</v>
      </c>
      <c r="D831" t="s">
        <v>14</v>
      </c>
      <c r="E831">
        <v>55</v>
      </c>
      <c r="F831" t="s">
        <v>56</v>
      </c>
      <c r="G831" t="s">
        <v>132</v>
      </c>
      <c r="H831" t="s">
        <v>59</v>
      </c>
      <c r="I831">
        <v>242</v>
      </c>
      <c r="K831">
        <v>242</v>
      </c>
      <c r="L831">
        <v>208393</v>
      </c>
    </row>
    <row r="832" spans="1:12" x14ac:dyDescent="0.3">
      <c r="A832">
        <v>72</v>
      </c>
      <c r="B832" t="s">
        <v>966</v>
      </c>
      <c r="C832" t="s">
        <v>975</v>
      </c>
      <c r="D832" t="s">
        <v>33</v>
      </c>
      <c r="E832">
        <v>60</v>
      </c>
      <c r="F832" t="s">
        <v>15</v>
      </c>
      <c r="G832" t="s">
        <v>90</v>
      </c>
      <c r="H832" t="s">
        <v>91</v>
      </c>
      <c r="I832">
        <v>222</v>
      </c>
      <c r="K832">
        <v>222</v>
      </c>
      <c r="L832">
        <v>208393</v>
      </c>
    </row>
    <row r="833" spans="1:12" x14ac:dyDescent="0.3">
      <c r="A833">
        <v>72</v>
      </c>
      <c r="B833" t="s">
        <v>966</v>
      </c>
      <c r="C833" t="s">
        <v>976</v>
      </c>
      <c r="D833" t="s">
        <v>14</v>
      </c>
      <c r="E833">
        <v>57</v>
      </c>
      <c r="F833" t="s">
        <v>15</v>
      </c>
      <c r="G833" t="s">
        <v>34</v>
      </c>
      <c r="H833" t="s">
        <v>107</v>
      </c>
      <c r="I833">
        <v>166</v>
      </c>
      <c r="J833">
        <v>1</v>
      </c>
      <c r="K833">
        <v>167</v>
      </c>
      <c r="L833">
        <v>208393</v>
      </c>
    </row>
    <row r="834" spans="1:12" x14ac:dyDescent="0.3">
      <c r="A834">
        <v>72</v>
      </c>
      <c r="B834" t="s">
        <v>966</v>
      </c>
      <c r="C834" t="s">
        <v>977</v>
      </c>
      <c r="D834" t="s">
        <v>14</v>
      </c>
      <c r="E834">
        <v>43</v>
      </c>
      <c r="F834" t="s">
        <v>56</v>
      </c>
      <c r="G834" t="s">
        <v>34</v>
      </c>
      <c r="H834" t="s">
        <v>783</v>
      </c>
      <c r="I834">
        <v>145</v>
      </c>
      <c r="K834">
        <v>145</v>
      </c>
      <c r="L834">
        <v>208393</v>
      </c>
    </row>
    <row r="835" spans="1:12" x14ac:dyDescent="0.3">
      <c r="A835">
        <v>72</v>
      </c>
      <c r="B835" t="s">
        <v>966</v>
      </c>
      <c r="C835" t="s">
        <v>978</v>
      </c>
      <c r="D835" t="s">
        <v>14</v>
      </c>
      <c r="E835">
        <v>34</v>
      </c>
      <c r="F835" t="s">
        <v>15</v>
      </c>
      <c r="G835" t="s">
        <v>34</v>
      </c>
      <c r="H835" t="s">
        <v>61</v>
      </c>
      <c r="I835">
        <v>111</v>
      </c>
      <c r="K835">
        <v>111</v>
      </c>
      <c r="L835">
        <v>208393</v>
      </c>
    </row>
    <row r="836" spans="1:12" x14ac:dyDescent="0.3">
      <c r="A836">
        <v>72</v>
      </c>
      <c r="B836" t="s">
        <v>966</v>
      </c>
      <c r="C836" t="s">
        <v>979</v>
      </c>
      <c r="D836" t="s">
        <v>14</v>
      </c>
      <c r="E836">
        <v>47</v>
      </c>
      <c r="F836" t="s">
        <v>15</v>
      </c>
      <c r="G836" t="s">
        <v>34</v>
      </c>
      <c r="H836" t="s">
        <v>173</v>
      </c>
      <c r="I836">
        <v>109</v>
      </c>
      <c r="K836">
        <v>109</v>
      </c>
      <c r="L836">
        <v>208393</v>
      </c>
    </row>
    <row r="837" spans="1:12" x14ac:dyDescent="0.3">
      <c r="A837">
        <v>73</v>
      </c>
      <c r="B837" t="s">
        <v>980</v>
      </c>
      <c r="C837" t="s">
        <v>981</v>
      </c>
      <c r="D837" t="s">
        <v>14</v>
      </c>
      <c r="E837">
        <v>61</v>
      </c>
      <c r="F837" t="s">
        <v>15</v>
      </c>
      <c r="G837" t="s">
        <v>19</v>
      </c>
      <c r="H837" t="s">
        <v>20</v>
      </c>
      <c r="I837">
        <v>81578</v>
      </c>
      <c r="J837">
        <v>550</v>
      </c>
      <c r="K837">
        <v>82128</v>
      </c>
      <c r="L837">
        <v>195844</v>
      </c>
    </row>
    <row r="838" spans="1:12" x14ac:dyDescent="0.3">
      <c r="A838">
        <v>73</v>
      </c>
      <c r="B838" t="s">
        <v>980</v>
      </c>
      <c r="C838" t="s">
        <v>982</v>
      </c>
      <c r="D838" t="s">
        <v>14</v>
      </c>
      <c r="E838">
        <v>44</v>
      </c>
      <c r="F838" t="s">
        <v>15</v>
      </c>
      <c r="G838" t="s">
        <v>16</v>
      </c>
      <c r="H838" t="s">
        <v>17</v>
      </c>
      <c r="I838">
        <v>72579</v>
      </c>
      <c r="J838">
        <v>192</v>
      </c>
      <c r="K838">
        <v>72771</v>
      </c>
      <c r="L838">
        <v>195844</v>
      </c>
    </row>
    <row r="839" spans="1:12" x14ac:dyDescent="0.3">
      <c r="A839">
        <v>73</v>
      </c>
      <c r="B839" t="s">
        <v>980</v>
      </c>
      <c r="C839" t="s">
        <v>983</v>
      </c>
      <c r="D839" t="s">
        <v>14</v>
      </c>
      <c r="E839">
        <v>28</v>
      </c>
      <c r="F839" t="s">
        <v>15</v>
      </c>
      <c r="G839" t="s">
        <v>22</v>
      </c>
      <c r="H839" t="s">
        <v>23</v>
      </c>
      <c r="I839">
        <v>10704</v>
      </c>
      <c r="J839">
        <v>34</v>
      </c>
      <c r="K839">
        <v>10738</v>
      </c>
      <c r="L839">
        <v>195844</v>
      </c>
    </row>
    <row r="840" spans="1:12" x14ac:dyDescent="0.3">
      <c r="A840">
        <v>73</v>
      </c>
      <c r="B840" t="s">
        <v>980</v>
      </c>
      <c r="C840" t="s">
        <v>984</v>
      </c>
      <c r="D840" t="s">
        <v>14</v>
      </c>
      <c r="E840">
        <v>53</v>
      </c>
      <c r="F840" t="s">
        <v>15</v>
      </c>
      <c r="G840" t="s">
        <v>30</v>
      </c>
      <c r="H840" t="s">
        <v>31</v>
      </c>
      <c r="I840">
        <v>1699</v>
      </c>
      <c r="J840">
        <v>2</v>
      </c>
      <c r="K840">
        <v>1701</v>
      </c>
      <c r="L840">
        <v>195844</v>
      </c>
    </row>
    <row r="841" spans="1:12" x14ac:dyDescent="0.3">
      <c r="A841">
        <v>73</v>
      </c>
      <c r="B841" t="s">
        <v>980</v>
      </c>
      <c r="C841" t="s">
        <v>180</v>
      </c>
      <c r="G841" t="s">
        <v>25</v>
      </c>
      <c r="H841" t="s">
        <v>25</v>
      </c>
      <c r="I841">
        <v>1526</v>
      </c>
      <c r="J841">
        <v>3</v>
      </c>
      <c r="K841">
        <v>1529</v>
      </c>
      <c r="L841">
        <v>195844</v>
      </c>
    </row>
    <row r="842" spans="1:12" x14ac:dyDescent="0.3">
      <c r="A842">
        <v>73</v>
      </c>
      <c r="B842" t="s">
        <v>980</v>
      </c>
      <c r="C842" t="s">
        <v>985</v>
      </c>
      <c r="D842" t="s">
        <v>14</v>
      </c>
      <c r="E842">
        <v>62</v>
      </c>
      <c r="F842" t="s">
        <v>15</v>
      </c>
      <c r="G842" t="s">
        <v>27</v>
      </c>
      <c r="H842" t="s">
        <v>28</v>
      </c>
      <c r="I842">
        <v>1460</v>
      </c>
      <c r="J842">
        <v>1</v>
      </c>
      <c r="K842">
        <v>1461</v>
      </c>
      <c r="L842">
        <v>195844</v>
      </c>
    </row>
    <row r="843" spans="1:12" x14ac:dyDescent="0.3">
      <c r="A843">
        <v>73</v>
      </c>
      <c r="B843" t="s">
        <v>980</v>
      </c>
      <c r="C843" t="s">
        <v>986</v>
      </c>
      <c r="D843" t="s">
        <v>14</v>
      </c>
      <c r="E843">
        <v>42</v>
      </c>
      <c r="F843" t="s">
        <v>15</v>
      </c>
      <c r="G843" t="s">
        <v>34</v>
      </c>
      <c r="H843" t="s">
        <v>987</v>
      </c>
      <c r="I843">
        <v>255</v>
      </c>
      <c r="K843">
        <v>255</v>
      </c>
      <c r="L843">
        <v>195844</v>
      </c>
    </row>
    <row r="844" spans="1:12" x14ac:dyDescent="0.3">
      <c r="A844">
        <v>73</v>
      </c>
      <c r="B844" t="s">
        <v>980</v>
      </c>
      <c r="C844" t="s">
        <v>988</v>
      </c>
      <c r="D844" t="s">
        <v>14</v>
      </c>
      <c r="E844">
        <v>35</v>
      </c>
      <c r="F844" t="s">
        <v>15</v>
      </c>
      <c r="G844" t="s">
        <v>34</v>
      </c>
      <c r="H844" t="s">
        <v>143</v>
      </c>
      <c r="I844">
        <v>192</v>
      </c>
      <c r="J844">
        <v>1</v>
      </c>
      <c r="K844">
        <v>193</v>
      </c>
      <c r="L844">
        <v>195844</v>
      </c>
    </row>
    <row r="845" spans="1:12" x14ac:dyDescent="0.3">
      <c r="A845">
        <v>73</v>
      </c>
      <c r="B845" t="s">
        <v>980</v>
      </c>
      <c r="C845" t="s">
        <v>989</v>
      </c>
      <c r="D845" t="s">
        <v>33</v>
      </c>
      <c r="E845">
        <v>43</v>
      </c>
      <c r="F845" t="s">
        <v>15</v>
      </c>
      <c r="G845" t="s">
        <v>34</v>
      </c>
      <c r="H845" t="s">
        <v>77</v>
      </c>
      <c r="I845">
        <v>184</v>
      </c>
      <c r="K845">
        <v>184</v>
      </c>
      <c r="L845">
        <v>195844</v>
      </c>
    </row>
    <row r="846" spans="1:12" x14ac:dyDescent="0.3">
      <c r="A846">
        <v>73</v>
      </c>
      <c r="B846" t="s">
        <v>980</v>
      </c>
      <c r="C846" t="s">
        <v>990</v>
      </c>
      <c r="D846" t="s">
        <v>14</v>
      </c>
      <c r="E846">
        <v>66</v>
      </c>
      <c r="F846" t="s">
        <v>56</v>
      </c>
      <c r="G846" t="s">
        <v>349</v>
      </c>
      <c r="H846" t="s">
        <v>85</v>
      </c>
      <c r="I846">
        <v>178</v>
      </c>
      <c r="K846">
        <v>178</v>
      </c>
      <c r="L846">
        <v>195844</v>
      </c>
    </row>
    <row r="847" spans="1:12" x14ac:dyDescent="0.3">
      <c r="A847">
        <v>73</v>
      </c>
      <c r="B847" t="s">
        <v>980</v>
      </c>
      <c r="C847" t="s">
        <v>991</v>
      </c>
      <c r="D847" t="s">
        <v>14</v>
      </c>
      <c r="E847">
        <v>30</v>
      </c>
      <c r="F847" t="s">
        <v>15</v>
      </c>
      <c r="G847" t="s">
        <v>34</v>
      </c>
      <c r="H847" t="s">
        <v>45</v>
      </c>
      <c r="I847">
        <v>161</v>
      </c>
      <c r="J847">
        <v>1</v>
      </c>
      <c r="K847">
        <v>162</v>
      </c>
      <c r="L847">
        <v>195844</v>
      </c>
    </row>
    <row r="848" spans="1:12" x14ac:dyDescent="0.3">
      <c r="A848">
        <v>73</v>
      </c>
      <c r="B848" t="s">
        <v>980</v>
      </c>
      <c r="C848" t="s">
        <v>992</v>
      </c>
      <c r="D848" t="s">
        <v>14</v>
      </c>
      <c r="E848">
        <v>42</v>
      </c>
      <c r="F848" t="s">
        <v>15</v>
      </c>
      <c r="G848" t="s">
        <v>132</v>
      </c>
      <c r="H848" t="s">
        <v>59</v>
      </c>
      <c r="I848">
        <v>137</v>
      </c>
      <c r="K848">
        <v>137</v>
      </c>
      <c r="L848">
        <v>195844</v>
      </c>
    </row>
    <row r="849" spans="1:12" x14ac:dyDescent="0.3">
      <c r="A849">
        <v>73</v>
      </c>
      <c r="B849" t="s">
        <v>980</v>
      </c>
      <c r="C849" t="s">
        <v>993</v>
      </c>
      <c r="D849" t="s">
        <v>33</v>
      </c>
      <c r="E849">
        <v>61</v>
      </c>
      <c r="F849" t="s">
        <v>15</v>
      </c>
      <c r="G849" t="s">
        <v>90</v>
      </c>
      <c r="H849" t="s">
        <v>91</v>
      </c>
      <c r="I849">
        <v>136</v>
      </c>
      <c r="K849">
        <v>136</v>
      </c>
      <c r="L849">
        <v>195844</v>
      </c>
    </row>
    <row r="850" spans="1:12" x14ac:dyDescent="0.3">
      <c r="A850">
        <v>73</v>
      </c>
      <c r="B850" t="s">
        <v>980</v>
      </c>
      <c r="C850" t="s">
        <v>994</v>
      </c>
      <c r="D850" t="s">
        <v>14</v>
      </c>
      <c r="E850">
        <v>41</v>
      </c>
      <c r="F850" t="s">
        <v>56</v>
      </c>
      <c r="G850" t="s">
        <v>34</v>
      </c>
      <c r="H850" t="s">
        <v>228</v>
      </c>
      <c r="I850">
        <v>117</v>
      </c>
      <c r="K850">
        <v>117</v>
      </c>
      <c r="L850">
        <v>195844</v>
      </c>
    </row>
    <row r="851" spans="1:12" x14ac:dyDescent="0.3">
      <c r="A851">
        <v>73</v>
      </c>
      <c r="B851" t="s">
        <v>980</v>
      </c>
      <c r="C851" t="s">
        <v>995</v>
      </c>
      <c r="D851" t="s">
        <v>14</v>
      </c>
      <c r="E851">
        <v>45</v>
      </c>
      <c r="F851" t="s">
        <v>15</v>
      </c>
      <c r="G851" t="s">
        <v>34</v>
      </c>
      <c r="H851" t="s">
        <v>121</v>
      </c>
      <c r="I851">
        <v>82</v>
      </c>
      <c r="K851">
        <v>82</v>
      </c>
      <c r="L851">
        <v>195844</v>
      </c>
    </row>
    <row r="852" spans="1:12" x14ac:dyDescent="0.3">
      <c r="A852">
        <v>74</v>
      </c>
      <c r="B852" t="s">
        <v>996</v>
      </c>
      <c r="C852" t="s">
        <v>997</v>
      </c>
      <c r="D852" t="s">
        <v>14</v>
      </c>
      <c r="E852">
        <v>50</v>
      </c>
      <c r="F852" t="s">
        <v>15</v>
      </c>
      <c r="G852" t="s">
        <v>19</v>
      </c>
      <c r="H852" t="s">
        <v>20</v>
      </c>
      <c r="I852">
        <v>61603</v>
      </c>
      <c r="J852">
        <v>317</v>
      </c>
      <c r="K852">
        <v>61920</v>
      </c>
      <c r="L852">
        <v>166223</v>
      </c>
    </row>
    <row r="853" spans="1:12" x14ac:dyDescent="0.3">
      <c r="A853">
        <v>74</v>
      </c>
      <c r="B853" t="s">
        <v>996</v>
      </c>
      <c r="C853" t="s">
        <v>998</v>
      </c>
      <c r="D853" t="s">
        <v>14</v>
      </c>
      <c r="E853">
        <v>38</v>
      </c>
      <c r="F853" t="s">
        <v>15</v>
      </c>
      <c r="G853" t="s">
        <v>16</v>
      </c>
      <c r="H853" t="s">
        <v>17</v>
      </c>
      <c r="I853">
        <v>53898</v>
      </c>
      <c r="J853">
        <v>183</v>
      </c>
      <c r="K853">
        <v>54081</v>
      </c>
      <c r="L853">
        <v>166223</v>
      </c>
    </row>
    <row r="854" spans="1:12" x14ac:dyDescent="0.3">
      <c r="A854">
        <v>74</v>
      </c>
      <c r="B854" t="s">
        <v>996</v>
      </c>
      <c r="C854" t="s">
        <v>999</v>
      </c>
      <c r="D854" t="s">
        <v>14</v>
      </c>
      <c r="E854">
        <v>53</v>
      </c>
      <c r="F854" t="s">
        <v>15</v>
      </c>
      <c r="G854" t="s">
        <v>22</v>
      </c>
      <c r="H854" t="s">
        <v>23</v>
      </c>
      <c r="I854">
        <v>25636</v>
      </c>
      <c r="J854">
        <v>97</v>
      </c>
      <c r="K854">
        <v>25733</v>
      </c>
      <c r="L854">
        <v>166223</v>
      </c>
    </row>
    <row r="855" spans="1:12" x14ac:dyDescent="0.3">
      <c r="A855">
        <v>74</v>
      </c>
      <c r="B855" t="s">
        <v>996</v>
      </c>
      <c r="C855" t="s">
        <v>24</v>
      </c>
      <c r="G855" t="s">
        <v>25</v>
      </c>
      <c r="H855" t="s">
        <v>25</v>
      </c>
      <c r="I855">
        <v>1403</v>
      </c>
      <c r="J855">
        <v>4</v>
      </c>
      <c r="K855">
        <v>1407</v>
      </c>
      <c r="L855">
        <v>166223</v>
      </c>
    </row>
    <row r="856" spans="1:12" x14ac:dyDescent="0.3">
      <c r="A856">
        <v>74</v>
      </c>
      <c r="B856" t="s">
        <v>996</v>
      </c>
      <c r="C856" t="s">
        <v>1000</v>
      </c>
      <c r="D856" t="s">
        <v>14</v>
      </c>
      <c r="E856">
        <v>52</v>
      </c>
      <c r="F856" t="s">
        <v>15</v>
      </c>
      <c r="G856" t="s">
        <v>27</v>
      </c>
      <c r="H856" t="s">
        <v>28</v>
      </c>
      <c r="I856">
        <v>1180</v>
      </c>
      <c r="K856">
        <v>1180</v>
      </c>
      <c r="L856">
        <v>166223</v>
      </c>
    </row>
    <row r="857" spans="1:12" x14ac:dyDescent="0.3">
      <c r="A857">
        <v>74</v>
      </c>
      <c r="B857" t="s">
        <v>996</v>
      </c>
      <c r="C857" t="s">
        <v>1001</v>
      </c>
      <c r="D857" t="s">
        <v>14</v>
      </c>
      <c r="E857">
        <v>55</v>
      </c>
      <c r="F857" t="s">
        <v>15</v>
      </c>
      <c r="G857" t="s">
        <v>30</v>
      </c>
      <c r="H857" t="s">
        <v>31</v>
      </c>
      <c r="I857">
        <v>696</v>
      </c>
      <c r="J857">
        <v>3</v>
      </c>
      <c r="K857">
        <v>699</v>
      </c>
      <c r="L857">
        <v>166223</v>
      </c>
    </row>
    <row r="858" spans="1:12" x14ac:dyDescent="0.3">
      <c r="A858">
        <v>74</v>
      </c>
      <c r="B858" t="s">
        <v>996</v>
      </c>
      <c r="C858" t="s">
        <v>1002</v>
      </c>
      <c r="D858" t="s">
        <v>14</v>
      </c>
      <c r="E858">
        <v>35</v>
      </c>
      <c r="F858" t="s">
        <v>15</v>
      </c>
      <c r="G858" t="s">
        <v>190</v>
      </c>
      <c r="H858" t="s">
        <v>191</v>
      </c>
      <c r="I858">
        <v>338</v>
      </c>
      <c r="K858">
        <v>338</v>
      </c>
      <c r="L858">
        <v>166223</v>
      </c>
    </row>
    <row r="859" spans="1:12" x14ac:dyDescent="0.3">
      <c r="A859">
        <v>74</v>
      </c>
      <c r="B859" t="s">
        <v>996</v>
      </c>
      <c r="C859" t="s">
        <v>1003</v>
      </c>
      <c r="D859" t="s">
        <v>14</v>
      </c>
      <c r="E859">
        <v>69</v>
      </c>
      <c r="F859" t="s">
        <v>15</v>
      </c>
      <c r="G859" t="s">
        <v>34</v>
      </c>
      <c r="H859" t="s">
        <v>45</v>
      </c>
      <c r="I859">
        <v>217</v>
      </c>
      <c r="K859">
        <v>217</v>
      </c>
      <c r="L859">
        <v>166223</v>
      </c>
    </row>
    <row r="860" spans="1:12" x14ac:dyDescent="0.3">
      <c r="A860">
        <v>74</v>
      </c>
      <c r="B860" t="s">
        <v>996</v>
      </c>
      <c r="C860" t="s">
        <v>1004</v>
      </c>
      <c r="D860" t="s">
        <v>14</v>
      </c>
      <c r="E860">
        <v>42</v>
      </c>
      <c r="F860" t="s">
        <v>15</v>
      </c>
      <c r="G860" t="s">
        <v>90</v>
      </c>
      <c r="H860" t="s">
        <v>91</v>
      </c>
      <c r="I860">
        <v>161</v>
      </c>
      <c r="J860">
        <v>1</v>
      </c>
      <c r="K860">
        <v>162</v>
      </c>
      <c r="L860">
        <v>166223</v>
      </c>
    </row>
    <row r="861" spans="1:12" x14ac:dyDescent="0.3">
      <c r="A861">
        <v>74</v>
      </c>
      <c r="B861" t="s">
        <v>996</v>
      </c>
      <c r="C861" t="s">
        <v>1005</v>
      </c>
      <c r="D861" t="s">
        <v>14</v>
      </c>
      <c r="E861">
        <v>64</v>
      </c>
      <c r="F861" t="s">
        <v>56</v>
      </c>
      <c r="G861" t="s">
        <v>517</v>
      </c>
      <c r="H861" t="s">
        <v>518</v>
      </c>
      <c r="I861">
        <v>110</v>
      </c>
      <c r="J861">
        <v>1</v>
      </c>
      <c r="K861">
        <v>111</v>
      </c>
      <c r="L861">
        <v>166223</v>
      </c>
    </row>
    <row r="862" spans="1:12" x14ac:dyDescent="0.3">
      <c r="A862">
        <v>75</v>
      </c>
      <c r="B862" t="s">
        <v>1006</v>
      </c>
      <c r="C862" t="s">
        <v>1007</v>
      </c>
      <c r="D862" t="s">
        <v>14</v>
      </c>
      <c r="E862">
        <v>53</v>
      </c>
      <c r="F862" t="s">
        <v>15</v>
      </c>
      <c r="G862" t="s">
        <v>19</v>
      </c>
      <c r="H862" t="s">
        <v>20</v>
      </c>
      <c r="I862">
        <v>65008</v>
      </c>
      <c r="J862">
        <v>1133</v>
      </c>
      <c r="K862">
        <v>66141</v>
      </c>
      <c r="L862">
        <v>184578</v>
      </c>
    </row>
    <row r="863" spans="1:12" x14ac:dyDescent="0.3">
      <c r="A863">
        <v>75</v>
      </c>
      <c r="B863" t="s">
        <v>1006</v>
      </c>
      <c r="C863" t="s">
        <v>1008</v>
      </c>
      <c r="D863" t="s">
        <v>14</v>
      </c>
      <c r="E863">
        <v>46</v>
      </c>
      <c r="F863" t="s">
        <v>15</v>
      </c>
      <c r="G863" t="s">
        <v>16</v>
      </c>
      <c r="H863" t="s">
        <v>17</v>
      </c>
      <c r="I863">
        <v>59770</v>
      </c>
      <c r="J863">
        <v>520</v>
      </c>
      <c r="K863">
        <v>60290</v>
      </c>
      <c r="L863">
        <v>184578</v>
      </c>
    </row>
    <row r="864" spans="1:12" x14ac:dyDescent="0.3">
      <c r="A864">
        <v>75</v>
      </c>
      <c r="B864" t="s">
        <v>1006</v>
      </c>
      <c r="C864" t="s">
        <v>1009</v>
      </c>
      <c r="D864" t="s">
        <v>14</v>
      </c>
      <c r="E864">
        <v>54</v>
      </c>
      <c r="F864" t="s">
        <v>15</v>
      </c>
      <c r="G864" t="s">
        <v>22</v>
      </c>
      <c r="H864" t="s">
        <v>23</v>
      </c>
      <c r="I864">
        <v>18615</v>
      </c>
      <c r="J864">
        <v>192</v>
      </c>
      <c r="K864">
        <v>18807</v>
      </c>
      <c r="L864">
        <v>184578</v>
      </c>
    </row>
    <row r="865" spans="1:12" x14ac:dyDescent="0.3">
      <c r="A865">
        <v>75</v>
      </c>
      <c r="B865" t="s">
        <v>1006</v>
      </c>
      <c r="C865" t="s">
        <v>24</v>
      </c>
      <c r="G865" t="s">
        <v>25</v>
      </c>
      <c r="H865" t="s">
        <v>25</v>
      </c>
      <c r="I865">
        <v>1251</v>
      </c>
      <c r="J865">
        <v>7</v>
      </c>
      <c r="K865">
        <v>1258</v>
      </c>
      <c r="L865">
        <v>184578</v>
      </c>
    </row>
    <row r="866" spans="1:12" x14ac:dyDescent="0.3">
      <c r="A866">
        <v>75</v>
      </c>
      <c r="B866" t="s">
        <v>1006</v>
      </c>
      <c r="C866" t="s">
        <v>1010</v>
      </c>
      <c r="D866" t="s">
        <v>14</v>
      </c>
      <c r="E866">
        <v>54</v>
      </c>
      <c r="F866" t="s">
        <v>15</v>
      </c>
      <c r="G866" t="s">
        <v>27</v>
      </c>
      <c r="H866" t="s">
        <v>28</v>
      </c>
      <c r="I866">
        <v>1217</v>
      </c>
      <c r="J866">
        <v>2</v>
      </c>
      <c r="K866">
        <v>1219</v>
      </c>
      <c r="L866">
        <v>184578</v>
      </c>
    </row>
    <row r="867" spans="1:12" x14ac:dyDescent="0.3">
      <c r="A867">
        <v>75</v>
      </c>
      <c r="B867" t="s">
        <v>1006</v>
      </c>
      <c r="C867" t="s">
        <v>1011</v>
      </c>
      <c r="D867" t="s">
        <v>14</v>
      </c>
      <c r="E867">
        <v>49</v>
      </c>
      <c r="F867" t="s">
        <v>15</v>
      </c>
      <c r="G867" t="s">
        <v>30</v>
      </c>
      <c r="H867" t="s">
        <v>31</v>
      </c>
      <c r="I867">
        <v>776</v>
      </c>
      <c r="J867">
        <v>13</v>
      </c>
      <c r="K867">
        <v>789</v>
      </c>
      <c r="L867">
        <v>184578</v>
      </c>
    </row>
    <row r="868" spans="1:12" x14ac:dyDescent="0.3">
      <c r="A868">
        <v>75</v>
      </c>
      <c r="B868" t="s">
        <v>1006</v>
      </c>
      <c r="C868" t="s">
        <v>1012</v>
      </c>
      <c r="D868" t="s">
        <v>14</v>
      </c>
      <c r="E868">
        <v>53</v>
      </c>
      <c r="F868" t="s">
        <v>15</v>
      </c>
      <c r="G868" t="s">
        <v>132</v>
      </c>
      <c r="H868" t="s">
        <v>59</v>
      </c>
      <c r="I868">
        <v>208</v>
      </c>
      <c r="J868">
        <v>3</v>
      </c>
      <c r="K868">
        <v>211</v>
      </c>
      <c r="L868">
        <v>184578</v>
      </c>
    </row>
    <row r="869" spans="1:12" x14ac:dyDescent="0.3">
      <c r="A869">
        <v>75</v>
      </c>
      <c r="B869" t="s">
        <v>1006</v>
      </c>
      <c r="C869" t="s">
        <v>1013</v>
      </c>
      <c r="D869" t="s">
        <v>14</v>
      </c>
      <c r="E869">
        <v>39</v>
      </c>
      <c r="F869" t="s">
        <v>15</v>
      </c>
      <c r="G869" t="s">
        <v>34</v>
      </c>
      <c r="H869" t="s">
        <v>75</v>
      </c>
      <c r="I869">
        <v>202</v>
      </c>
      <c r="J869">
        <v>1</v>
      </c>
      <c r="K869">
        <v>203</v>
      </c>
      <c r="L869">
        <v>184578</v>
      </c>
    </row>
    <row r="870" spans="1:12" x14ac:dyDescent="0.3">
      <c r="A870">
        <v>75</v>
      </c>
      <c r="B870" t="s">
        <v>1006</v>
      </c>
      <c r="C870" t="s">
        <v>1014</v>
      </c>
      <c r="D870" t="s">
        <v>14</v>
      </c>
      <c r="E870">
        <v>68</v>
      </c>
      <c r="F870" t="s">
        <v>15</v>
      </c>
      <c r="G870" t="s">
        <v>90</v>
      </c>
      <c r="H870" t="s">
        <v>91</v>
      </c>
      <c r="I870">
        <v>184</v>
      </c>
      <c r="K870">
        <v>184</v>
      </c>
      <c r="L870">
        <v>184578</v>
      </c>
    </row>
    <row r="871" spans="1:12" x14ac:dyDescent="0.3">
      <c r="A871">
        <v>76</v>
      </c>
      <c r="B871" t="s">
        <v>1015</v>
      </c>
      <c r="C871" t="s">
        <v>1016</v>
      </c>
      <c r="D871" t="s">
        <v>14</v>
      </c>
      <c r="E871">
        <v>63</v>
      </c>
      <c r="F871" t="s">
        <v>15</v>
      </c>
      <c r="G871" t="s">
        <v>19</v>
      </c>
      <c r="H871" t="s">
        <v>20</v>
      </c>
      <c r="I871">
        <v>77634</v>
      </c>
      <c r="J871">
        <v>811</v>
      </c>
      <c r="K871">
        <v>78445</v>
      </c>
      <c r="L871">
        <v>207353</v>
      </c>
    </row>
    <row r="872" spans="1:12" x14ac:dyDescent="0.3">
      <c r="A872">
        <v>76</v>
      </c>
      <c r="B872" t="s">
        <v>1015</v>
      </c>
      <c r="C872" t="s">
        <v>1017</v>
      </c>
      <c r="D872" t="s">
        <v>14</v>
      </c>
      <c r="E872">
        <v>64</v>
      </c>
      <c r="F872" t="s">
        <v>15</v>
      </c>
      <c r="G872" t="s">
        <v>16</v>
      </c>
      <c r="H872" t="s">
        <v>17</v>
      </c>
      <c r="I872">
        <v>57303</v>
      </c>
      <c r="J872">
        <v>417</v>
      </c>
      <c r="K872">
        <v>57720</v>
      </c>
      <c r="L872">
        <v>207353</v>
      </c>
    </row>
    <row r="873" spans="1:12" x14ac:dyDescent="0.3">
      <c r="A873">
        <v>76</v>
      </c>
      <c r="B873" t="s">
        <v>1015</v>
      </c>
      <c r="C873" t="s">
        <v>1018</v>
      </c>
      <c r="D873" t="s">
        <v>14</v>
      </c>
      <c r="E873">
        <v>49</v>
      </c>
      <c r="F873" t="s">
        <v>15</v>
      </c>
      <c r="G873" t="s">
        <v>22</v>
      </c>
      <c r="H873" t="s">
        <v>23</v>
      </c>
      <c r="I873">
        <v>28157</v>
      </c>
      <c r="J873">
        <v>397</v>
      </c>
      <c r="K873">
        <v>28554</v>
      </c>
      <c r="L873">
        <v>207353</v>
      </c>
    </row>
    <row r="874" spans="1:12" x14ac:dyDescent="0.3">
      <c r="A874">
        <v>76</v>
      </c>
      <c r="B874" t="s">
        <v>1015</v>
      </c>
      <c r="C874" t="s">
        <v>1019</v>
      </c>
      <c r="D874" t="s">
        <v>14</v>
      </c>
      <c r="E874">
        <v>54</v>
      </c>
      <c r="F874" t="s">
        <v>15</v>
      </c>
      <c r="G874" t="s">
        <v>63</v>
      </c>
      <c r="H874" t="s">
        <v>64</v>
      </c>
      <c r="I874">
        <v>13518</v>
      </c>
      <c r="J874">
        <v>41</v>
      </c>
      <c r="K874">
        <v>13559</v>
      </c>
      <c r="L874">
        <v>207353</v>
      </c>
    </row>
    <row r="875" spans="1:12" x14ac:dyDescent="0.3">
      <c r="A875">
        <v>76</v>
      </c>
      <c r="B875" t="s">
        <v>1015</v>
      </c>
      <c r="C875" t="s">
        <v>1020</v>
      </c>
      <c r="D875" t="s">
        <v>14</v>
      </c>
      <c r="E875">
        <v>51</v>
      </c>
      <c r="F875" t="s">
        <v>15</v>
      </c>
      <c r="G875" t="s">
        <v>27</v>
      </c>
      <c r="H875" t="s">
        <v>28</v>
      </c>
      <c r="I875">
        <v>2292</v>
      </c>
      <c r="K875">
        <v>2292</v>
      </c>
      <c r="L875">
        <v>207353</v>
      </c>
    </row>
    <row r="876" spans="1:12" x14ac:dyDescent="0.3">
      <c r="A876">
        <v>76</v>
      </c>
      <c r="B876" t="s">
        <v>1015</v>
      </c>
      <c r="C876" t="s">
        <v>286</v>
      </c>
      <c r="G876" t="s">
        <v>25</v>
      </c>
      <c r="H876" t="s">
        <v>25</v>
      </c>
      <c r="I876">
        <v>1775</v>
      </c>
      <c r="J876">
        <v>3</v>
      </c>
      <c r="K876">
        <v>1778</v>
      </c>
      <c r="L876">
        <v>207353</v>
      </c>
    </row>
    <row r="877" spans="1:12" x14ac:dyDescent="0.3">
      <c r="A877">
        <v>76</v>
      </c>
      <c r="B877" t="s">
        <v>1015</v>
      </c>
      <c r="C877" t="s">
        <v>1021</v>
      </c>
      <c r="D877" t="s">
        <v>14</v>
      </c>
      <c r="E877">
        <v>51</v>
      </c>
      <c r="F877" t="s">
        <v>15</v>
      </c>
      <c r="G877" t="s">
        <v>30</v>
      </c>
      <c r="H877" t="s">
        <v>31</v>
      </c>
      <c r="I877">
        <v>619</v>
      </c>
      <c r="J877">
        <v>10</v>
      </c>
      <c r="K877">
        <v>629</v>
      </c>
      <c r="L877">
        <v>207353</v>
      </c>
    </row>
    <row r="878" spans="1:12" x14ac:dyDescent="0.3">
      <c r="A878">
        <v>76</v>
      </c>
      <c r="B878" t="s">
        <v>1015</v>
      </c>
      <c r="C878" t="s">
        <v>1022</v>
      </c>
      <c r="D878" t="s">
        <v>14</v>
      </c>
      <c r="E878">
        <v>49</v>
      </c>
      <c r="F878" t="s">
        <v>15</v>
      </c>
      <c r="G878" t="s">
        <v>1023</v>
      </c>
      <c r="H878" t="s">
        <v>59</v>
      </c>
      <c r="I878">
        <v>365</v>
      </c>
      <c r="K878">
        <v>365</v>
      </c>
      <c r="L878">
        <v>207353</v>
      </c>
    </row>
    <row r="879" spans="1:12" x14ac:dyDescent="0.3">
      <c r="A879">
        <v>76</v>
      </c>
      <c r="B879" t="s">
        <v>1015</v>
      </c>
      <c r="C879" t="s">
        <v>1024</v>
      </c>
      <c r="D879" t="s">
        <v>14</v>
      </c>
      <c r="E879">
        <v>52</v>
      </c>
      <c r="F879" t="s">
        <v>15</v>
      </c>
      <c r="G879" t="s">
        <v>190</v>
      </c>
      <c r="H879" t="s">
        <v>191</v>
      </c>
      <c r="I879">
        <v>252</v>
      </c>
      <c r="K879">
        <v>252</v>
      </c>
      <c r="L879">
        <v>207353</v>
      </c>
    </row>
    <row r="880" spans="1:12" x14ac:dyDescent="0.3">
      <c r="A880">
        <v>76</v>
      </c>
      <c r="B880" t="s">
        <v>1015</v>
      </c>
      <c r="C880" t="s">
        <v>1025</v>
      </c>
      <c r="D880" t="s">
        <v>14</v>
      </c>
      <c r="E880">
        <v>40</v>
      </c>
      <c r="F880" t="s">
        <v>15</v>
      </c>
      <c r="G880" t="s">
        <v>34</v>
      </c>
      <c r="H880" t="s">
        <v>213</v>
      </c>
      <c r="I880">
        <v>246</v>
      </c>
      <c r="K880">
        <v>246</v>
      </c>
      <c r="L880">
        <v>207353</v>
      </c>
    </row>
    <row r="881" spans="1:12" x14ac:dyDescent="0.3">
      <c r="A881">
        <v>76</v>
      </c>
      <c r="B881" t="s">
        <v>1015</v>
      </c>
      <c r="C881" t="s">
        <v>1026</v>
      </c>
      <c r="D881" t="s">
        <v>14</v>
      </c>
      <c r="E881">
        <v>30</v>
      </c>
      <c r="F881" t="s">
        <v>15</v>
      </c>
      <c r="G881" t="s">
        <v>34</v>
      </c>
      <c r="H881" t="s">
        <v>271</v>
      </c>
      <c r="I881">
        <v>222</v>
      </c>
      <c r="J881">
        <v>3</v>
      </c>
      <c r="K881">
        <v>225</v>
      </c>
      <c r="L881">
        <v>207353</v>
      </c>
    </row>
    <row r="882" spans="1:12" x14ac:dyDescent="0.3">
      <c r="A882">
        <v>76</v>
      </c>
      <c r="B882" t="s">
        <v>1015</v>
      </c>
      <c r="C882" t="s">
        <v>1027</v>
      </c>
      <c r="D882" t="s">
        <v>14</v>
      </c>
      <c r="E882">
        <v>36</v>
      </c>
      <c r="F882" t="s">
        <v>15</v>
      </c>
      <c r="G882" t="s">
        <v>90</v>
      </c>
      <c r="H882" t="s">
        <v>91</v>
      </c>
      <c r="I882">
        <v>171</v>
      </c>
      <c r="K882">
        <v>171</v>
      </c>
      <c r="L882">
        <v>207353</v>
      </c>
    </row>
    <row r="883" spans="1:12" x14ac:dyDescent="0.3">
      <c r="A883">
        <v>76</v>
      </c>
      <c r="B883" t="s">
        <v>1015</v>
      </c>
      <c r="C883" t="s">
        <v>1028</v>
      </c>
      <c r="D883" t="s">
        <v>33</v>
      </c>
      <c r="E883">
        <v>43</v>
      </c>
      <c r="F883" t="s">
        <v>56</v>
      </c>
      <c r="G883" t="s">
        <v>34</v>
      </c>
      <c r="H883" t="s">
        <v>121</v>
      </c>
      <c r="I883">
        <v>136</v>
      </c>
      <c r="K883">
        <v>136</v>
      </c>
      <c r="L883">
        <v>207353</v>
      </c>
    </row>
    <row r="884" spans="1:12" x14ac:dyDescent="0.3">
      <c r="A884">
        <v>77</v>
      </c>
      <c r="B884" t="s">
        <v>1029</v>
      </c>
      <c r="C884" t="s">
        <v>1030</v>
      </c>
      <c r="D884" t="s">
        <v>14</v>
      </c>
      <c r="E884">
        <v>41</v>
      </c>
      <c r="F884" t="s">
        <v>56</v>
      </c>
      <c r="G884" t="s">
        <v>19</v>
      </c>
      <c r="H884" t="s">
        <v>20</v>
      </c>
      <c r="I884">
        <v>87910</v>
      </c>
      <c r="J884">
        <v>637</v>
      </c>
      <c r="K884">
        <v>88547</v>
      </c>
      <c r="L884">
        <v>180913</v>
      </c>
    </row>
    <row r="885" spans="1:12" x14ac:dyDescent="0.3">
      <c r="A885">
        <v>77</v>
      </c>
      <c r="B885" t="s">
        <v>1029</v>
      </c>
      <c r="C885" t="s">
        <v>1031</v>
      </c>
      <c r="D885" t="s">
        <v>33</v>
      </c>
      <c r="E885">
        <v>58</v>
      </c>
      <c r="F885" t="s">
        <v>56</v>
      </c>
      <c r="G885" t="s">
        <v>16</v>
      </c>
      <c r="H885" t="s">
        <v>17</v>
      </c>
      <c r="I885">
        <v>57493</v>
      </c>
      <c r="J885">
        <v>181</v>
      </c>
      <c r="K885">
        <v>57674</v>
      </c>
      <c r="L885">
        <v>180913</v>
      </c>
    </row>
    <row r="886" spans="1:12" x14ac:dyDescent="0.3">
      <c r="A886">
        <v>77</v>
      </c>
      <c r="B886" t="s">
        <v>1029</v>
      </c>
      <c r="C886" t="s">
        <v>1032</v>
      </c>
      <c r="D886" t="s">
        <v>33</v>
      </c>
      <c r="E886">
        <v>48</v>
      </c>
      <c r="F886" t="s">
        <v>56</v>
      </c>
      <c r="G886" t="s">
        <v>734</v>
      </c>
      <c r="H886" t="s">
        <v>735</v>
      </c>
      <c r="I886">
        <v>5560</v>
      </c>
      <c r="J886">
        <v>14</v>
      </c>
      <c r="K886">
        <v>5574</v>
      </c>
      <c r="L886">
        <v>180913</v>
      </c>
    </row>
    <row r="887" spans="1:12" x14ac:dyDescent="0.3">
      <c r="A887">
        <v>77</v>
      </c>
      <c r="B887" t="s">
        <v>1029</v>
      </c>
      <c r="C887" t="s">
        <v>24</v>
      </c>
      <c r="G887" t="s">
        <v>25</v>
      </c>
      <c r="H887" t="s">
        <v>25</v>
      </c>
      <c r="I887">
        <v>1929</v>
      </c>
      <c r="J887">
        <v>5</v>
      </c>
      <c r="K887">
        <v>1934</v>
      </c>
      <c r="L887">
        <v>180913</v>
      </c>
    </row>
    <row r="888" spans="1:12" x14ac:dyDescent="0.3">
      <c r="A888">
        <v>77</v>
      </c>
      <c r="B888" t="s">
        <v>1029</v>
      </c>
      <c r="C888" t="s">
        <v>1033</v>
      </c>
      <c r="D888" t="s">
        <v>14</v>
      </c>
      <c r="E888">
        <v>63</v>
      </c>
      <c r="F888" t="s">
        <v>56</v>
      </c>
      <c r="G888" t="s">
        <v>27</v>
      </c>
      <c r="H888" t="s">
        <v>28</v>
      </c>
      <c r="I888">
        <v>1785</v>
      </c>
      <c r="J888">
        <v>3</v>
      </c>
      <c r="K888">
        <v>1788</v>
      </c>
      <c r="L888">
        <v>180913</v>
      </c>
    </row>
    <row r="889" spans="1:12" x14ac:dyDescent="0.3">
      <c r="A889">
        <v>77</v>
      </c>
      <c r="B889" t="s">
        <v>1029</v>
      </c>
      <c r="C889" t="s">
        <v>1034</v>
      </c>
      <c r="D889" t="s">
        <v>14</v>
      </c>
      <c r="E889">
        <v>52</v>
      </c>
      <c r="F889" t="s">
        <v>56</v>
      </c>
      <c r="G889" t="s">
        <v>30</v>
      </c>
      <c r="H889" t="s">
        <v>31</v>
      </c>
      <c r="I889">
        <v>609</v>
      </c>
      <c r="J889">
        <v>1</v>
      </c>
      <c r="K889">
        <v>610</v>
      </c>
      <c r="L889">
        <v>180913</v>
      </c>
    </row>
    <row r="890" spans="1:12" x14ac:dyDescent="0.3">
      <c r="A890">
        <v>77</v>
      </c>
      <c r="B890" t="s">
        <v>1029</v>
      </c>
      <c r="C890" t="s">
        <v>1035</v>
      </c>
      <c r="D890" t="s">
        <v>14</v>
      </c>
      <c r="E890">
        <v>26</v>
      </c>
      <c r="F890" t="s">
        <v>56</v>
      </c>
      <c r="G890" t="s">
        <v>34</v>
      </c>
      <c r="H890" t="s">
        <v>213</v>
      </c>
      <c r="I890">
        <v>417</v>
      </c>
      <c r="K890">
        <v>417</v>
      </c>
      <c r="L890">
        <v>180913</v>
      </c>
    </row>
    <row r="891" spans="1:12" x14ac:dyDescent="0.3">
      <c r="A891">
        <v>77</v>
      </c>
      <c r="B891" t="s">
        <v>1029</v>
      </c>
      <c r="C891" t="s">
        <v>1036</v>
      </c>
      <c r="D891" t="s">
        <v>14</v>
      </c>
      <c r="E891">
        <v>44</v>
      </c>
      <c r="F891" t="s">
        <v>56</v>
      </c>
      <c r="G891" t="s">
        <v>34</v>
      </c>
      <c r="H891" t="s">
        <v>1037</v>
      </c>
      <c r="I891">
        <v>249</v>
      </c>
      <c r="K891">
        <v>249</v>
      </c>
      <c r="L891">
        <v>180913</v>
      </c>
    </row>
    <row r="892" spans="1:12" x14ac:dyDescent="0.3">
      <c r="A892">
        <v>77</v>
      </c>
      <c r="B892" t="s">
        <v>1029</v>
      </c>
      <c r="C892" t="s">
        <v>1038</v>
      </c>
      <c r="D892" t="s">
        <v>14</v>
      </c>
      <c r="E892">
        <v>85</v>
      </c>
      <c r="F892" t="s">
        <v>56</v>
      </c>
      <c r="G892" t="s">
        <v>336</v>
      </c>
      <c r="H892" t="s">
        <v>350</v>
      </c>
      <c r="I892">
        <v>219</v>
      </c>
      <c r="J892">
        <v>1</v>
      </c>
      <c r="K892">
        <v>220</v>
      </c>
      <c r="L892">
        <v>180913</v>
      </c>
    </row>
    <row r="893" spans="1:12" x14ac:dyDescent="0.3">
      <c r="A893">
        <v>77</v>
      </c>
      <c r="B893" t="s">
        <v>1029</v>
      </c>
      <c r="C893" t="s">
        <v>1039</v>
      </c>
      <c r="D893" t="s">
        <v>14</v>
      </c>
      <c r="E893">
        <v>28</v>
      </c>
      <c r="F893" t="s">
        <v>56</v>
      </c>
      <c r="G893" t="s">
        <v>34</v>
      </c>
      <c r="H893" t="s">
        <v>264</v>
      </c>
      <c r="I893">
        <v>212</v>
      </c>
      <c r="K893">
        <v>212</v>
      </c>
      <c r="L893">
        <v>180913</v>
      </c>
    </row>
    <row r="894" spans="1:12" x14ac:dyDescent="0.3">
      <c r="A894">
        <v>77</v>
      </c>
      <c r="B894" t="s">
        <v>1029</v>
      </c>
      <c r="C894" t="s">
        <v>1040</v>
      </c>
      <c r="D894" t="s">
        <v>14</v>
      </c>
      <c r="E894">
        <v>64</v>
      </c>
      <c r="F894" t="s">
        <v>56</v>
      </c>
      <c r="G894" t="s">
        <v>517</v>
      </c>
      <c r="H894" t="s">
        <v>518</v>
      </c>
      <c r="I894">
        <v>165</v>
      </c>
      <c r="K894">
        <v>165</v>
      </c>
      <c r="L894">
        <v>180913</v>
      </c>
    </row>
    <row r="895" spans="1:12" x14ac:dyDescent="0.3">
      <c r="A895">
        <v>77</v>
      </c>
      <c r="B895" t="s">
        <v>1029</v>
      </c>
      <c r="C895" t="s">
        <v>1041</v>
      </c>
      <c r="D895" t="s">
        <v>14</v>
      </c>
      <c r="E895">
        <v>43</v>
      </c>
      <c r="F895" t="s">
        <v>56</v>
      </c>
      <c r="G895" t="s">
        <v>34</v>
      </c>
      <c r="H895" t="s">
        <v>111</v>
      </c>
      <c r="I895">
        <v>160</v>
      </c>
      <c r="K895">
        <v>160</v>
      </c>
      <c r="L895">
        <v>180913</v>
      </c>
    </row>
    <row r="896" spans="1:12" x14ac:dyDescent="0.3">
      <c r="A896">
        <v>77</v>
      </c>
      <c r="B896" t="s">
        <v>1029</v>
      </c>
      <c r="C896" t="s">
        <v>937</v>
      </c>
      <c r="D896" t="s">
        <v>14</v>
      </c>
      <c r="E896">
        <v>37</v>
      </c>
      <c r="F896" t="s">
        <v>56</v>
      </c>
      <c r="G896" t="s">
        <v>90</v>
      </c>
      <c r="H896" t="s">
        <v>91</v>
      </c>
      <c r="I896">
        <v>141</v>
      </c>
      <c r="K896">
        <v>141</v>
      </c>
      <c r="L896">
        <v>180913</v>
      </c>
    </row>
    <row r="897" spans="1:12" x14ac:dyDescent="0.3">
      <c r="A897">
        <v>78</v>
      </c>
      <c r="B897" t="s">
        <v>1042</v>
      </c>
      <c r="C897" t="s">
        <v>1043</v>
      </c>
      <c r="D897" t="s">
        <v>14</v>
      </c>
      <c r="E897">
        <v>53</v>
      </c>
      <c r="F897" t="s">
        <v>15</v>
      </c>
      <c r="G897" t="s">
        <v>19</v>
      </c>
      <c r="H897" t="s">
        <v>20</v>
      </c>
      <c r="I897">
        <v>100597</v>
      </c>
      <c r="J897">
        <v>888</v>
      </c>
      <c r="K897">
        <v>101485</v>
      </c>
      <c r="L897">
        <v>267803</v>
      </c>
    </row>
    <row r="898" spans="1:12" x14ac:dyDescent="0.3">
      <c r="A898">
        <v>78</v>
      </c>
      <c r="B898" t="s">
        <v>1042</v>
      </c>
      <c r="C898" t="s">
        <v>1044</v>
      </c>
      <c r="D898" t="s">
        <v>14</v>
      </c>
      <c r="E898">
        <v>51</v>
      </c>
      <c r="F898" t="s">
        <v>15</v>
      </c>
      <c r="G898" t="s">
        <v>16</v>
      </c>
      <c r="H898" t="s">
        <v>17</v>
      </c>
      <c r="I898">
        <v>89580</v>
      </c>
      <c r="J898">
        <v>588</v>
      </c>
      <c r="K898">
        <v>90168</v>
      </c>
      <c r="L898">
        <v>267803</v>
      </c>
    </row>
    <row r="899" spans="1:12" x14ac:dyDescent="0.3">
      <c r="A899">
        <v>78</v>
      </c>
      <c r="B899" t="s">
        <v>1042</v>
      </c>
      <c r="C899" t="s">
        <v>1045</v>
      </c>
      <c r="D899" t="s">
        <v>14</v>
      </c>
      <c r="E899">
        <v>62</v>
      </c>
      <c r="F899" t="s">
        <v>15</v>
      </c>
      <c r="G899" t="s">
        <v>734</v>
      </c>
      <c r="H899" t="s">
        <v>735</v>
      </c>
      <c r="I899">
        <v>15325</v>
      </c>
      <c r="J899">
        <v>63</v>
      </c>
      <c r="K899">
        <v>15388</v>
      </c>
      <c r="L899">
        <v>267803</v>
      </c>
    </row>
    <row r="900" spans="1:12" x14ac:dyDescent="0.3">
      <c r="A900">
        <v>78</v>
      </c>
      <c r="B900" t="s">
        <v>1042</v>
      </c>
      <c r="C900" t="s">
        <v>1046</v>
      </c>
      <c r="D900" t="s">
        <v>33</v>
      </c>
      <c r="E900">
        <v>60</v>
      </c>
      <c r="F900" t="s">
        <v>56</v>
      </c>
      <c r="G900" t="s">
        <v>27</v>
      </c>
      <c r="H900" t="s">
        <v>28</v>
      </c>
      <c r="I900">
        <v>2172</v>
      </c>
      <c r="J900">
        <v>4</v>
      </c>
      <c r="K900">
        <v>2176</v>
      </c>
      <c r="L900">
        <v>267803</v>
      </c>
    </row>
    <row r="901" spans="1:12" x14ac:dyDescent="0.3">
      <c r="A901">
        <v>78</v>
      </c>
      <c r="B901" t="s">
        <v>1042</v>
      </c>
      <c r="C901" t="s">
        <v>180</v>
      </c>
      <c r="G901" t="s">
        <v>25</v>
      </c>
      <c r="H901" t="s">
        <v>25</v>
      </c>
      <c r="I901">
        <v>1542</v>
      </c>
      <c r="J901">
        <v>8</v>
      </c>
      <c r="K901">
        <v>1550</v>
      </c>
      <c r="L901">
        <v>267803</v>
      </c>
    </row>
    <row r="902" spans="1:12" x14ac:dyDescent="0.3">
      <c r="A902">
        <v>78</v>
      </c>
      <c r="B902" t="s">
        <v>1042</v>
      </c>
      <c r="C902" t="s">
        <v>1047</v>
      </c>
      <c r="D902" t="s">
        <v>14</v>
      </c>
      <c r="E902">
        <v>35</v>
      </c>
      <c r="F902" t="s">
        <v>15</v>
      </c>
      <c r="G902" t="s">
        <v>30</v>
      </c>
      <c r="H902" t="s">
        <v>31</v>
      </c>
      <c r="I902">
        <v>1524</v>
      </c>
      <c r="J902">
        <v>10</v>
      </c>
      <c r="K902">
        <v>1534</v>
      </c>
      <c r="L902">
        <v>267803</v>
      </c>
    </row>
    <row r="903" spans="1:12" x14ac:dyDescent="0.3">
      <c r="A903">
        <v>78</v>
      </c>
      <c r="B903" t="s">
        <v>1042</v>
      </c>
      <c r="C903" t="s">
        <v>1048</v>
      </c>
      <c r="D903" t="s">
        <v>14</v>
      </c>
      <c r="E903">
        <v>45</v>
      </c>
      <c r="F903" t="s">
        <v>56</v>
      </c>
      <c r="G903" t="s">
        <v>336</v>
      </c>
      <c r="H903" t="s">
        <v>213</v>
      </c>
      <c r="I903">
        <v>319</v>
      </c>
      <c r="J903">
        <v>1</v>
      </c>
      <c r="K903">
        <v>320</v>
      </c>
      <c r="L903">
        <v>267803</v>
      </c>
    </row>
    <row r="904" spans="1:12" x14ac:dyDescent="0.3">
      <c r="A904">
        <v>78</v>
      </c>
      <c r="B904" t="s">
        <v>1042</v>
      </c>
      <c r="C904" t="s">
        <v>1049</v>
      </c>
      <c r="D904" t="s">
        <v>14</v>
      </c>
      <c r="E904">
        <v>69</v>
      </c>
      <c r="F904" t="s">
        <v>15</v>
      </c>
      <c r="G904" t="s">
        <v>132</v>
      </c>
      <c r="H904" t="s">
        <v>59</v>
      </c>
      <c r="I904">
        <v>300</v>
      </c>
      <c r="K904">
        <v>300</v>
      </c>
      <c r="L904">
        <v>267803</v>
      </c>
    </row>
    <row r="905" spans="1:12" x14ac:dyDescent="0.3">
      <c r="A905">
        <v>78</v>
      </c>
      <c r="B905" t="s">
        <v>1042</v>
      </c>
      <c r="C905" t="s">
        <v>1050</v>
      </c>
      <c r="D905" t="s">
        <v>14</v>
      </c>
      <c r="E905">
        <v>39</v>
      </c>
      <c r="F905" t="s">
        <v>15</v>
      </c>
      <c r="G905" t="s">
        <v>34</v>
      </c>
      <c r="H905" t="s">
        <v>61</v>
      </c>
      <c r="I905">
        <v>260</v>
      </c>
      <c r="J905">
        <v>2</v>
      </c>
      <c r="K905">
        <v>262</v>
      </c>
      <c r="L905">
        <v>267803</v>
      </c>
    </row>
    <row r="906" spans="1:12" x14ac:dyDescent="0.3">
      <c r="A906">
        <v>78</v>
      </c>
      <c r="B906" t="s">
        <v>1042</v>
      </c>
      <c r="C906" t="s">
        <v>1051</v>
      </c>
      <c r="D906" t="s">
        <v>14</v>
      </c>
      <c r="E906">
        <v>41</v>
      </c>
      <c r="F906" t="s">
        <v>15</v>
      </c>
      <c r="G906" t="s">
        <v>1052</v>
      </c>
      <c r="H906" t="s">
        <v>1053</v>
      </c>
      <c r="I906">
        <v>232</v>
      </c>
      <c r="K906">
        <v>232</v>
      </c>
      <c r="L906">
        <v>267803</v>
      </c>
    </row>
    <row r="907" spans="1:12" x14ac:dyDescent="0.3">
      <c r="A907">
        <v>78</v>
      </c>
      <c r="B907" t="s">
        <v>1042</v>
      </c>
      <c r="C907" t="s">
        <v>1054</v>
      </c>
      <c r="D907" t="s">
        <v>33</v>
      </c>
      <c r="E907">
        <v>63</v>
      </c>
      <c r="F907" t="s">
        <v>15</v>
      </c>
      <c r="G907" t="s">
        <v>90</v>
      </c>
      <c r="H907" t="s">
        <v>91</v>
      </c>
      <c r="I907">
        <v>157</v>
      </c>
      <c r="J907">
        <v>1</v>
      </c>
      <c r="K907">
        <v>158</v>
      </c>
      <c r="L907">
        <v>267803</v>
      </c>
    </row>
    <row r="908" spans="1:12" x14ac:dyDescent="0.3">
      <c r="A908">
        <v>78</v>
      </c>
      <c r="B908" t="s">
        <v>1042</v>
      </c>
      <c r="C908" t="s">
        <v>1055</v>
      </c>
      <c r="D908" t="s">
        <v>14</v>
      </c>
      <c r="E908">
        <v>48</v>
      </c>
      <c r="F908" t="s">
        <v>56</v>
      </c>
      <c r="G908" t="s">
        <v>1056</v>
      </c>
      <c r="H908" t="s">
        <v>145</v>
      </c>
      <c r="I908">
        <v>152</v>
      </c>
      <c r="K908">
        <v>152</v>
      </c>
      <c r="L908">
        <v>267803</v>
      </c>
    </row>
    <row r="909" spans="1:12" x14ac:dyDescent="0.3">
      <c r="A909">
        <v>78</v>
      </c>
      <c r="B909" t="s">
        <v>1042</v>
      </c>
      <c r="C909" t="s">
        <v>1057</v>
      </c>
      <c r="D909" t="s">
        <v>33</v>
      </c>
      <c r="E909">
        <v>52</v>
      </c>
      <c r="F909" t="s">
        <v>15</v>
      </c>
      <c r="G909" t="s">
        <v>34</v>
      </c>
      <c r="H909" t="s">
        <v>546</v>
      </c>
      <c r="I909">
        <v>109</v>
      </c>
      <c r="K909">
        <v>109</v>
      </c>
      <c r="L909">
        <v>267803</v>
      </c>
    </row>
    <row r="910" spans="1:12" x14ac:dyDescent="0.3">
      <c r="A910">
        <v>78</v>
      </c>
      <c r="B910" t="s">
        <v>1042</v>
      </c>
      <c r="C910" t="s">
        <v>1058</v>
      </c>
      <c r="D910" t="s">
        <v>14</v>
      </c>
      <c r="E910">
        <v>45</v>
      </c>
      <c r="F910" t="s">
        <v>56</v>
      </c>
      <c r="G910" t="s">
        <v>190</v>
      </c>
      <c r="H910" t="s">
        <v>191</v>
      </c>
      <c r="I910">
        <v>95</v>
      </c>
      <c r="K910">
        <v>95</v>
      </c>
      <c r="L910">
        <v>267803</v>
      </c>
    </row>
    <row r="911" spans="1:12" x14ac:dyDescent="0.3">
      <c r="A911">
        <v>79</v>
      </c>
      <c r="B911" t="s">
        <v>1059</v>
      </c>
      <c r="C911" t="s">
        <v>1060</v>
      </c>
      <c r="D911" t="s">
        <v>14</v>
      </c>
      <c r="E911">
        <v>47</v>
      </c>
      <c r="F911" t="s">
        <v>15</v>
      </c>
      <c r="G911" t="s">
        <v>19</v>
      </c>
      <c r="H911" t="s">
        <v>20</v>
      </c>
      <c r="I911">
        <v>58126</v>
      </c>
      <c r="J911">
        <v>309</v>
      </c>
      <c r="K911">
        <v>58435</v>
      </c>
      <c r="L911">
        <v>232604</v>
      </c>
    </row>
    <row r="912" spans="1:12" x14ac:dyDescent="0.3">
      <c r="A912">
        <v>79</v>
      </c>
      <c r="B912" t="s">
        <v>1059</v>
      </c>
      <c r="C912" t="s">
        <v>1061</v>
      </c>
      <c r="D912" t="s">
        <v>33</v>
      </c>
      <c r="E912">
        <v>39</v>
      </c>
      <c r="F912" t="s">
        <v>15</v>
      </c>
      <c r="G912" t="s">
        <v>16</v>
      </c>
      <c r="H912" t="s">
        <v>17</v>
      </c>
      <c r="I912">
        <v>50670</v>
      </c>
      <c r="J912">
        <v>94</v>
      </c>
      <c r="K912">
        <v>50764</v>
      </c>
      <c r="L912">
        <v>232604</v>
      </c>
    </row>
    <row r="913" spans="1:12" x14ac:dyDescent="0.3">
      <c r="A913">
        <v>79</v>
      </c>
      <c r="B913" t="s">
        <v>1059</v>
      </c>
      <c r="C913" t="s">
        <v>1062</v>
      </c>
      <c r="D913" t="s">
        <v>14</v>
      </c>
      <c r="E913">
        <v>43</v>
      </c>
      <c r="F913" t="s">
        <v>15</v>
      </c>
      <c r="G913" t="s">
        <v>22</v>
      </c>
      <c r="H913" t="s">
        <v>23</v>
      </c>
      <c r="I913">
        <v>22312</v>
      </c>
      <c r="J913">
        <v>55</v>
      </c>
      <c r="K913">
        <v>22367</v>
      </c>
      <c r="L913">
        <v>232604</v>
      </c>
    </row>
    <row r="914" spans="1:12" x14ac:dyDescent="0.3">
      <c r="A914">
        <v>79</v>
      </c>
      <c r="B914" t="s">
        <v>1059</v>
      </c>
      <c r="C914" t="s">
        <v>1063</v>
      </c>
      <c r="D914" t="s">
        <v>14</v>
      </c>
      <c r="E914">
        <v>50</v>
      </c>
      <c r="F914" t="s">
        <v>15</v>
      </c>
      <c r="G914" t="s">
        <v>34</v>
      </c>
      <c r="H914" t="s">
        <v>171</v>
      </c>
      <c r="I914">
        <v>12812</v>
      </c>
      <c r="J914">
        <v>9</v>
      </c>
      <c r="K914">
        <v>12821</v>
      </c>
      <c r="L914">
        <v>232604</v>
      </c>
    </row>
    <row r="915" spans="1:12" x14ac:dyDescent="0.3">
      <c r="A915">
        <v>79</v>
      </c>
      <c r="B915" t="s">
        <v>1059</v>
      </c>
      <c r="C915" t="s">
        <v>1064</v>
      </c>
      <c r="D915" t="s">
        <v>14</v>
      </c>
      <c r="E915">
        <v>46</v>
      </c>
      <c r="F915" t="s">
        <v>15</v>
      </c>
      <c r="G915" t="s">
        <v>30</v>
      </c>
      <c r="H915" t="s">
        <v>31</v>
      </c>
      <c r="I915">
        <v>4195</v>
      </c>
      <c r="J915">
        <v>11</v>
      </c>
      <c r="K915">
        <v>4206</v>
      </c>
      <c r="L915">
        <v>232604</v>
      </c>
    </row>
    <row r="916" spans="1:12" x14ac:dyDescent="0.3">
      <c r="A916">
        <v>79</v>
      </c>
      <c r="B916" t="s">
        <v>1059</v>
      </c>
      <c r="C916" t="s">
        <v>1065</v>
      </c>
      <c r="D916" t="s">
        <v>14</v>
      </c>
      <c r="E916">
        <v>66</v>
      </c>
      <c r="F916" t="s">
        <v>56</v>
      </c>
      <c r="G916" t="s">
        <v>27</v>
      </c>
      <c r="H916" t="s">
        <v>28</v>
      </c>
      <c r="I916">
        <v>2259</v>
      </c>
      <c r="J916">
        <v>2</v>
      </c>
      <c r="K916">
        <v>2261</v>
      </c>
      <c r="L916">
        <v>232604</v>
      </c>
    </row>
    <row r="917" spans="1:12" x14ac:dyDescent="0.3">
      <c r="A917">
        <v>79</v>
      </c>
      <c r="B917" t="s">
        <v>1059</v>
      </c>
      <c r="C917" t="s">
        <v>329</v>
      </c>
      <c r="G917" t="s">
        <v>25</v>
      </c>
      <c r="H917" t="s">
        <v>25</v>
      </c>
      <c r="I917">
        <v>769</v>
      </c>
      <c r="J917">
        <v>7</v>
      </c>
      <c r="K917">
        <v>776</v>
      </c>
      <c r="L917">
        <v>232604</v>
      </c>
    </row>
    <row r="918" spans="1:12" x14ac:dyDescent="0.3">
      <c r="A918">
        <v>79</v>
      </c>
      <c r="B918" t="s">
        <v>1059</v>
      </c>
      <c r="C918" t="s">
        <v>1066</v>
      </c>
      <c r="D918" t="s">
        <v>14</v>
      </c>
      <c r="E918">
        <v>39</v>
      </c>
      <c r="F918" t="s">
        <v>135</v>
      </c>
      <c r="G918" t="s">
        <v>34</v>
      </c>
      <c r="H918" t="s">
        <v>35</v>
      </c>
      <c r="I918">
        <v>229</v>
      </c>
      <c r="K918">
        <v>229</v>
      </c>
      <c r="L918">
        <v>232604</v>
      </c>
    </row>
    <row r="919" spans="1:12" x14ac:dyDescent="0.3">
      <c r="A919">
        <v>79</v>
      </c>
      <c r="B919" t="s">
        <v>1059</v>
      </c>
      <c r="C919" t="s">
        <v>1067</v>
      </c>
      <c r="D919" t="s">
        <v>14</v>
      </c>
      <c r="E919">
        <v>28</v>
      </c>
      <c r="F919" t="s">
        <v>56</v>
      </c>
      <c r="G919" t="s">
        <v>34</v>
      </c>
      <c r="H919" t="s">
        <v>77</v>
      </c>
      <c r="I919">
        <v>207</v>
      </c>
      <c r="K919">
        <v>207</v>
      </c>
      <c r="L919">
        <v>232604</v>
      </c>
    </row>
    <row r="920" spans="1:12" x14ac:dyDescent="0.3">
      <c r="A920">
        <v>79</v>
      </c>
      <c r="B920" t="s">
        <v>1059</v>
      </c>
      <c r="C920" t="s">
        <v>1068</v>
      </c>
      <c r="D920" t="s">
        <v>14</v>
      </c>
      <c r="E920">
        <v>37</v>
      </c>
      <c r="F920" t="s">
        <v>15</v>
      </c>
      <c r="G920" t="s">
        <v>90</v>
      </c>
      <c r="H920" t="s">
        <v>91</v>
      </c>
      <c r="I920">
        <v>174</v>
      </c>
      <c r="K920">
        <v>174</v>
      </c>
      <c r="L920">
        <v>232604</v>
      </c>
    </row>
    <row r="921" spans="1:12" x14ac:dyDescent="0.3">
      <c r="A921">
        <v>79</v>
      </c>
      <c r="B921" t="s">
        <v>1059</v>
      </c>
      <c r="C921" t="s">
        <v>1069</v>
      </c>
      <c r="D921" t="s">
        <v>14</v>
      </c>
      <c r="E921">
        <v>38</v>
      </c>
      <c r="F921" t="s">
        <v>15</v>
      </c>
      <c r="G921" t="s">
        <v>1070</v>
      </c>
      <c r="H921" t="s">
        <v>854</v>
      </c>
      <c r="I921">
        <v>169</v>
      </c>
      <c r="K921">
        <v>169</v>
      </c>
      <c r="L921">
        <v>232604</v>
      </c>
    </row>
    <row r="922" spans="1:12" x14ac:dyDescent="0.3">
      <c r="A922">
        <v>79</v>
      </c>
      <c r="B922" t="s">
        <v>1059</v>
      </c>
      <c r="C922" t="s">
        <v>1071</v>
      </c>
      <c r="D922" t="s">
        <v>14</v>
      </c>
      <c r="E922">
        <v>31</v>
      </c>
      <c r="F922" t="s">
        <v>15</v>
      </c>
      <c r="G922" t="s">
        <v>34</v>
      </c>
      <c r="H922" t="s">
        <v>694</v>
      </c>
      <c r="I922">
        <v>167</v>
      </c>
      <c r="K922">
        <v>167</v>
      </c>
      <c r="L922">
        <v>232604</v>
      </c>
    </row>
    <row r="923" spans="1:12" x14ac:dyDescent="0.3">
      <c r="A923">
        <v>79</v>
      </c>
      <c r="B923" t="s">
        <v>1059</v>
      </c>
      <c r="C923" t="s">
        <v>1072</v>
      </c>
      <c r="D923" t="s">
        <v>14</v>
      </c>
      <c r="E923">
        <v>26</v>
      </c>
      <c r="F923" t="s">
        <v>56</v>
      </c>
      <c r="G923" t="s">
        <v>34</v>
      </c>
      <c r="H923" t="s">
        <v>143</v>
      </c>
      <c r="I923">
        <v>158</v>
      </c>
      <c r="K923">
        <v>158</v>
      </c>
      <c r="L923">
        <v>232604</v>
      </c>
    </row>
    <row r="924" spans="1:12" x14ac:dyDescent="0.3">
      <c r="A924">
        <v>79</v>
      </c>
      <c r="B924" t="s">
        <v>1059</v>
      </c>
      <c r="C924" t="s">
        <v>1073</v>
      </c>
      <c r="D924" t="s">
        <v>14</v>
      </c>
      <c r="E924">
        <v>27</v>
      </c>
      <c r="F924" t="s">
        <v>15</v>
      </c>
      <c r="G924" t="s">
        <v>34</v>
      </c>
      <c r="H924" t="s">
        <v>121</v>
      </c>
      <c r="I924">
        <v>137</v>
      </c>
      <c r="K924">
        <v>137</v>
      </c>
      <c r="L924">
        <v>232604</v>
      </c>
    </row>
    <row r="925" spans="1:12" x14ac:dyDescent="0.3">
      <c r="A925">
        <v>79</v>
      </c>
      <c r="B925" t="s">
        <v>1059</v>
      </c>
      <c r="C925" t="s">
        <v>1074</v>
      </c>
      <c r="D925" t="s">
        <v>14</v>
      </c>
      <c r="E925">
        <v>33</v>
      </c>
      <c r="F925" t="s">
        <v>15</v>
      </c>
      <c r="G925" t="s">
        <v>1075</v>
      </c>
      <c r="H925" t="s">
        <v>1076</v>
      </c>
      <c r="I925">
        <v>108</v>
      </c>
      <c r="J925">
        <v>1</v>
      </c>
      <c r="K925">
        <v>109</v>
      </c>
      <c r="L925">
        <v>232604</v>
      </c>
    </row>
    <row r="926" spans="1:12" x14ac:dyDescent="0.3">
      <c r="A926">
        <v>79</v>
      </c>
      <c r="B926" t="s">
        <v>1059</v>
      </c>
      <c r="C926" t="s">
        <v>1077</v>
      </c>
      <c r="D926" t="s">
        <v>14</v>
      </c>
      <c r="E926">
        <v>42</v>
      </c>
      <c r="F926" t="s">
        <v>15</v>
      </c>
      <c r="G926" t="s">
        <v>34</v>
      </c>
      <c r="H926" t="s">
        <v>518</v>
      </c>
      <c r="I926">
        <v>109</v>
      </c>
      <c r="K926">
        <v>109</v>
      </c>
      <c r="L926">
        <v>232604</v>
      </c>
    </row>
    <row r="927" spans="1:12" x14ac:dyDescent="0.3">
      <c r="A927">
        <v>79</v>
      </c>
      <c r="B927" t="s">
        <v>1059</v>
      </c>
      <c r="C927" t="s">
        <v>1078</v>
      </c>
      <c r="D927" t="s">
        <v>14</v>
      </c>
      <c r="E927">
        <v>62</v>
      </c>
      <c r="F927" t="s">
        <v>56</v>
      </c>
      <c r="G927" t="s">
        <v>34</v>
      </c>
      <c r="H927" t="s">
        <v>145</v>
      </c>
      <c r="I927">
        <v>103</v>
      </c>
      <c r="K927">
        <v>103</v>
      </c>
      <c r="L927">
        <v>232604</v>
      </c>
    </row>
    <row r="928" spans="1:12" x14ac:dyDescent="0.3">
      <c r="A928">
        <v>79</v>
      </c>
      <c r="B928" t="s">
        <v>1059</v>
      </c>
      <c r="C928" t="s">
        <v>1079</v>
      </c>
      <c r="D928" t="s">
        <v>33</v>
      </c>
      <c r="E928">
        <v>42</v>
      </c>
      <c r="F928" t="s">
        <v>15</v>
      </c>
      <c r="G928" t="s">
        <v>190</v>
      </c>
      <c r="H928" t="s">
        <v>191</v>
      </c>
      <c r="I928">
        <v>80</v>
      </c>
      <c r="K928">
        <v>80</v>
      </c>
      <c r="L928">
        <v>232604</v>
      </c>
    </row>
    <row r="929" spans="1:12" x14ac:dyDescent="0.3">
      <c r="A929">
        <v>79</v>
      </c>
      <c r="B929" t="s">
        <v>1059</v>
      </c>
      <c r="C929" t="s">
        <v>1080</v>
      </c>
      <c r="D929" t="s">
        <v>33</v>
      </c>
      <c r="E929">
        <v>26</v>
      </c>
      <c r="F929" t="s">
        <v>15</v>
      </c>
      <c r="G929" t="s">
        <v>945</v>
      </c>
      <c r="H929" t="s">
        <v>600</v>
      </c>
      <c r="I929">
        <v>75</v>
      </c>
      <c r="K929">
        <v>75</v>
      </c>
      <c r="L929">
        <v>232604</v>
      </c>
    </row>
    <row r="930" spans="1:12" x14ac:dyDescent="0.3">
      <c r="A930">
        <v>79</v>
      </c>
      <c r="B930" t="s">
        <v>1059</v>
      </c>
      <c r="C930" t="s">
        <v>1081</v>
      </c>
      <c r="D930" t="s">
        <v>14</v>
      </c>
      <c r="E930">
        <v>49</v>
      </c>
      <c r="F930" t="s">
        <v>15</v>
      </c>
      <c r="G930" t="s">
        <v>87</v>
      </c>
      <c r="H930" t="s">
        <v>88</v>
      </c>
      <c r="I930">
        <v>73</v>
      </c>
      <c r="J930">
        <v>1</v>
      </c>
      <c r="K930">
        <v>74</v>
      </c>
      <c r="L930">
        <v>232604</v>
      </c>
    </row>
    <row r="931" spans="1:12" x14ac:dyDescent="0.3">
      <c r="A931">
        <v>79</v>
      </c>
      <c r="B931" t="s">
        <v>1059</v>
      </c>
      <c r="C931" t="s">
        <v>1082</v>
      </c>
      <c r="D931" t="s">
        <v>14</v>
      </c>
      <c r="E931">
        <v>47</v>
      </c>
      <c r="F931" t="s">
        <v>56</v>
      </c>
      <c r="G931" t="s">
        <v>63</v>
      </c>
      <c r="H931" t="s">
        <v>64</v>
      </c>
      <c r="I931">
        <v>71</v>
      </c>
      <c r="J931">
        <v>1</v>
      </c>
      <c r="K931">
        <v>72</v>
      </c>
      <c r="L931">
        <v>232604</v>
      </c>
    </row>
    <row r="932" spans="1:12" x14ac:dyDescent="0.3">
      <c r="A932">
        <v>79</v>
      </c>
      <c r="B932" t="s">
        <v>1059</v>
      </c>
      <c r="C932" t="s">
        <v>1083</v>
      </c>
      <c r="D932" t="s">
        <v>14</v>
      </c>
      <c r="E932">
        <v>65</v>
      </c>
      <c r="F932" t="s">
        <v>15</v>
      </c>
      <c r="G932" t="s">
        <v>34</v>
      </c>
      <c r="H932" t="s">
        <v>107</v>
      </c>
      <c r="I932">
        <v>71</v>
      </c>
      <c r="K932">
        <v>71</v>
      </c>
      <c r="L932">
        <v>232604</v>
      </c>
    </row>
    <row r="933" spans="1:12" x14ac:dyDescent="0.3">
      <c r="A933">
        <v>79</v>
      </c>
      <c r="B933" t="s">
        <v>1059</v>
      </c>
      <c r="C933" t="s">
        <v>1084</v>
      </c>
      <c r="D933" t="s">
        <v>14</v>
      </c>
      <c r="E933">
        <v>32</v>
      </c>
      <c r="F933" t="s">
        <v>15</v>
      </c>
      <c r="G933" t="s">
        <v>34</v>
      </c>
      <c r="H933" t="s">
        <v>85</v>
      </c>
      <c r="I933">
        <v>59</v>
      </c>
      <c r="K933">
        <v>59</v>
      </c>
      <c r="L933">
        <v>232604</v>
      </c>
    </row>
    <row r="934" spans="1:12" x14ac:dyDescent="0.3">
      <c r="A934">
        <v>80</v>
      </c>
      <c r="B934" t="s">
        <v>1085</v>
      </c>
      <c r="C934" t="s">
        <v>1086</v>
      </c>
      <c r="D934" t="s">
        <v>14</v>
      </c>
      <c r="E934">
        <v>56</v>
      </c>
      <c r="F934" t="s">
        <v>15</v>
      </c>
      <c r="G934" t="s">
        <v>19</v>
      </c>
      <c r="H934" t="s">
        <v>20</v>
      </c>
      <c r="I934">
        <v>70351</v>
      </c>
      <c r="J934">
        <v>370</v>
      </c>
      <c r="K934">
        <v>70721</v>
      </c>
      <c r="L934">
        <v>269912</v>
      </c>
    </row>
    <row r="935" spans="1:12" x14ac:dyDescent="0.3">
      <c r="A935">
        <v>80</v>
      </c>
      <c r="B935" t="s">
        <v>1085</v>
      </c>
      <c r="C935" t="s">
        <v>1087</v>
      </c>
      <c r="D935" t="s">
        <v>14</v>
      </c>
      <c r="E935">
        <v>53</v>
      </c>
      <c r="F935" t="s">
        <v>15</v>
      </c>
      <c r="G935" t="s">
        <v>16</v>
      </c>
      <c r="H935" t="s">
        <v>17</v>
      </c>
      <c r="I935">
        <v>70552</v>
      </c>
      <c r="J935">
        <v>144</v>
      </c>
      <c r="K935">
        <v>70696</v>
      </c>
      <c r="L935">
        <v>269912</v>
      </c>
    </row>
    <row r="936" spans="1:12" x14ac:dyDescent="0.3">
      <c r="A936">
        <v>80</v>
      </c>
      <c r="B936" t="s">
        <v>1085</v>
      </c>
      <c r="C936" t="s">
        <v>1088</v>
      </c>
      <c r="D936" t="s">
        <v>14</v>
      </c>
      <c r="E936">
        <v>56</v>
      </c>
      <c r="F936" t="s">
        <v>15</v>
      </c>
      <c r="G936" t="s">
        <v>150</v>
      </c>
      <c r="H936" t="s">
        <v>151</v>
      </c>
      <c r="I936">
        <v>29239</v>
      </c>
      <c r="J936">
        <v>94</v>
      </c>
      <c r="K936">
        <v>29333</v>
      </c>
      <c r="L936">
        <v>269912</v>
      </c>
    </row>
    <row r="937" spans="1:12" x14ac:dyDescent="0.3">
      <c r="A937">
        <v>80</v>
      </c>
      <c r="B937" t="s">
        <v>1085</v>
      </c>
      <c r="C937" t="s">
        <v>1089</v>
      </c>
      <c r="D937" t="s">
        <v>14</v>
      </c>
      <c r="E937">
        <v>60</v>
      </c>
      <c r="F937" t="s">
        <v>15</v>
      </c>
      <c r="G937" t="s">
        <v>30</v>
      </c>
      <c r="H937" t="s">
        <v>31</v>
      </c>
      <c r="I937">
        <v>2553</v>
      </c>
      <c r="J937">
        <v>14</v>
      </c>
      <c r="K937">
        <v>2567</v>
      </c>
      <c r="L937">
        <v>269912</v>
      </c>
    </row>
    <row r="938" spans="1:12" x14ac:dyDescent="0.3">
      <c r="A938">
        <v>80</v>
      </c>
      <c r="B938" t="s">
        <v>1085</v>
      </c>
      <c r="C938" t="s">
        <v>1090</v>
      </c>
      <c r="D938" t="s">
        <v>14</v>
      </c>
      <c r="E938">
        <v>67</v>
      </c>
      <c r="F938" t="s">
        <v>15</v>
      </c>
      <c r="G938" t="s">
        <v>27</v>
      </c>
      <c r="H938" t="s">
        <v>28</v>
      </c>
      <c r="I938">
        <v>2051</v>
      </c>
      <c r="J938">
        <v>2</v>
      </c>
      <c r="K938">
        <v>2053</v>
      </c>
      <c r="L938">
        <v>269912</v>
      </c>
    </row>
    <row r="939" spans="1:12" x14ac:dyDescent="0.3">
      <c r="A939">
        <v>80</v>
      </c>
      <c r="B939" t="s">
        <v>1085</v>
      </c>
      <c r="C939" t="s">
        <v>286</v>
      </c>
      <c r="G939" t="s">
        <v>25</v>
      </c>
      <c r="H939" t="s">
        <v>25</v>
      </c>
      <c r="I939">
        <v>1012</v>
      </c>
      <c r="J939">
        <v>4</v>
      </c>
      <c r="K939">
        <v>1016</v>
      </c>
      <c r="L939">
        <v>269912</v>
      </c>
    </row>
    <row r="940" spans="1:12" x14ac:dyDescent="0.3">
      <c r="A940">
        <v>80</v>
      </c>
      <c r="B940" t="s">
        <v>1085</v>
      </c>
      <c r="C940" t="s">
        <v>1091</v>
      </c>
      <c r="D940" t="s">
        <v>14</v>
      </c>
      <c r="E940">
        <v>41</v>
      </c>
      <c r="F940" t="s">
        <v>15</v>
      </c>
      <c r="G940" t="s">
        <v>34</v>
      </c>
      <c r="H940" t="s">
        <v>1092</v>
      </c>
      <c r="I940">
        <v>353</v>
      </c>
      <c r="J940">
        <v>2</v>
      </c>
      <c r="K940">
        <v>355</v>
      </c>
      <c r="L940">
        <v>269912</v>
      </c>
    </row>
    <row r="941" spans="1:12" x14ac:dyDescent="0.3">
      <c r="A941">
        <v>80</v>
      </c>
      <c r="B941" t="s">
        <v>1085</v>
      </c>
      <c r="C941" t="s">
        <v>1093</v>
      </c>
      <c r="D941" t="s">
        <v>14</v>
      </c>
      <c r="E941">
        <v>59</v>
      </c>
      <c r="F941" t="s">
        <v>15</v>
      </c>
      <c r="G941" t="s">
        <v>87</v>
      </c>
      <c r="H941" t="s">
        <v>1094</v>
      </c>
      <c r="I941">
        <v>196</v>
      </c>
      <c r="K941">
        <v>196</v>
      </c>
      <c r="L941">
        <v>269912</v>
      </c>
    </row>
    <row r="942" spans="1:12" x14ac:dyDescent="0.3">
      <c r="A942">
        <v>80</v>
      </c>
      <c r="B942" t="s">
        <v>1085</v>
      </c>
      <c r="C942" t="s">
        <v>1095</v>
      </c>
      <c r="D942" t="s">
        <v>14</v>
      </c>
      <c r="E942">
        <v>37</v>
      </c>
      <c r="F942" t="s">
        <v>15</v>
      </c>
      <c r="G942" t="s">
        <v>34</v>
      </c>
      <c r="H942" t="s">
        <v>99</v>
      </c>
      <c r="I942">
        <v>190</v>
      </c>
      <c r="J942">
        <v>1</v>
      </c>
      <c r="K942">
        <v>191</v>
      </c>
      <c r="L942">
        <v>269912</v>
      </c>
    </row>
    <row r="943" spans="1:12" x14ac:dyDescent="0.3">
      <c r="A943">
        <v>80</v>
      </c>
      <c r="B943" t="s">
        <v>1085</v>
      </c>
      <c r="C943" t="s">
        <v>1096</v>
      </c>
      <c r="D943" t="s">
        <v>33</v>
      </c>
      <c r="E943">
        <v>48</v>
      </c>
      <c r="F943" t="s">
        <v>56</v>
      </c>
      <c r="G943" t="s">
        <v>90</v>
      </c>
      <c r="H943" t="s">
        <v>91</v>
      </c>
      <c r="I943">
        <v>131</v>
      </c>
      <c r="K943">
        <v>131</v>
      </c>
      <c r="L943">
        <v>269912</v>
      </c>
    </row>
    <row r="944" spans="1:12" x14ac:dyDescent="0.3">
      <c r="A944">
        <v>80</v>
      </c>
      <c r="B944" t="s">
        <v>1085</v>
      </c>
      <c r="C944" t="s">
        <v>1097</v>
      </c>
      <c r="D944" t="s">
        <v>33</v>
      </c>
      <c r="E944">
        <v>42</v>
      </c>
      <c r="F944" t="s">
        <v>56</v>
      </c>
      <c r="G944" t="s">
        <v>1056</v>
      </c>
      <c r="H944" t="s">
        <v>145</v>
      </c>
      <c r="I944">
        <v>128</v>
      </c>
      <c r="K944">
        <v>128</v>
      </c>
      <c r="L944">
        <v>269912</v>
      </c>
    </row>
    <row r="945" spans="1:12" x14ac:dyDescent="0.3">
      <c r="A945">
        <v>80</v>
      </c>
      <c r="B945" t="s">
        <v>1085</v>
      </c>
      <c r="C945" t="s">
        <v>1098</v>
      </c>
      <c r="D945" t="s">
        <v>14</v>
      </c>
      <c r="E945">
        <v>50</v>
      </c>
      <c r="F945" t="s">
        <v>15</v>
      </c>
      <c r="G945" t="s">
        <v>34</v>
      </c>
      <c r="H945" t="s">
        <v>121</v>
      </c>
      <c r="I945">
        <v>102</v>
      </c>
      <c r="K945">
        <v>102</v>
      </c>
      <c r="L945">
        <v>269912</v>
      </c>
    </row>
    <row r="946" spans="1:12" x14ac:dyDescent="0.3">
      <c r="A946">
        <v>80</v>
      </c>
      <c r="B946" t="s">
        <v>1085</v>
      </c>
      <c r="C946" t="s">
        <v>1099</v>
      </c>
      <c r="D946" t="s">
        <v>14</v>
      </c>
      <c r="E946">
        <v>37</v>
      </c>
      <c r="F946" t="s">
        <v>15</v>
      </c>
      <c r="G946" t="s">
        <v>267</v>
      </c>
      <c r="H946" t="s">
        <v>268</v>
      </c>
      <c r="I946">
        <v>100</v>
      </c>
      <c r="K946">
        <v>100</v>
      </c>
      <c r="L946">
        <v>269912</v>
      </c>
    </row>
    <row r="947" spans="1:12" x14ac:dyDescent="0.3">
      <c r="A947">
        <v>80</v>
      </c>
      <c r="B947" t="s">
        <v>1085</v>
      </c>
      <c r="C947" t="s">
        <v>1100</v>
      </c>
      <c r="D947" t="s">
        <v>14</v>
      </c>
      <c r="E947">
        <v>28</v>
      </c>
      <c r="F947" t="s">
        <v>15</v>
      </c>
      <c r="G947" t="s">
        <v>1075</v>
      </c>
      <c r="H947" t="s">
        <v>1076</v>
      </c>
      <c r="I947">
        <v>95</v>
      </c>
      <c r="K947">
        <v>95</v>
      </c>
      <c r="L947">
        <v>269912</v>
      </c>
    </row>
    <row r="948" spans="1:12" x14ac:dyDescent="0.3">
      <c r="A948">
        <v>80</v>
      </c>
      <c r="B948" t="s">
        <v>1085</v>
      </c>
      <c r="C948" t="s">
        <v>1101</v>
      </c>
      <c r="D948" t="s">
        <v>14</v>
      </c>
      <c r="E948">
        <v>26</v>
      </c>
      <c r="F948" t="s">
        <v>15</v>
      </c>
      <c r="G948" t="s">
        <v>34</v>
      </c>
      <c r="H948" t="s">
        <v>77</v>
      </c>
      <c r="I948">
        <v>93</v>
      </c>
      <c r="K948">
        <v>93</v>
      </c>
      <c r="L948">
        <v>269912</v>
      </c>
    </row>
    <row r="949" spans="1:12" x14ac:dyDescent="0.3">
      <c r="A949">
        <v>80</v>
      </c>
      <c r="B949" t="s">
        <v>1085</v>
      </c>
      <c r="C949" t="s">
        <v>1102</v>
      </c>
      <c r="D949" t="s">
        <v>14</v>
      </c>
      <c r="E949">
        <v>50</v>
      </c>
      <c r="F949" t="s">
        <v>15</v>
      </c>
      <c r="G949" t="s">
        <v>34</v>
      </c>
      <c r="H949" t="s">
        <v>726</v>
      </c>
      <c r="I949">
        <v>88</v>
      </c>
      <c r="K949">
        <v>88</v>
      </c>
      <c r="L949">
        <v>269912</v>
      </c>
    </row>
    <row r="950" spans="1:12" x14ac:dyDescent="0.3">
      <c r="A950">
        <v>80</v>
      </c>
      <c r="B950" t="s">
        <v>1085</v>
      </c>
      <c r="C950" t="s">
        <v>1103</v>
      </c>
      <c r="D950" t="s">
        <v>14</v>
      </c>
      <c r="E950">
        <v>61</v>
      </c>
      <c r="F950" t="s">
        <v>15</v>
      </c>
      <c r="G950" t="s">
        <v>1104</v>
      </c>
      <c r="H950" t="s">
        <v>35</v>
      </c>
      <c r="I950">
        <v>77</v>
      </c>
      <c r="K950">
        <v>77</v>
      </c>
      <c r="L950">
        <v>269912</v>
      </c>
    </row>
    <row r="951" spans="1:12" x14ac:dyDescent="0.3">
      <c r="A951">
        <v>80</v>
      </c>
      <c r="B951" t="s">
        <v>1085</v>
      </c>
      <c r="C951" t="s">
        <v>1105</v>
      </c>
      <c r="D951" t="s">
        <v>33</v>
      </c>
      <c r="E951">
        <v>28</v>
      </c>
      <c r="F951" t="s">
        <v>15</v>
      </c>
      <c r="G951" t="s">
        <v>1106</v>
      </c>
      <c r="H951" t="s">
        <v>273</v>
      </c>
      <c r="I951">
        <v>71</v>
      </c>
      <c r="K951">
        <v>71</v>
      </c>
      <c r="L951">
        <v>269912</v>
      </c>
    </row>
    <row r="952" spans="1:12" x14ac:dyDescent="0.3">
      <c r="A952">
        <v>81</v>
      </c>
      <c r="B952" t="s">
        <v>1107</v>
      </c>
      <c r="C952" t="s">
        <v>1108</v>
      </c>
      <c r="D952" t="s">
        <v>14</v>
      </c>
      <c r="E952">
        <v>62</v>
      </c>
      <c r="F952" t="s">
        <v>15</v>
      </c>
      <c r="G952" t="s">
        <v>16</v>
      </c>
      <c r="H952" t="s">
        <v>17</v>
      </c>
      <c r="I952">
        <v>82556</v>
      </c>
      <c r="J952">
        <v>434</v>
      </c>
      <c r="K952">
        <v>82990</v>
      </c>
      <c r="L952">
        <v>275724</v>
      </c>
    </row>
    <row r="953" spans="1:12" x14ac:dyDescent="0.3">
      <c r="A953">
        <v>81</v>
      </c>
      <c r="B953" t="s">
        <v>1107</v>
      </c>
      <c r="C953" t="s">
        <v>1109</v>
      </c>
      <c r="D953" t="s">
        <v>14</v>
      </c>
      <c r="E953">
        <v>56</v>
      </c>
      <c r="F953" t="s">
        <v>15</v>
      </c>
      <c r="G953" t="s">
        <v>19</v>
      </c>
      <c r="H953" t="s">
        <v>20</v>
      </c>
      <c r="I953">
        <v>67156</v>
      </c>
      <c r="J953">
        <v>670</v>
      </c>
      <c r="K953">
        <v>67826</v>
      </c>
      <c r="L953">
        <v>275724</v>
      </c>
    </row>
    <row r="954" spans="1:12" x14ac:dyDescent="0.3">
      <c r="A954">
        <v>81</v>
      </c>
      <c r="B954" t="s">
        <v>1107</v>
      </c>
      <c r="C954" t="s">
        <v>1110</v>
      </c>
      <c r="D954" t="s">
        <v>14</v>
      </c>
      <c r="E954">
        <v>44</v>
      </c>
      <c r="F954" t="s">
        <v>15</v>
      </c>
      <c r="G954" t="s">
        <v>22</v>
      </c>
      <c r="H954" t="s">
        <v>23</v>
      </c>
      <c r="I954">
        <v>30009</v>
      </c>
      <c r="J954">
        <v>128</v>
      </c>
      <c r="K954">
        <v>30137</v>
      </c>
      <c r="L954">
        <v>275724</v>
      </c>
    </row>
    <row r="955" spans="1:12" x14ac:dyDescent="0.3">
      <c r="A955">
        <v>81</v>
      </c>
      <c r="B955" t="s">
        <v>1107</v>
      </c>
      <c r="C955" t="s">
        <v>1111</v>
      </c>
      <c r="D955" t="s">
        <v>14</v>
      </c>
      <c r="E955">
        <v>46</v>
      </c>
      <c r="F955" t="s">
        <v>15</v>
      </c>
      <c r="G955" t="s">
        <v>30</v>
      </c>
      <c r="H955" t="s">
        <v>31</v>
      </c>
      <c r="I955">
        <v>2089</v>
      </c>
      <c r="J955">
        <v>13</v>
      </c>
      <c r="K955">
        <v>2102</v>
      </c>
      <c r="L955">
        <v>275724</v>
      </c>
    </row>
    <row r="956" spans="1:12" x14ac:dyDescent="0.3">
      <c r="A956">
        <v>81</v>
      </c>
      <c r="B956" t="s">
        <v>1107</v>
      </c>
      <c r="C956" t="s">
        <v>1112</v>
      </c>
      <c r="D956" t="s">
        <v>14</v>
      </c>
      <c r="E956">
        <v>51</v>
      </c>
      <c r="F956" t="s">
        <v>15</v>
      </c>
      <c r="G956" t="s">
        <v>27</v>
      </c>
      <c r="H956" t="s">
        <v>28</v>
      </c>
      <c r="I956">
        <v>1876</v>
      </c>
      <c r="J956">
        <v>5</v>
      </c>
      <c r="K956">
        <v>1881</v>
      </c>
      <c r="L956">
        <v>275724</v>
      </c>
    </row>
    <row r="957" spans="1:12" x14ac:dyDescent="0.3">
      <c r="A957">
        <v>81</v>
      </c>
      <c r="B957" t="s">
        <v>1107</v>
      </c>
      <c r="C957" t="s">
        <v>286</v>
      </c>
      <c r="G957" t="s">
        <v>25</v>
      </c>
      <c r="H957" t="s">
        <v>25</v>
      </c>
      <c r="I957">
        <v>1061</v>
      </c>
      <c r="J957">
        <v>2</v>
      </c>
      <c r="K957">
        <v>1063</v>
      </c>
      <c r="L957">
        <v>275724</v>
      </c>
    </row>
    <row r="958" spans="1:12" x14ac:dyDescent="0.3">
      <c r="A958">
        <v>81</v>
      </c>
      <c r="B958" t="s">
        <v>1107</v>
      </c>
      <c r="C958" t="s">
        <v>1113</v>
      </c>
      <c r="D958" t="s">
        <v>14</v>
      </c>
      <c r="E958">
        <v>30</v>
      </c>
      <c r="F958" t="s">
        <v>15</v>
      </c>
      <c r="G958" t="s">
        <v>1106</v>
      </c>
      <c r="H958" t="s">
        <v>273</v>
      </c>
      <c r="I958">
        <v>218</v>
      </c>
      <c r="K958">
        <v>218</v>
      </c>
      <c r="L958">
        <v>275724</v>
      </c>
    </row>
    <row r="959" spans="1:12" x14ac:dyDescent="0.3">
      <c r="A959">
        <v>81</v>
      </c>
      <c r="B959" t="s">
        <v>1107</v>
      </c>
      <c r="C959" t="s">
        <v>1114</v>
      </c>
      <c r="D959" t="s">
        <v>14</v>
      </c>
      <c r="E959">
        <v>39</v>
      </c>
      <c r="F959" t="s">
        <v>15</v>
      </c>
      <c r="G959" t="s">
        <v>34</v>
      </c>
      <c r="H959" t="s">
        <v>770</v>
      </c>
      <c r="I959">
        <v>159</v>
      </c>
      <c r="K959">
        <v>159</v>
      </c>
      <c r="L959">
        <v>275724</v>
      </c>
    </row>
    <row r="960" spans="1:12" x14ac:dyDescent="0.3">
      <c r="A960">
        <v>81</v>
      </c>
      <c r="B960" t="s">
        <v>1107</v>
      </c>
      <c r="C960" t="s">
        <v>1115</v>
      </c>
      <c r="D960" t="s">
        <v>14</v>
      </c>
      <c r="E960">
        <v>40</v>
      </c>
      <c r="F960" t="s">
        <v>56</v>
      </c>
      <c r="G960" t="s">
        <v>267</v>
      </c>
      <c r="H960" t="s">
        <v>268</v>
      </c>
      <c r="I960">
        <v>136</v>
      </c>
      <c r="K960">
        <v>136</v>
      </c>
      <c r="L960">
        <v>275724</v>
      </c>
    </row>
    <row r="961" spans="1:12" x14ac:dyDescent="0.3">
      <c r="A961">
        <v>81</v>
      </c>
      <c r="B961" t="s">
        <v>1107</v>
      </c>
      <c r="C961" t="s">
        <v>1116</v>
      </c>
      <c r="D961" t="s">
        <v>14</v>
      </c>
      <c r="E961">
        <v>35</v>
      </c>
      <c r="F961" t="s">
        <v>56</v>
      </c>
      <c r="G961" t="s">
        <v>132</v>
      </c>
      <c r="H961" t="s">
        <v>59</v>
      </c>
      <c r="I961">
        <v>113</v>
      </c>
      <c r="K961">
        <v>113</v>
      </c>
      <c r="L961">
        <v>275724</v>
      </c>
    </row>
    <row r="962" spans="1:12" x14ac:dyDescent="0.3">
      <c r="A962">
        <v>81</v>
      </c>
      <c r="B962" t="s">
        <v>1107</v>
      </c>
      <c r="C962" t="s">
        <v>1117</v>
      </c>
      <c r="D962" t="s">
        <v>14</v>
      </c>
      <c r="E962">
        <v>26</v>
      </c>
      <c r="F962" t="s">
        <v>15</v>
      </c>
      <c r="G962" t="s">
        <v>90</v>
      </c>
      <c r="H962" t="s">
        <v>91</v>
      </c>
      <c r="I962">
        <v>111</v>
      </c>
      <c r="K962">
        <v>111</v>
      </c>
      <c r="L962">
        <v>275724</v>
      </c>
    </row>
    <row r="963" spans="1:12" x14ac:dyDescent="0.3">
      <c r="A963">
        <v>81</v>
      </c>
      <c r="B963" t="s">
        <v>1107</v>
      </c>
      <c r="C963" t="s">
        <v>1118</v>
      </c>
      <c r="D963" t="s">
        <v>14</v>
      </c>
      <c r="E963">
        <v>40</v>
      </c>
      <c r="F963" t="s">
        <v>56</v>
      </c>
      <c r="G963" t="s">
        <v>1070</v>
      </c>
      <c r="H963" t="s">
        <v>854</v>
      </c>
      <c r="I963">
        <v>96</v>
      </c>
      <c r="K963">
        <v>96</v>
      </c>
      <c r="L963">
        <v>275724</v>
      </c>
    </row>
    <row r="964" spans="1:12" x14ac:dyDescent="0.3">
      <c r="A964">
        <v>81</v>
      </c>
      <c r="B964" t="s">
        <v>1107</v>
      </c>
      <c r="C964" t="s">
        <v>1119</v>
      </c>
      <c r="D964" t="s">
        <v>14</v>
      </c>
      <c r="E964">
        <v>47</v>
      </c>
      <c r="F964" t="s">
        <v>15</v>
      </c>
      <c r="G964" t="s">
        <v>34</v>
      </c>
      <c r="H964" t="s">
        <v>77</v>
      </c>
      <c r="I964">
        <v>91</v>
      </c>
      <c r="K964">
        <v>91</v>
      </c>
      <c r="L964">
        <v>275724</v>
      </c>
    </row>
    <row r="965" spans="1:12" x14ac:dyDescent="0.3">
      <c r="A965">
        <v>82</v>
      </c>
      <c r="B965" t="s">
        <v>1120</v>
      </c>
      <c r="C965" t="s">
        <v>1121</v>
      </c>
      <c r="D965" t="s">
        <v>14</v>
      </c>
      <c r="E965">
        <v>49</v>
      </c>
      <c r="F965" t="s">
        <v>15</v>
      </c>
      <c r="G965" t="s">
        <v>19</v>
      </c>
      <c r="H965" t="s">
        <v>20</v>
      </c>
      <c r="I965">
        <v>114749</v>
      </c>
      <c r="J965">
        <v>191</v>
      </c>
      <c r="K965">
        <v>114940</v>
      </c>
      <c r="L965">
        <v>280536</v>
      </c>
    </row>
    <row r="966" spans="1:12" x14ac:dyDescent="0.3">
      <c r="A966">
        <v>82</v>
      </c>
      <c r="B966" t="s">
        <v>1120</v>
      </c>
      <c r="C966" t="s">
        <v>1122</v>
      </c>
      <c r="D966" t="s">
        <v>14</v>
      </c>
      <c r="E966">
        <v>57</v>
      </c>
      <c r="F966" t="s">
        <v>15</v>
      </c>
      <c r="G966" t="s">
        <v>16</v>
      </c>
      <c r="H966" t="s">
        <v>17</v>
      </c>
      <c r="I966">
        <v>102164</v>
      </c>
      <c r="J966">
        <v>123</v>
      </c>
      <c r="K966">
        <v>102287</v>
      </c>
      <c r="L966">
        <v>280536</v>
      </c>
    </row>
    <row r="967" spans="1:12" x14ac:dyDescent="0.3">
      <c r="A967">
        <v>82</v>
      </c>
      <c r="B967" t="s">
        <v>1120</v>
      </c>
      <c r="C967" t="s">
        <v>1123</v>
      </c>
      <c r="D967" t="s">
        <v>14</v>
      </c>
      <c r="E967">
        <v>47</v>
      </c>
      <c r="F967" t="s">
        <v>15</v>
      </c>
      <c r="G967" t="s">
        <v>22</v>
      </c>
      <c r="H967" t="s">
        <v>23</v>
      </c>
      <c r="I967">
        <v>8708</v>
      </c>
      <c r="J967">
        <v>8</v>
      </c>
      <c r="K967">
        <v>8716</v>
      </c>
      <c r="L967">
        <v>280536</v>
      </c>
    </row>
    <row r="968" spans="1:12" x14ac:dyDescent="0.3">
      <c r="A968">
        <v>82</v>
      </c>
      <c r="B968" t="s">
        <v>1120</v>
      </c>
      <c r="C968" t="s">
        <v>1124</v>
      </c>
      <c r="D968" t="s">
        <v>14</v>
      </c>
      <c r="E968">
        <v>48</v>
      </c>
      <c r="F968" t="s">
        <v>15</v>
      </c>
      <c r="G968" t="s">
        <v>27</v>
      </c>
      <c r="H968" t="s">
        <v>28</v>
      </c>
      <c r="I968">
        <v>1894</v>
      </c>
      <c r="J968">
        <v>1</v>
      </c>
      <c r="K968">
        <v>1895</v>
      </c>
      <c r="L968">
        <v>280536</v>
      </c>
    </row>
    <row r="969" spans="1:12" x14ac:dyDescent="0.3">
      <c r="A969">
        <v>82</v>
      </c>
      <c r="B969" t="s">
        <v>1120</v>
      </c>
      <c r="C969" t="s">
        <v>1125</v>
      </c>
      <c r="D969" t="s">
        <v>14</v>
      </c>
      <c r="E969">
        <v>45</v>
      </c>
      <c r="F969" t="s">
        <v>15</v>
      </c>
      <c r="G969" t="s">
        <v>30</v>
      </c>
      <c r="H969" t="s">
        <v>31</v>
      </c>
      <c r="I969">
        <v>1259</v>
      </c>
      <c r="J969">
        <v>5</v>
      </c>
      <c r="K969">
        <v>1264</v>
      </c>
      <c r="L969">
        <v>280536</v>
      </c>
    </row>
    <row r="970" spans="1:12" x14ac:dyDescent="0.3">
      <c r="A970">
        <v>82</v>
      </c>
      <c r="B970" t="s">
        <v>1120</v>
      </c>
      <c r="C970" t="s">
        <v>286</v>
      </c>
      <c r="G970" t="s">
        <v>25</v>
      </c>
      <c r="H970" t="s">
        <v>25</v>
      </c>
      <c r="I970">
        <v>814</v>
      </c>
      <c r="J970">
        <v>1</v>
      </c>
      <c r="K970">
        <v>815</v>
      </c>
      <c r="L970">
        <v>280536</v>
      </c>
    </row>
    <row r="971" spans="1:12" x14ac:dyDescent="0.3">
      <c r="A971">
        <v>82</v>
      </c>
      <c r="B971" t="s">
        <v>1120</v>
      </c>
      <c r="C971" t="s">
        <v>1126</v>
      </c>
      <c r="D971" t="s">
        <v>14</v>
      </c>
      <c r="E971">
        <v>47</v>
      </c>
      <c r="F971" t="s">
        <v>15</v>
      </c>
      <c r="G971" t="s">
        <v>34</v>
      </c>
      <c r="H971" t="s">
        <v>121</v>
      </c>
      <c r="I971">
        <v>721</v>
      </c>
      <c r="K971">
        <v>721</v>
      </c>
      <c r="L971">
        <v>280536</v>
      </c>
    </row>
    <row r="972" spans="1:12" x14ac:dyDescent="0.3">
      <c r="A972">
        <v>82</v>
      </c>
      <c r="B972" t="s">
        <v>1120</v>
      </c>
      <c r="C972" t="s">
        <v>1127</v>
      </c>
      <c r="D972" t="s">
        <v>14</v>
      </c>
      <c r="E972">
        <v>29</v>
      </c>
      <c r="F972" t="s">
        <v>15</v>
      </c>
      <c r="G972" t="s">
        <v>34</v>
      </c>
      <c r="H972" t="s">
        <v>155</v>
      </c>
      <c r="I972">
        <v>535</v>
      </c>
      <c r="K972">
        <v>535</v>
      </c>
      <c r="L972">
        <v>280536</v>
      </c>
    </row>
    <row r="973" spans="1:12" x14ac:dyDescent="0.3">
      <c r="A973">
        <v>82</v>
      </c>
      <c r="B973" t="s">
        <v>1120</v>
      </c>
      <c r="C973" t="s">
        <v>1128</v>
      </c>
      <c r="D973" t="s">
        <v>14</v>
      </c>
      <c r="E973">
        <v>42</v>
      </c>
      <c r="F973" t="s">
        <v>15</v>
      </c>
      <c r="G973" t="s">
        <v>34</v>
      </c>
      <c r="H973" t="s">
        <v>43</v>
      </c>
      <c r="I973">
        <v>292</v>
      </c>
      <c r="K973">
        <v>292</v>
      </c>
      <c r="L973">
        <v>280536</v>
      </c>
    </row>
    <row r="974" spans="1:12" x14ac:dyDescent="0.3">
      <c r="A974">
        <v>82</v>
      </c>
      <c r="B974" t="s">
        <v>1120</v>
      </c>
      <c r="C974" t="s">
        <v>1129</v>
      </c>
      <c r="D974" t="s">
        <v>14</v>
      </c>
      <c r="E974">
        <v>27</v>
      </c>
      <c r="F974" t="s">
        <v>15</v>
      </c>
      <c r="G974" t="s">
        <v>34</v>
      </c>
      <c r="H974" t="s">
        <v>77</v>
      </c>
      <c r="I974">
        <v>196</v>
      </c>
      <c r="K974">
        <v>196</v>
      </c>
      <c r="L974">
        <v>280536</v>
      </c>
    </row>
    <row r="975" spans="1:12" x14ac:dyDescent="0.3">
      <c r="A975">
        <v>82</v>
      </c>
      <c r="B975" t="s">
        <v>1120</v>
      </c>
      <c r="C975" t="s">
        <v>1130</v>
      </c>
      <c r="D975" t="s">
        <v>14</v>
      </c>
      <c r="E975">
        <v>48</v>
      </c>
      <c r="F975" t="s">
        <v>15</v>
      </c>
      <c r="G975" t="s">
        <v>34</v>
      </c>
      <c r="H975" t="s">
        <v>363</v>
      </c>
      <c r="I975">
        <v>143</v>
      </c>
      <c r="K975">
        <v>143</v>
      </c>
      <c r="L975">
        <v>280536</v>
      </c>
    </row>
    <row r="976" spans="1:12" x14ac:dyDescent="0.3">
      <c r="A976">
        <v>82</v>
      </c>
      <c r="B976" t="s">
        <v>1120</v>
      </c>
      <c r="C976" t="s">
        <v>1131</v>
      </c>
      <c r="D976" t="s">
        <v>14</v>
      </c>
      <c r="E976">
        <v>60</v>
      </c>
      <c r="F976" t="s">
        <v>15</v>
      </c>
      <c r="G976" t="s">
        <v>132</v>
      </c>
      <c r="H976" t="s">
        <v>59</v>
      </c>
      <c r="I976">
        <v>129</v>
      </c>
      <c r="K976">
        <v>129</v>
      </c>
      <c r="L976">
        <v>280536</v>
      </c>
    </row>
    <row r="977" spans="1:12" x14ac:dyDescent="0.3">
      <c r="A977">
        <v>82</v>
      </c>
      <c r="B977" t="s">
        <v>1120</v>
      </c>
      <c r="C977" t="s">
        <v>1132</v>
      </c>
      <c r="D977" t="s">
        <v>14</v>
      </c>
      <c r="E977">
        <v>41</v>
      </c>
      <c r="F977" t="s">
        <v>15</v>
      </c>
      <c r="G977" t="s">
        <v>34</v>
      </c>
      <c r="H977" t="s">
        <v>1133</v>
      </c>
      <c r="I977">
        <v>124</v>
      </c>
      <c r="K977">
        <v>124</v>
      </c>
      <c r="L977">
        <v>280536</v>
      </c>
    </row>
    <row r="978" spans="1:12" x14ac:dyDescent="0.3">
      <c r="A978">
        <v>82</v>
      </c>
      <c r="B978" t="s">
        <v>1120</v>
      </c>
      <c r="C978" t="s">
        <v>1134</v>
      </c>
      <c r="D978" t="s">
        <v>14</v>
      </c>
      <c r="E978">
        <v>33</v>
      </c>
      <c r="F978" t="s">
        <v>15</v>
      </c>
      <c r="G978" t="s">
        <v>190</v>
      </c>
      <c r="H978" t="s">
        <v>191</v>
      </c>
      <c r="I978">
        <v>96</v>
      </c>
      <c r="K978">
        <v>96</v>
      </c>
      <c r="L978">
        <v>280536</v>
      </c>
    </row>
    <row r="979" spans="1:12" x14ac:dyDescent="0.3">
      <c r="A979">
        <v>82</v>
      </c>
      <c r="B979" t="s">
        <v>1120</v>
      </c>
      <c r="C979" t="s">
        <v>1135</v>
      </c>
      <c r="D979" t="s">
        <v>14</v>
      </c>
      <c r="E979">
        <v>70</v>
      </c>
      <c r="F979" t="s">
        <v>15</v>
      </c>
      <c r="G979" t="s">
        <v>90</v>
      </c>
      <c r="H979" t="s">
        <v>91</v>
      </c>
      <c r="I979">
        <v>91</v>
      </c>
      <c r="J979">
        <v>1</v>
      </c>
      <c r="K979">
        <v>92</v>
      </c>
      <c r="L979">
        <v>280536</v>
      </c>
    </row>
    <row r="980" spans="1:12" x14ac:dyDescent="0.3">
      <c r="A980">
        <v>82</v>
      </c>
      <c r="B980" t="s">
        <v>1120</v>
      </c>
      <c r="C980" t="s">
        <v>1136</v>
      </c>
      <c r="D980" t="s">
        <v>14</v>
      </c>
      <c r="E980">
        <v>58</v>
      </c>
      <c r="F980" t="s">
        <v>15</v>
      </c>
      <c r="G980" t="s">
        <v>34</v>
      </c>
      <c r="H980" t="s">
        <v>308</v>
      </c>
      <c r="I980">
        <v>73</v>
      </c>
      <c r="K980">
        <v>73</v>
      </c>
      <c r="L980">
        <v>280536</v>
      </c>
    </row>
    <row r="981" spans="1:12" x14ac:dyDescent="0.3">
      <c r="A981">
        <v>82</v>
      </c>
      <c r="B981" t="s">
        <v>1120</v>
      </c>
      <c r="C981" t="s">
        <v>1137</v>
      </c>
      <c r="D981" t="s">
        <v>14</v>
      </c>
      <c r="E981">
        <v>49</v>
      </c>
      <c r="F981" t="s">
        <v>15</v>
      </c>
      <c r="G981" t="s">
        <v>34</v>
      </c>
      <c r="H981" t="s">
        <v>99</v>
      </c>
      <c r="I981">
        <v>67</v>
      </c>
      <c r="K981">
        <v>67</v>
      </c>
      <c r="L981">
        <v>280536</v>
      </c>
    </row>
    <row r="982" spans="1:12" x14ac:dyDescent="0.3">
      <c r="A982">
        <v>82</v>
      </c>
      <c r="B982" t="s">
        <v>1120</v>
      </c>
      <c r="C982" t="s">
        <v>1138</v>
      </c>
      <c r="D982" t="s">
        <v>14</v>
      </c>
      <c r="E982">
        <v>58</v>
      </c>
      <c r="F982" t="s">
        <v>15</v>
      </c>
      <c r="G982" t="s">
        <v>34</v>
      </c>
      <c r="H982" t="s">
        <v>173</v>
      </c>
      <c r="I982">
        <v>63</v>
      </c>
      <c r="K982">
        <v>63</v>
      </c>
      <c r="L982">
        <v>280536</v>
      </c>
    </row>
    <row r="983" spans="1:12" x14ac:dyDescent="0.3">
      <c r="A983">
        <v>82</v>
      </c>
      <c r="B983" t="s">
        <v>1120</v>
      </c>
      <c r="C983" t="s">
        <v>1139</v>
      </c>
      <c r="D983" t="s">
        <v>14</v>
      </c>
      <c r="E983">
        <v>51</v>
      </c>
      <c r="F983" t="s">
        <v>15</v>
      </c>
      <c r="G983" t="s">
        <v>349</v>
      </c>
      <c r="H983" t="s">
        <v>109</v>
      </c>
      <c r="I983">
        <v>52</v>
      </c>
      <c r="K983">
        <v>52</v>
      </c>
      <c r="L983">
        <v>280536</v>
      </c>
    </row>
    <row r="984" spans="1:12" x14ac:dyDescent="0.3">
      <c r="A984">
        <v>83</v>
      </c>
      <c r="B984" t="s">
        <v>1140</v>
      </c>
      <c r="C984" t="s">
        <v>1141</v>
      </c>
      <c r="D984" t="s">
        <v>14</v>
      </c>
      <c r="E984">
        <v>54</v>
      </c>
      <c r="F984" t="s">
        <v>56</v>
      </c>
      <c r="G984" t="s">
        <v>19</v>
      </c>
      <c r="H984" t="s">
        <v>20</v>
      </c>
      <c r="I984">
        <v>86912</v>
      </c>
      <c r="J984">
        <v>581</v>
      </c>
      <c r="K984">
        <v>87493</v>
      </c>
      <c r="L984">
        <v>195053</v>
      </c>
    </row>
    <row r="985" spans="1:12" x14ac:dyDescent="0.3">
      <c r="A985">
        <v>83</v>
      </c>
      <c r="B985" t="s">
        <v>1140</v>
      </c>
      <c r="C985" t="s">
        <v>1142</v>
      </c>
      <c r="D985" t="s">
        <v>33</v>
      </c>
      <c r="E985">
        <v>37</v>
      </c>
      <c r="F985" t="s">
        <v>56</v>
      </c>
      <c r="G985" t="s">
        <v>16</v>
      </c>
      <c r="H985" t="s">
        <v>17</v>
      </c>
      <c r="I985">
        <v>76283</v>
      </c>
      <c r="J985">
        <v>329</v>
      </c>
      <c r="K985">
        <v>76612</v>
      </c>
      <c r="L985">
        <v>195053</v>
      </c>
    </row>
    <row r="986" spans="1:12" x14ac:dyDescent="0.3">
      <c r="A986">
        <v>83</v>
      </c>
      <c r="B986" t="s">
        <v>1140</v>
      </c>
      <c r="C986" t="s">
        <v>1143</v>
      </c>
      <c r="D986" t="s">
        <v>14</v>
      </c>
      <c r="E986">
        <v>51</v>
      </c>
      <c r="F986" t="s">
        <v>56</v>
      </c>
      <c r="G986" t="s">
        <v>734</v>
      </c>
      <c r="H986" t="s">
        <v>735</v>
      </c>
      <c r="I986">
        <v>2745</v>
      </c>
      <c r="J986">
        <v>8</v>
      </c>
      <c r="K986">
        <v>2753</v>
      </c>
      <c r="L986">
        <v>195053</v>
      </c>
    </row>
    <row r="987" spans="1:12" x14ac:dyDescent="0.3">
      <c r="A987">
        <v>83</v>
      </c>
      <c r="B987" t="s">
        <v>1140</v>
      </c>
      <c r="C987" t="s">
        <v>1144</v>
      </c>
      <c r="D987" t="s">
        <v>14</v>
      </c>
      <c r="E987">
        <v>51</v>
      </c>
      <c r="F987" t="s">
        <v>56</v>
      </c>
      <c r="G987" t="s">
        <v>27</v>
      </c>
      <c r="H987" t="s">
        <v>28</v>
      </c>
      <c r="I987">
        <v>1245</v>
      </c>
      <c r="J987">
        <v>2</v>
      </c>
      <c r="K987">
        <v>1247</v>
      </c>
      <c r="L987">
        <v>195053</v>
      </c>
    </row>
    <row r="988" spans="1:12" x14ac:dyDescent="0.3">
      <c r="A988">
        <v>83</v>
      </c>
      <c r="B988" t="s">
        <v>1140</v>
      </c>
      <c r="C988" t="s">
        <v>180</v>
      </c>
      <c r="G988" t="s">
        <v>25</v>
      </c>
      <c r="H988" t="s">
        <v>25</v>
      </c>
      <c r="I988">
        <v>1023</v>
      </c>
      <c r="J988">
        <v>3</v>
      </c>
      <c r="K988">
        <v>1026</v>
      </c>
      <c r="L988">
        <v>195053</v>
      </c>
    </row>
    <row r="989" spans="1:12" x14ac:dyDescent="0.3">
      <c r="A989">
        <v>83</v>
      </c>
      <c r="B989" t="s">
        <v>1140</v>
      </c>
      <c r="C989" t="s">
        <v>1145</v>
      </c>
      <c r="D989" t="s">
        <v>14</v>
      </c>
      <c r="E989">
        <v>45</v>
      </c>
      <c r="F989" t="s">
        <v>56</v>
      </c>
      <c r="G989" t="s">
        <v>30</v>
      </c>
      <c r="H989" t="s">
        <v>31</v>
      </c>
      <c r="I989">
        <v>771</v>
      </c>
      <c r="J989">
        <v>11</v>
      </c>
      <c r="K989">
        <v>782</v>
      </c>
      <c r="L989">
        <v>195053</v>
      </c>
    </row>
    <row r="990" spans="1:12" x14ac:dyDescent="0.3">
      <c r="A990">
        <v>83</v>
      </c>
      <c r="B990" t="s">
        <v>1140</v>
      </c>
      <c r="C990" t="s">
        <v>1146</v>
      </c>
      <c r="D990" t="s">
        <v>14</v>
      </c>
      <c r="E990">
        <v>35</v>
      </c>
      <c r="F990" t="s">
        <v>56</v>
      </c>
      <c r="G990" t="s">
        <v>190</v>
      </c>
      <c r="H990" t="s">
        <v>191</v>
      </c>
      <c r="I990">
        <v>174</v>
      </c>
      <c r="J990">
        <v>1</v>
      </c>
      <c r="K990">
        <v>175</v>
      </c>
      <c r="L990">
        <v>195053</v>
      </c>
    </row>
    <row r="991" spans="1:12" x14ac:dyDescent="0.3">
      <c r="A991">
        <v>83</v>
      </c>
      <c r="B991" t="s">
        <v>1140</v>
      </c>
      <c r="C991" t="s">
        <v>1147</v>
      </c>
      <c r="D991" t="s">
        <v>14</v>
      </c>
      <c r="E991">
        <v>47</v>
      </c>
      <c r="F991" t="s">
        <v>56</v>
      </c>
      <c r="G991" t="s">
        <v>34</v>
      </c>
      <c r="H991" t="s">
        <v>99</v>
      </c>
      <c r="I991">
        <v>172</v>
      </c>
      <c r="J991">
        <v>1</v>
      </c>
      <c r="K991">
        <v>173</v>
      </c>
      <c r="L991">
        <v>195053</v>
      </c>
    </row>
    <row r="992" spans="1:12" x14ac:dyDescent="0.3">
      <c r="A992">
        <v>83</v>
      </c>
      <c r="B992" t="s">
        <v>1140</v>
      </c>
      <c r="C992" t="s">
        <v>1148</v>
      </c>
      <c r="D992" t="s">
        <v>33</v>
      </c>
      <c r="E992">
        <v>33</v>
      </c>
      <c r="F992" t="s">
        <v>56</v>
      </c>
      <c r="G992" t="s">
        <v>34</v>
      </c>
      <c r="H992" t="s">
        <v>77</v>
      </c>
      <c r="I992">
        <v>127</v>
      </c>
      <c r="K992">
        <v>127</v>
      </c>
      <c r="L992">
        <v>195053</v>
      </c>
    </row>
    <row r="993" spans="1:12" x14ac:dyDescent="0.3">
      <c r="A993">
        <v>83</v>
      </c>
      <c r="B993" t="s">
        <v>1140</v>
      </c>
      <c r="C993" t="s">
        <v>1149</v>
      </c>
      <c r="D993" t="s">
        <v>33</v>
      </c>
      <c r="E993">
        <v>41</v>
      </c>
      <c r="F993" t="s">
        <v>56</v>
      </c>
      <c r="G993" t="s">
        <v>90</v>
      </c>
      <c r="H993" t="s">
        <v>91</v>
      </c>
      <c r="I993">
        <v>85</v>
      </c>
      <c r="J993">
        <v>1</v>
      </c>
      <c r="K993">
        <v>86</v>
      </c>
      <c r="L993">
        <v>195053</v>
      </c>
    </row>
    <row r="994" spans="1:12" x14ac:dyDescent="0.3">
      <c r="A994">
        <v>84</v>
      </c>
      <c r="B994" t="s">
        <v>1150</v>
      </c>
      <c r="C994" t="s">
        <v>1151</v>
      </c>
      <c r="D994" t="s">
        <v>14</v>
      </c>
      <c r="E994">
        <v>64</v>
      </c>
      <c r="F994" t="s">
        <v>15</v>
      </c>
      <c r="G994" t="s">
        <v>19</v>
      </c>
      <c r="H994" t="s">
        <v>20</v>
      </c>
      <c r="I994">
        <v>87561</v>
      </c>
      <c r="J994">
        <v>404</v>
      </c>
      <c r="K994">
        <v>87965</v>
      </c>
      <c r="L994">
        <v>195729</v>
      </c>
    </row>
    <row r="995" spans="1:12" x14ac:dyDescent="0.3">
      <c r="A995">
        <v>84</v>
      </c>
      <c r="B995" t="s">
        <v>1150</v>
      </c>
      <c r="C995" t="s">
        <v>1152</v>
      </c>
      <c r="D995" t="s">
        <v>14</v>
      </c>
      <c r="E995">
        <v>54</v>
      </c>
      <c r="F995" t="s">
        <v>15</v>
      </c>
      <c r="G995" t="s">
        <v>16</v>
      </c>
      <c r="H995" t="s">
        <v>17</v>
      </c>
      <c r="I995">
        <v>82877</v>
      </c>
      <c r="J995">
        <v>310</v>
      </c>
      <c r="K995">
        <v>83187</v>
      </c>
      <c r="L995">
        <v>195729</v>
      </c>
    </row>
    <row r="996" spans="1:12" x14ac:dyDescent="0.3">
      <c r="A996">
        <v>84</v>
      </c>
      <c r="B996" t="s">
        <v>1150</v>
      </c>
      <c r="C996" t="s">
        <v>1153</v>
      </c>
      <c r="D996" t="s">
        <v>14</v>
      </c>
      <c r="E996">
        <v>54</v>
      </c>
      <c r="F996" t="s">
        <v>15</v>
      </c>
      <c r="G996" t="s">
        <v>22</v>
      </c>
      <c r="H996" t="s">
        <v>23</v>
      </c>
      <c r="I996">
        <v>1311</v>
      </c>
      <c r="J996">
        <v>5</v>
      </c>
      <c r="K996">
        <v>1316</v>
      </c>
      <c r="L996">
        <v>195729</v>
      </c>
    </row>
    <row r="997" spans="1:12" x14ac:dyDescent="0.3">
      <c r="A997">
        <v>84</v>
      </c>
      <c r="B997" t="s">
        <v>1150</v>
      </c>
      <c r="C997" t="s">
        <v>1154</v>
      </c>
      <c r="D997" t="s">
        <v>14</v>
      </c>
      <c r="E997">
        <v>50</v>
      </c>
      <c r="F997" t="s">
        <v>15</v>
      </c>
      <c r="G997" t="s">
        <v>27</v>
      </c>
      <c r="H997" t="s">
        <v>28</v>
      </c>
      <c r="I997">
        <v>1253</v>
      </c>
      <c r="K997">
        <v>1253</v>
      </c>
      <c r="L997">
        <v>195729</v>
      </c>
    </row>
    <row r="998" spans="1:12" x14ac:dyDescent="0.3">
      <c r="A998">
        <v>84</v>
      </c>
      <c r="B998" t="s">
        <v>1150</v>
      </c>
      <c r="C998" t="s">
        <v>180</v>
      </c>
      <c r="G998" t="s">
        <v>25</v>
      </c>
      <c r="H998" t="s">
        <v>25</v>
      </c>
      <c r="I998">
        <v>1038</v>
      </c>
      <c r="J998">
        <v>1</v>
      </c>
      <c r="K998">
        <v>1039</v>
      </c>
      <c r="L998">
        <v>195729</v>
      </c>
    </row>
    <row r="999" spans="1:12" x14ac:dyDescent="0.3">
      <c r="A999">
        <v>84</v>
      </c>
      <c r="B999" t="s">
        <v>1150</v>
      </c>
      <c r="C999" t="s">
        <v>1155</v>
      </c>
      <c r="D999" t="s">
        <v>14</v>
      </c>
      <c r="E999">
        <v>37</v>
      </c>
      <c r="F999" t="s">
        <v>56</v>
      </c>
      <c r="G999" t="s">
        <v>30</v>
      </c>
      <c r="H999" t="s">
        <v>31</v>
      </c>
      <c r="I999">
        <v>577</v>
      </c>
      <c r="J999">
        <v>1</v>
      </c>
      <c r="K999">
        <v>578</v>
      </c>
      <c r="L999">
        <v>195729</v>
      </c>
    </row>
    <row r="1000" spans="1:12" x14ac:dyDescent="0.3">
      <c r="A1000">
        <v>84</v>
      </c>
      <c r="B1000" t="s">
        <v>1150</v>
      </c>
      <c r="C1000" t="s">
        <v>1156</v>
      </c>
      <c r="D1000" t="s">
        <v>14</v>
      </c>
      <c r="E1000">
        <v>31</v>
      </c>
      <c r="F1000" t="s">
        <v>15</v>
      </c>
      <c r="G1000" t="s">
        <v>34</v>
      </c>
      <c r="H1000" t="s">
        <v>59</v>
      </c>
      <c r="I1000">
        <v>241</v>
      </c>
      <c r="K1000">
        <v>241</v>
      </c>
      <c r="L1000">
        <v>195729</v>
      </c>
    </row>
    <row r="1001" spans="1:12" x14ac:dyDescent="0.3">
      <c r="A1001">
        <v>84</v>
      </c>
      <c r="B1001" t="s">
        <v>1150</v>
      </c>
      <c r="C1001" t="s">
        <v>1157</v>
      </c>
      <c r="D1001" t="s">
        <v>14</v>
      </c>
      <c r="E1001">
        <v>39</v>
      </c>
      <c r="F1001" t="s">
        <v>15</v>
      </c>
      <c r="G1001" t="s">
        <v>34</v>
      </c>
      <c r="H1001" t="s">
        <v>43</v>
      </c>
      <c r="I1001">
        <v>219</v>
      </c>
      <c r="J1001">
        <v>1</v>
      </c>
      <c r="K1001">
        <v>220</v>
      </c>
      <c r="L1001">
        <v>195729</v>
      </c>
    </row>
    <row r="1002" spans="1:12" x14ac:dyDescent="0.3">
      <c r="A1002">
        <v>84</v>
      </c>
      <c r="B1002" t="s">
        <v>1150</v>
      </c>
      <c r="C1002" t="s">
        <v>1158</v>
      </c>
      <c r="D1002" t="s">
        <v>14</v>
      </c>
      <c r="E1002">
        <v>27</v>
      </c>
      <c r="F1002" t="s">
        <v>15</v>
      </c>
      <c r="G1002" t="s">
        <v>34</v>
      </c>
      <c r="H1002" t="s">
        <v>311</v>
      </c>
      <c r="I1002">
        <v>159</v>
      </c>
      <c r="K1002">
        <v>159</v>
      </c>
      <c r="L1002">
        <v>195729</v>
      </c>
    </row>
    <row r="1003" spans="1:12" x14ac:dyDescent="0.3">
      <c r="A1003">
        <v>84</v>
      </c>
      <c r="B1003" t="s">
        <v>1150</v>
      </c>
      <c r="C1003" t="s">
        <v>1159</v>
      </c>
      <c r="D1003" t="s">
        <v>14</v>
      </c>
      <c r="E1003">
        <v>51</v>
      </c>
      <c r="F1003" t="s">
        <v>56</v>
      </c>
      <c r="G1003" t="s">
        <v>34</v>
      </c>
      <c r="H1003" t="s">
        <v>252</v>
      </c>
      <c r="I1003">
        <v>90</v>
      </c>
      <c r="K1003">
        <v>90</v>
      </c>
      <c r="L1003">
        <v>195729</v>
      </c>
    </row>
    <row r="1004" spans="1:12" x14ac:dyDescent="0.3">
      <c r="A1004">
        <v>84</v>
      </c>
      <c r="B1004" t="s">
        <v>1150</v>
      </c>
      <c r="C1004" t="s">
        <v>1160</v>
      </c>
      <c r="D1004" t="s">
        <v>14</v>
      </c>
      <c r="E1004">
        <v>29</v>
      </c>
      <c r="F1004" t="s">
        <v>15</v>
      </c>
      <c r="G1004" t="s">
        <v>34</v>
      </c>
      <c r="H1004" t="s">
        <v>987</v>
      </c>
      <c r="I1004">
        <v>67</v>
      </c>
      <c r="K1004">
        <v>67</v>
      </c>
      <c r="L1004">
        <v>195729</v>
      </c>
    </row>
    <row r="1005" spans="1:12" x14ac:dyDescent="0.3">
      <c r="A1005">
        <v>85</v>
      </c>
      <c r="B1005" t="s">
        <v>1161</v>
      </c>
      <c r="C1005" t="s">
        <v>1162</v>
      </c>
      <c r="D1005" t="s">
        <v>14</v>
      </c>
      <c r="E1005">
        <v>52</v>
      </c>
      <c r="F1005" t="s">
        <v>15</v>
      </c>
      <c r="G1005" t="s">
        <v>19</v>
      </c>
      <c r="H1005" t="s">
        <v>20</v>
      </c>
      <c r="I1005">
        <v>98871</v>
      </c>
      <c r="J1005">
        <v>706</v>
      </c>
      <c r="K1005">
        <v>99577</v>
      </c>
      <c r="L1005">
        <v>222800</v>
      </c>
    </row>
    <row r="1006" spans="1:12" x14ac:dyDescent="0.3">
      <c r="A1006">
        <v>85</v>
      </c>
      <c r="B1006" t="s">
        <v>1161</v>
      </c>
      <c r="C1006" t="s">
        <v>1163</v>
      </c>
      <c r="D1006" t="s">
        <v>14</v>
      </c>
      <c r="E1006">
        <v>54</v>
      </c>
      <c r="F1006" t="s">
        <v>15</v>
      </c>
      <c r="G1006" t="s">
        <v>16</v>
      </c>
      <c r="H1006" t="s">
        <v>17</v>
      </c>
      <c r="I1006">
        <v>85121</v>
      </c>
      <c r="J1006">
        <v>352</v>
      </c>
      <c r="K1006">
        <v>85473</v>
      </c>
      <c r="L1006">
        <v>222800</v>
      </c>
    </row>
    <row r="1007" spans="1:12" x14ac:dyDescent="0.3">
      <c r="A1007">
        <v>85</v>
      </c>
      <c r="B1007" t="s">
        <v>1161</v>
      </c>
      <c r="C1007" t="s">
        <v>1164</v>
      </c>
      <c r="D1007" t="s">
        <v>33</v>
      </c>
      <c r="E1007">
        <v>45</v>
      </c>
      <c r="F1007" t="s">
        <v>15</v>
      </c>
      <c r="G1007" t="s">
        <v>22</v>
      </c>
      <c r="H1007" t="s">
        <v>23</v>
      </c>
      <c r="I1007">
        <v>7156</v>
      </c>
      <c r="J1007">
        <v>42</v>
      </c>
      <c r="K1007">
        <v>7198</v>
      </c>
      <c r="L1007">
        <v>222800</v>
      </c>
    </row>
    <row r="1008" spans="1:12" x14ac:dyDescent="0.3">
      <c r="A1008">
        <v>85</v>
      </c>
      <c r="B1008" t="s">
        <v>1161</v>
      </c>
      <c r="C1008" t="s">
        <v>1165</v>
      </c>
      <c r="D1008" t="s">
        <v>14</v>
      </c>
      <c r="E1008">
        <v>34</v>
      </c>
      <c r="F1008" t="s">
        <v>15</v>
      </c>
      <c r="G1008" t="s">
        <v>27</v>
      </c>
      <c r="H1008" t="s">
        <v>28</v>
      </c>
      <c r="I1008">
        <v>2127</v>
      </c>
      <c r="J1008">
        <v>5</v>
      </c>
      <c r="K1008">
        <v>2132</v>
      </c>
      <c r="L1008">
        <v>222800</v>
      </c>
    </row>
    <row r="1009" spans="1:12" x14ac:dyDescent="0.3">
      <c r="A1009">
        <v>85</v>
      </c>
      <c r="B1009" t="s">
        <v>1161</v>
      </c>
      <c r="C1009" t="s">
        <v>180</v>
      </c>
      <c r="G1009" t="s">
        <v>25</v>
      </c>
      <c r="H1009" t="s">
        <v>25</v>
      </c>
      <c r="I1009">
        <v>1395</v>
      </c>
      <c r="J1009">
        <v>2</v>
      </c>
      <c r="K1009">
        <v>1397</v>
      </c>
      <c r="L1009">
        <v>222800</v>
      </c>
    </row>
    <row r="1010" spans="1:12" x14ac:dyDescent="0.3">
      <c r="A1010">
        <v>85</v>
      </c>
      <c r="B1010" t="s">
        <v>1161</v>
      </c>
      <c r="C1010" t="s">
        <v>1166</v>
      </c>
      <c r="D1010" t="s">
        <v>14</v>
      </c>
      <c r="E1010">
        <v>49</v>
      </c>
      <c r="F1010" t="s">
        <v>15</v>
      </c>
      <c r="G1010" t="s">
        <v>30</v>
      </c>
      <c r="H1010" t="s">
        <v>31</v>
      </c>
      <c r="I1010">
        <v>1104</v>
      </c>
      <c r="J1010">
        <v>10</v>
      </c>
      <c r="K1010">
        <v>1114</v>
      </c>
      <c r="L1010">
        <v>222800</v>
      </c>
    </row>
    <row r="1011" spans="1:12" x14ac:dyDescent="0.3">
      <c r="A1011">
        <v>85</v>
      </c>
      <c r="B1011" t="s">
        <v>1161</v>
      </c>
      <c r="C1011" t="s">
        <v>1167</v>
      </c>
      <c r="D1011" t="s">
        <v>14</v>
      </c>
      <c r="E1011">
        <v>38</v>
      </c>
      <c r="F1011" t="s">
        <v>15</v>
      </c>
      <c r="G1011" t="s">
        <v>34</v>
      </c>
      <c r="H1011" t="s">
        <v>1094</v>
      </c>
      <c r="I1011">
        <v>267</v>
      </c>
      <c r="K1011">
        <v>267</v>
      </c>
      <c r="L1011">
        <v>222800</v>
      </c>
    </row>
    <row r="1012" spans="1:12" x14ac:dyDescent="0.3">
      <c r="A1012">
        <v>85</v>
      </c>
      <c r="B1012" t="s">
        <v>1161</v>
      </c>
      <c r="C1012" t="s">
        <v>1168</v>
      </c>
      <c r="D1012" t="s">
        <v>14</v>
      </c>
      <c r="E1012">
        <v>34</v>
      </c>
      <c r="F1012" t="s">
        <v>15</v>
      </c>
      <c r="G1012" t="s">
        <v>212</v>
      </c>
      <c r="H1012" t="s">
        <v>213</v>
      </c>
      <c r="I1012">
        <v>182</v>
      </c>
      <c r="K1012">
        <v>182</v>
      </c>
      <c r="L1012">
        <v>222800</v>
      </c>
    </row>
    <row r="1013" spans="1:12" x14ac:dyDescent="0.3">
      <c r="A1013">
        <v>85</v>
      </c>
      <c r="B1013" t="s">
        <v>1161</v>
      </c>
      <c r="C1013" t="s">
        <v>1169</v>
      </c>
      <c r="D1013" t="s">
        <v>14</v>
      </c>
      <c r="E1013">
        <v>56</v>
      </c>
      <c r="F1013" t="s">
        <v>15</v>
      </c>
      <c r="G1013" t="s">
        <v>90</v>
      </c>
      <c r="H1013" t="s">
        <v>91</v>
      </c>
      <c r="I1013">
        <v>180</v>
      </c>
      <c r="K1013">
        <v>180</v>
      </c>
      <c r="L1013">
        <v>222800</v>
      </c>
    </row>
    <row r="1014" spans="1:12" x14ac:dyDescent="0.3">
      <c r="A1014">
        <v>85</v>
      </c>
      <c r="B1014" t="s">
        <v>1161</v>
      </c>
      <c r="C1014" t="s">
        <v>1170</v>
      </c>
      <c r="D1014" t="s">
        <v>14</v>
      </c>
      <c r="E1014">
        <v>49</v>
      </c>
      <c r="F1014" t="s">
        <v>15</v>
      </c>
      <c r="G1014" t="s">
        <v>34</v>
      </c>
      <c r="H1014" t="s">
        <v>107</v>
      </c>
      <c r="I1014">
        <v>154</v>
      </c>
      <c r="K1014">
        <v>154</v>
      </c>
      <c r="L1014">
        <v>222800</v>
      </c>
    </row>
    <row r="1015" spans="1:12" x14ac:dyDescent="0.3">
      <c r="A1015">
        <v>85</v>
      </c>
      <c r="B1015" t="s">
        <v>1161</v>
      </c>
      <c r="C1015" t="s">
        <v>1171</v>
      </c>
      <c r="D1015" t="s">
        <v>14</v>
      </c>
      <c r="E1015">
        <v>33</v>
      </c>
      <c r="F1015" t="s">
        <v>56</v>
      </c>
      <c r="G1015" t="s">
        <v>267</v>
      </c>
      <c r="H1015" t="s">
        <v>268</v>
      </c>
      <c r="I1015">
        <v>114</v>
      </c>
      <c r="K1015">
        <v>114</v>
      </c>
      <c r="L1015">
        <v>222800</v>
      </c>
    </row>
    <row r="1016" spans="1:12" x14ac:dyDescent="0.3">
      <c r="A1016">
        <v>85</v>
      </c>
      <c r="B1016" t="s">
        <v>1161</v>
      </c>
      <c r="C1016" t="s">
        <v>1172</v>
      </c>
      <c r="D1016" t="s">
        <v>14</v>
      </c>
      <c r="E1016">
        <v>35</v>
      </c>
      <c r="F1016" t="s">
        <v>56</v>
      </c>
      <c r="G1016" t="s">
        <v>1070</v>
      </c>
      <c r="H1016" t="s">
        <v>854</v>
      </c>
      <c r="I1016">
        <v>97</v>
      </c>
      <c r="K1016">
        <v>97</v>
      </c>
      <c r="L1016">
        <v>222800</v>
      </c>
    </row>
    <row r="1017" spans="1:12" x14ac:dyDescent="0.3">
      <c r="A1017">
        <v>86</v>
      </c>
      <c r="B1017" t="s">
        <v>1173</v>
      </c>
      <c r="C1017" t="s">
        <v>1174</v>
      </c>
      <c r="D1017" t="s">
        <v>33</v>
      </c>
      <c r="E1017">
        <v>51</v>
      </c>
      <c r="F1017" t="s">
        <v>56</v>
      </c>
      <c r="G1017" t="s">
        <v>19</v>
      </c>
      <c r="H1017" t="s">
        <v>20</v>
      </c>
      <c r="I1017">
        <v>86186</v>
      </c>
      <c r="J1017">
        <v>662</v>
      </c>
      <c r="K1017">
        <v>86848</v>
      </c>
      <c r="L1017">
        <v>200269</v>
      </c>
    </row>
    <row r="1018" spans="1:12" x14ac:dyDescent="0.3">
      <c r="A1018">
        <v>86</v>
      </c>
      <c r="B1018" t="s">
        <v>1173</v>
      </c>
      <c r="C1018" t="s">
        <v>1175</v>
      </c>
      <c r="D1018" t="s">
        <v>14</v>
      </c>
      <c r="E1018">
        <v>56</v>
      </c>
      <c r="F1018" t="s">
        <v>56</v>
      </c>
      <c r="G1018" t="s">
        <v>16</v>
      </c>
      <c r="H1018" t="s">
        <v>17</v>
      </c>
      <c r="I1018">
        <v>81995</v>
      </c>
      <c r="J1018">
        <v>420</v>
      </c>
      <c r="K1018">
        <v>82415</v>
      </c>
      <c r="L1018">
        <v>200269</v>
      </c>
    </row>
    <row r="1019" spans="1:12" x14ac:dyDescent="0.3">
      <c r="A1019">
        <v>86</v>
      </c>
      <c r="B1019" t="s">
        <v>1173</v>
      </c>
      <c r="C1019" t="s">
        <v>1176</v>
      </c>
      <c r="D1019" t="s">
        <v>14</v>
      </c>
      <c r="E1019">
        <v>35</v>
      </c>
      <c r="F1019" t="s">
        <v>56</v>
      </c>
      <c r="G1019" t="s">
        <v>734</v>
      </c>
      <c r="H1019" t="s">
        <v>735</v>
      </c>
      <c r="I1019">
        <v>4970</v>
      </c>
      <c r="J1019">
        <v>22</v>
      </c>
      <c r="K1019">
        <v>4992</v>
      </c>
      <c r="L1019">
        <v>200269</v>
      </c>
    </row>
    <row r="1020" spans="1:12" x14ac:dyDescent="0.3">
      <c r="A1020">
        <v>86</v>
      </c>
      <c r="B1020" t="s">
        <v>1173</v>
      </c>
      <c r="C1020" t="s">
        <v>1177</v>
      </c>
      <c r="D1020" t="s">
        <v>14</v>
      </c>
      <c r="E1020">
        <v>34</v>
      </c>
      <c r="F1020" t="s">
        <v>56</v>
      </c>
      <c r="G1020" t="s">
        <v>27</v>
      </c>
      <c r="H1020" t="s">
        <v>28</v>
      </c>
      <c r="I1020">
        <v>1332</v>
      </c>
      <c r="J1020">
        <v>3</v>
      </c>
      <c r="K1020">
        <v>1335</v>
      </c>
      <c r="L1020">
        <v>200269</v>
      </c>
    </row>
    <row r="1021" spans="1:12" x14ac:dyDescent="0.3">
      <c r="A1021">
        <v>86</v>
      </c>
      <c r="B1021" t="s">
        <v>1173</v>
      </c>
      <c r="C1021" t="s">
        <v>1178</v>
      </c>
      <c r="D1021" t="s">
        <v>14</v>
      </c>
      <c r="E1021">
        <v>55</v>
      </c>
      <c r="F1021" t="s">
        <v>56</v>
      </c>
      <c r="G1021" t="s">
        <v>30</v>
      </c>
      <c r="H1021" t="s">
        <v>31</v>
      </c>
      <c r="I1021">
        <v>1142</v>
      </c>
      <c r="J1021">
        <v>2</v>
      </c>
      <c r="K1021">
        <v>1144</v>
      </c>
      <c r="L1021">
        <v>200269</v>
      </c>
    </row>
    <row r="1022" spans="1:12" x14ac:dyDescent="0.3">
      <c r="A1022">
        <v>86</v>
      </c>
      <c r="B1022" t="s">
        <v>1173</v>
      </c>
      <c r="C1022" t="s">
        <v>286</v>
      </c>
      <c r="G1022" t="s">
        <v>25</v>
      </c>
      <c r="H1022" t="s">
        <v>25</v>
      </c>
      <c r="I1022">
        <v>834</v>
      </c>
      <c r="J1022">
        <v>1</v>
      </c>
      <c r="K1022">
        <v>835</v>
      </c>
      <c r="L1022">
        <v>200269</v>
      </c>
    </row>
    <row r="1023" spans="1:12" x14ac:dyDescent="0.3">
      <c r="A1023">
        <v>86</v>
      </c>
      <c r="B1023" t="s">
        <v>1173</v>
      </c>
      <c r="C1023" t="s">
        <v>1179</v>
      </c>
      <c r="D1023" t="s">
        <v>14</v>
      </c>
      <c r="E1023">
        <v>30</v>
      </c>
      <c r="F1023" t="s">
        <v>56</v>
      </c>
      <c r="G1023" t="s">
        <v>34</v>
      </c>
      <c r="H1023" t="s">
        <v>43</v>
      </c>
      <c r="I1023">
        <v>284</v>
      </c>
      <c r="K1023">
        <v>284</v>
      </c>
      <c r="L1023">
        <v>200269</v>
      </c>
    </row>
    <row r="1024" spans="1:12" x14ac:dyDescent="0.3">
      <c r="A1024">
        <v>86</v>
      </c>
      <c r="B1024" t="s">
        <v>1173</v>
      </c>
      <c r="C1024" t="s">
        <v>1180</v>
      </c>
      <c r="D1024" t="s">
        <v>14</v>
      </c>
      <c r="E1024">
        <v>40</v>
      </c>
      <c r="F1024" t="s">
        <v>56</v>
      </c>
      <c r="G1024" t="s">
        <v>190</v>
      </c>
      <c r="H1024" t="s">
        <v>191</v>
      </c>
      <c r="I1024">
        <v>235</v>
      </c>
      <c r="J1024">
        <v>3</v>
      </c>
      <c r="K1024">
        <v>238</v>
      </c>
      <c r="L1024">
        <v>200269</v>
      </c>
    </row>
    <row r="1025" spans="1:12" x14ac:dyDescent="0.3">
      <c r="A1025">
        <v>86</v>
      </c>
      <c r="B1025" t="s">
        <v>1173</v>
      </c>
      <c r="C1025" t="s">
        <v>1181</v>
      </c>
      <c r="D1025" t="s">
        <v>14</v>
      </c>
      <c r="E1025">
        <v>40</v>
      </c>
      <c r="F1025" t="s">
        <v>56</v>
      </c>
      <c r="G1025" t="s">
        <v>34</v>
      </c>
      <c r="H1025" t="s">
        <v>77</v>
      </c>
      <c r="I1025">
        <v>142</v>
      </c>
      <c r="J1025">
        <v>1</v>
      </c>
      <c r="K1025">
        <v>143</v>
      </c>
      <c r="L1025">
        <v>200269</v>
      </c>
    </row>
    <row r="1026" spans="1:12" x14ac:dyDescent="0.3">
      <c r="A1026">
        <v>86</v>
      </c>
      <c r="B1026" t="s">
        <v>1173</v>
      </c>
      <c r="C1026" t="s">
        <v>1182</v>
      </c>
      <c r="D1026" t="s">
        <v>14</v>
      </c>
      <c r="E1026">
        <v>28</v>
      </c>
      <c r="F1026" t="s">
        <v>56</v>
      </c>
      <c r="G1026" t="s">
        <v>267</v>
      </c>
      <c r="H1026" t="s">
        <v>268</v>
      </c>
      <c r="I1026">
        <v>88</v>
      </c>
      <c r="K1026">
        <v>88</v>
      </c>
      <c r="L1026">
        <v>200269</v>
      </c>
    </row>
    <row r="1027" spans="1:12" x14ac:dyDescent="0.3">
      <c r="A1027">
        <v>86</v>
      </c>
      <c r="B1027" t="s">
        <v>1173</v>
      </c>
      <c r="C1027" t="s">
        <v>1183</v>
      </c>
      <c r="D1027" t="s">
        <v>14</v>
      </c>
      <c r="E1027">
        <v>28</v>
      </c>
      <c r="F1027" t="s">
        <v>56</v>
      </c>
      <c r="G1027" t="s">
        <v>90</v>
      </c>
      <c r="H1027" t="s">
        <v>91</v>
      </c>
      <c r="I1027">
        <v>85</v>
      </c>
      <c r="K1027">
        <v>85</v>
      </c>
      <c r="L1027">
        <v>200269</v>
      </c>
    </row>
    <row r="1028" spans="1:12" x14ac:dyDescent="0.3">
      <c r="A1028">
        <v>86</v>
      </c>
      <c r="B1028" t="s">
        <v>1173</v>
      </c>
      <c r="C1028" t="s">
        <v>1184</v>
      </c>
      <c r="D1028" t="s">
        <v>14</v>
      </c>
      <c r="E1028">
        <v>60</v>
      </c>
      <c r="F1028" t="s">
        <v>56</v>
      </c>
      <c r="G1028" t="s">
        <v>517</v>
      </c>
      <c r="H1028" t="s">
        <v>518</v>
      </c>
      <c r="I1028">
        <v>66</v>
      </c>
      <c r="K1028">
        <v>66</v>
      </c>
      <c r="L1028">
        <v>200269</v>
      </c>
    </row>
    <row r="1029" spans="1:12" x14ac:dyDescent="0.3">
      <c r="A1029">
        <v>87</v>
      </c>
      <c r="B1029" t="s">
        <v>1185</v>
      </c>
      <c r="C1029" t="s">
        <v>1186</v>
      </c>
      <c r="D1029" t="s">
        <v>14</v>
      </c>
      <c r="E1029">
        <v>51</v>
      </c>
      <c r="F1029" t="s">
        <v>15</v>
      </c>
      <c r="G1029" t="s">
        <v>19</v>
      </c>
      <c r="H1029" t="s">
        <v>20</v>
      </c>
      <c r="I1029">
        <v>108365</v>
      </c>
      <c r="J1029">
        <v>99</v>
      </c>
      <c r="K1029">
        <v>108464</v>
      </c>
      <c r="L1029">
        <v>268558</v>
      </c>
    </row>
    <row r="1030" spans="1:12" x14ac:dyDescent="0.3">
      <c r="A1030">
        <v>87</v>
      </c>
      <c r="B1030" t="s">
        <v>1185</v>
      </c>
      <c r="C1030" t="s">
        <v>1187</v>
      </c>
      <c r="D1030" t="s">
        <v>14</v>
      </c>
      <c r="E1030">
        <v>36</v>
      </c>
      <c r="F1030" t="s">
        <v>15</v>
      </c>
      <c r="G1030" t="s">
        <v>16</v>
      </c>
      <c r="H1030" t="s">
        <v>17</v>
      </c>
      <c r="I1030">
        <v>103095</v>
      </c>
      <c r="J1030">
        <v>32</v>
      </c>
      <c r="K1030">
        <v>103127</v>
      </c>
      <c r="L1030">
        <v>268558</v>
      </c>
    </row>
    <row r="1031" spans="1:12" x14ac:dyDescent="0.3">
      <c r="A1031">
        <v>87</v>
      </c>
      <c r="B1031" t="s">
        <v>1185</v>
      </c>
      <c r="C1031" t="s">
        <v>1188</v>
      </c>
      <c r="D1031" t="s">
        <v>14</v>
      </c>
      <c r="E1031">
        <v>64</v>
      </c>
      <c r="F1031" t="s">
        <v>15</v>
      </c>
      <c r="G1031" t="s">
        <v>138</v>
      </c>
      <c r="H1031" t="s">
        <v>139</v>
      </c>
      <c r="I1031">
        <v>10134</v>
      </c>
      <c r="J1031">
        <v>1</v>
      </c>
      <c r="K1031">
        <v>10135</v>
      </c>
      <c r="L1031">
        <v>268558</v>
      </c>
    </row>
    <row r="1032" spans="1:12" x14ac:dyDescent="0.3">
      <c r="A1032">
        <v>87</v>
      </c>
      <c r="B1032" t="s">
        <v>1185</v>
      </c>
      <c r="C1032" t="s">
        <v>1189</v>
      </c>
      <c r="D1032" t="s">
        <v>14</v>
      </c>
      <c r="E1032">
        <v>51</v>
      </c>
      <c r="F1032" t="s">
        <v>15</v>
      </c>
      <c r="G1032" t="s">
        <v>27</v>
      </c>
      <c r="H1032" t="s">
        <v>28</v>
      </c>
      <c r="I1032">
        <v>1306</v>
      </c>
      <c r="J1032">
        <v>1</v>
      </c>
      <c r="K1032">
        <v>1307</v>
      </c>
      <c r="L1032">
        <v>268558</v>
      </c>
    </row>
    <row r="1033" spans="1:12" x14ac:dyDescent="0.3">
      <c r="A1033">
        <v>87</v>
      </c>
      <c r="B1033" t="s">
        <v>1185</v>
      </c>
      <c r="C1033" t="s">
        <v>1190</v>
      </c>
      <c r="D1033" t="s">
        <v>14</v>
      </c>
      <c r="E1033">
        <v>42</v>
      </c>
      <c r="F1033" t="s">
        <v>15</v>
      </c>
      <c r="G1033" t="s">
        <v>30</v>
      </c>
      <c r="H1033" t="s">
        <v>31</v>
      </c>
      <c r="I1033">
        <v>1113</v>
      </c>
      <c r="J1033">
        <v>6</v>
      </c>
      <c r="K1033">
        <v>1119</v>
      </c>
      <c r="L1033">
        <v>268558</v>
      </c>
    </row>
    <row r="1034" spans="1:12" x14ac:dyDescent="0.3">
      <c r="A1034">
        <v>87</v>
      </c>
      <c r="B1034" t="s">
        <v>1185</v>
      </c>
      <c r="C1034" t="s">
        <v>286</v>
      </c>
      <c r="G1034" t="s">
        <v>25</v>
      </c>
      <c r="H1034" t="s">
        <v>25</v>
      </c>
      <c r="I1034">
        <v>679</v>
      </c>
      <c r="K1034">
        <v>679</v>
      </c>
      <c r="L1034">
        <v>268558</v>
      </c>
    </row>
    <row r="1035" spans="1:12" x14ac:dyDescent="0.3">
      <c r="A1035">
        <v>87</v>
      </c>
      <c r="B1035" t="s">
        <v>1185</v>
      </c>
      <c r="C1035" t="s">
        <v>1191</v>
      </c>
      <c r="D1035" t="s">
        <v>33</v>
      </c>
      <c r="E1035">
        <v>40</v>
      </c>
      <c r="F1035" t="s">
        <v>15</v>
      </c>
      <c r="G1035" t="s">
        <v>1075</v>
      </c>
      <c r="H1035" t="s">
        <v>1076</v>
      </c>
      <c r="I1035">
        <v>489</v>
      </c>
      <c r="K1035">
        <v>489</v>
      </c>
      <c r="L1035">
        <v>268558</v>
      </c>
    </row>
    <row r="1036" spans="1:12" x14ac:dyDescent="0.3">
      <c r="A1036">
        <v>87</v>
      </c>
      <c r="B1036" t="s">
        <v>1185</v>
      </c>
      <c r="C1036" t="s">
        <v>1192</v>
      </c>
      <c r="D1036" t="s">
        <v>14</v>
      </c>
      <c r="E1036">
        <v>29</v>
      </c>
      <c r="F1036" t="s">
        <v>15</v>
      </c>
      <c r="G1036" t="s">
        <v>34</v>
      </c>
      <c r="H1036" t="s">
        <v>311</v>
      </c>
      <c r="I1036">
        <v>366</v>
      </c>
      <c r="K1036">
        <v>366</v>
      </c>
      <c r="L1036">
        <v>268558</v>
      </c>
    </row>
    <row r="1037" spans="1:12" x14ac:dyDescent="0.3">
      <c r="A1037">
        <v>87</v>
      </c>
      <c r="B1037" t="s">
        <v>1185</v>
      </c>
      <c r="C1037" t="s">
        <v>1193</v>
      </c>
      <c r="D1037" t="s">
        <v>33</v>
      </c>
      <c r="E1037">
        <v>46</v>
      </c>
      <c r="F1037" t="s">
        <v>15</v>
      </c>
      <c r="G1037" t="s">
        <v>34</v>
      </c>
      <c r="H1037" t="s">
        <v>99</v>
      </c>
      <c r="I1037">
        <v>333</v>
      </c>
      <c r="K1037">
        <v>333</v>
      </c>
      <c r="L1037">
        <v>268558</v>
      </c>
    </row>
    <row r="1038" spans="1:12" x14ac:dyDescent="0.3">
      <c r="A1038">
        <v>87</v>
      </c>
      <c r="B1038" t="s">
        <v>1185</v>
      </c>
      <c r="C1038" t="s">
        <v>1194</v>
      </c>
      <c r="D1038" t="s">
        <v>14</v>
      </c>
      <c r="E1038">
        <v>27</v>
      </c>
      <c r="F1038" t="s">
        <v>15</v>
      </c>
      <c r="G1038" t="s">
        <v>1195</v>
      </c>
      <c r="H1038" t="s">
        <v>770</v>
      </c>
      <c r="I1038">
        <v>313</v>
      </c>
      <c r="K1038">
        <v>313</v>
      </c>
      <c r="L1038">
        <v>268558</v>
      </c>
    </row>
    <row r="1039" spans="1:12" x14ac:dyDescent="0.3">
      <c r="A1039">
        <v>87</v>
      </c>
      <c r="B1039" t="s">
        <v>1185</v>
      </c>
      <c r="C1039" t="s">
        <v>1196</v>
      </c>
      <c r="D1039" t="s">
        <v>14</v>
      </c>
      <c r="E1039">
        <v>43</v>
      </c>
      <c r="F1039" t="s">
        <v>56</v>
      </c>
      <c r="G1039" t="s">
        <v>270</v>
      </c>
      <c r="H1039" t="s">
        <v>271</v>
      </c>
      <c r="I1039">
        <v>305</v>
      </c>
      <c r="K1039">
        <v>305</v>
      </c>
      <c r="L1039">
        <v>268558</v>
      </c>
    </row>
    <row r="1040" spans="1:12" x14ac:dyDescent="0.3">
      <c r="A1040">
        <v>87</v>
      </c>
      <c r="B1040" t="s">
        <v>1185</v>
      </c>
      <c r="C1040" t="s">
        <v>1197</v>
      </c>
      <c r="D1040" t="s">
        <v>14</v>
      </c>
      <c r="E1040">
        <v>31</v>
      </c>
      <c r="F1040" t="s">
        <v>56</v>
      </c>
      <c r="G1040" t="s">
        <v>34</v>
      </c>
      <c r="H1040" t="s">
        <v>213</v>
      </c>
      <c r="I1040">
        <v>216</v>
      </c>
      <c r="K1040">
        <v>216</v>
      </c>
      <c r="L1040">
        <v>268558</v>
      </c>
    </row>
    <row r="1041" spans="1:12" x14ac:dyDescent="0.3">
      <c r="A1041">
        <v>87</v>
      </c>
      <c r="B1041" t="s">
        <v>1185</v>
      </c>
      <c r="C1041" t="s">
        <v>1198</v>
      </c>
      <c r="D1041" t="s">
        <v>14</v>
      </c>
      <c r="E1041">
        <v>30</v>
      </c>
      <c r="F1041" t="s">
        <v>15</v>
      </c>
      <c r="G1041" t="s">
        <v>132</v>
      </c>
      <c r="H1041" t="s">
        <v>59</v>
      </c>
      <c r="I1041">
        <v>149</v>
      </c>
      <c r="K1041">
        <v>149</v>
      </c>
      <c r="L1041">
        <v>268558</v>
      </c>
    </row>
    <row r="1042" spans="1:12" x14ac:dyDescent="0.3">
      <c r="A1042">
        <v>87</v>
      </c>
      <c r="B1042" t="s">
        <v>1185</v>
      </c>
      <c r="C1042" t="s">
        <v>1199</v>
      </c>
      <c r="D1042" t="s">
        <v>14</v>
      </c>
      <c r="E1042">
        <v>51</v>
      </c>
      <c r="F1042" t="s">
        <v>15</v>
      </c>
      <c r="G1042" t="s">
        <v>34</v>
      </c>
      <c r="H1042" t="s">
        <v>77</v>
      </c>
      <c r="I1042">
        <v>145</v>
      </c>
      <c r="K1042">
        <v>145</v>
      </c>
      <c r="L1042">
        <v>268558</v>
      </c>
    </row>
    <row r="1043" spans="1:12" x14ac:dyDescent="0.3">
      <c r="A1043">
        <v>87</v>
      </c>
      <c r="B1043" t="s">
        <v>1185</v>
      </c>
      <c r="C1043" t="s">
        <v>1200</v>
      </c>
      <c r="D1043" t="s">
        <v>14</v>
      </c>
      <c r="E1043">
        <v>32</v>
      </c>
      <c r="F1043" t="s">
        <v>15</v>
      </c>
      <c r="G1043" t="s">
        <v>34</v>
      </c>
      <c r="H1043" t="s">
        <v>121</v>
      </c>
      <c r="I1043">
        <v>128</v>
      </c>
      <c r="K1043">
        <v>128</v>
      </c>
      <c r="L1043">
        <v>268558</v>
      </c>
    </row>
    <row r="1044" spans="1:12" x14ac:dyDescent="0.3">
      <c r="A1044">
        <v>87</v>
      </c>
      <c r="B1044" t="s">
        <v>1185</v>
      </c>
      <c r="C1044" t="s">
        <v>1201</v>
      </c>
      <c r="D1044" t="s">
        <v>14</v>
      </c>
      <c r="E1044">
        <v>61</v>
      </c>
      <c r="F1044" t="s">
        <v>15</v>
      </c>
      <c r="G1044" t="s">
        <v>34</v>
      </c>
      <c r="H1044" t="s">
        <v>1092</v>
      </c>
      <c r="I1044">
        <v>120</v>
      </c>
      <c r="K1044">
        <v>120</v>
      </c>
      <c r="L1044">
        <v>268558</v>
      </c>
    </row>
    <row r="1045" spans="1:12" x14ac:dyDescent="0.3">
      <c r="A1045">
        <v>87</v>
      </c>
      <c r="B1045" t="s">
        <v>1185</v>
      </c>
      <c r="C1045" t="s">
        <v>1202</v>
      </c>
      <c r="D1045" t="s">
        <v>14</v>
      </c>
      <c r="E1045">
        <v>43</v>
      </c>
      <c r="F1045" t="s">
        <v>15</v>
      </c>
      <c r="G1045" t="s">
        <v>90</v>
      </c>
      <c r="H1045" t="s">
        <v>91</v>
      </c>
      <c r="I1045">
        <v>118</v>
      </c>
      <c r="K1045">
        <v>118</v>
      </c>
      <c r="L1045">
        <v>268558</v>
      </c>
    </row>
    <row r="1046" spans="1:12" x14ac:dyDescent="0.3">
      <c r="A1046">
        <v>87</v>
      </c>
      <c r="B1046" t="s">
        <v>1185</v>
      </c>
      <c r="C1046" t="s">
        <v>1203</v>
      </c>
      <c r="D1046" t="s">
        <v>14</v>
      </c>
      <c r="E1046">
        <v>43</v>
      </c>
      <c r="F1046" t="s">
        <v>15</v>
      </c>
      <c r="G1046" t="s">
        <v>1070</v>
      </c>
      <c r="H1046" t="s">
        <v>854</v>
      </c>
      <c r="I1046">
        <v>102</v>
      </c>
      <c r="K1046">
        <v>102</v>
      </c>
      <c r="L1046">
        <v>268558</v>
      </c>
    </row>
    <row r="1047" spans="1:12" x14ac:dyDescent="0.3">
      <c r="A1047">
        <v>87</v>
      </c>
      <c r="B1047" t="s">
        <v>1185</v>
      </c>
      <c r="C1047" t="s">
        <v>1204</v>
      </c>
      <c r="D1047" t="s">
        <v>14</v>
      </c>
      <c r="E1047">
        <v>55</v>
      </c>
      <c r="F1047" t="s">
        <v>15</v>
      </c>
      <c r="G1047" t="s">
        <v>1205</v>
      </c>
      <c r="H1047" t="s">
        <v>107</v>
      </c>
      <c r="I1047">
        <v>95</v>
      </c>
      <c r="K1047">
        <v>95</v>
      </c>
      <c r="L1047">
        <v>268558</v>
      </c>
    </row>
    <row r="1048" spans="1:12" x14ac:dyDescent="0.3">
      <c r="A1048">
        <v>87</v>
      </c>
      <c r="B1048" t="s">
        <v>1185</v>
      </c>
      <c r="C1048" t="s">
        <v>1206</v>
      </c>
      <c r="D1048" t="s">
        <v>14</v>
      </c>
      <c r="E1048">
        <v>40</v>
      </c>
      <c r="F1048" t="s">
        <v>15</v>
      </c>
      <c r="G1048" t="s">
        <v>777</v>
      </c>
      <c r="H1048" t="s">
        <v>1207</v>
      </c>
      <c r="I1048">
        <v>88</v>
      </c>
      <c r="K1048">
        <v>88</v>
      </c>
      <c r="L1048">
        <v>268558</v>
      </c>
    </row>
    <row r="1049" spans="1:12" x14ac:dyDescent="0.3">
      <c r="A1049">
        <v>87</v>
      </c>
      <c r="B1049" t="s">
        <v>1185</v>
      </c>
      <c r="C1049" t="s">
        <v>1208</v>
      </c>
      <c r="D1049" t="s">
        <v>14</v>
      </c>
      <c r="E1049">
        <v>64</v>
      </c>
      <c r="F1049" t="s">
        <v>15</v>
      </c>
      <c r="G1049" t="s">
        <v>47</v>
      </c>
      <c r="H1049" t="s">
        <v>48</v>
      </c>
      <c r="I1049">
        <v>72</v>
      </c>
      <c r="K1049">
        <v>72</v>
      </c>
      <c r="L1049">
        <v>268558</v>
      </c>
    </row>
    <row r="1050" spans="1:12" x14ac:dyDescent="0.3">
      <c r="A1050">
        <v>87</v>
      </c>
      <c r="B1050" t="s">
        <v>1185</v>
      </c>
      <c r="C1050" t="s">
        <v>1209</v>
      </c>
      <c r="D1050" t="s">
        <v>14</v>
      </c>
      <c r="E1050">
        <v>26</v>
      </c>
      <c r="F1050" t="s">
        <v>15</v>
      </c>
      <c r="G1050" t="s">
        <v>1210</v>
      </c>
      <c r="H1050" t="s">
        <v>1211</v>
      </c>
      <c r="I1050">
        <v>69</v>
      </c>
      <c r="K1050">
        <v>69</v>
      </c>
      <c r="L1050">
        <v>268558</v>
      </c>
    </row>
    <row r="1051" spans="1:12" x14ac:dyDescent="0.3">
      <c r="A1051">
        <v>87</v>
      </c>
      <c r="B1051" t="s">
        <v>1185</v>
      </c>
      <c r="C1051" t="s">
        <v>1212</v>
      </c>
      <c r="D1051" t="s">
        <v>14</v>
      </c>
      <c r="E1051">
        <v>43</v>
      </c>
      <c r="F1051" t="s">
        <v>15</v>
      </c>
      <c r="G1051" t="s">
        <v>34</v>
      </c>
      <c r="H1051" t="s">
        <v>404</v>
      </c>
      <c r="I1051">
        <v>68</v>
      </c>
      <c r="K1051">
        <v>68</v>
      </c>
      <c r="L1051">
        <v>268558</v>
      </c>
    </row>
    <row r="1052" spans="1:12" x14ac:dyDescent="0.3">
      <c r="A1052">
        <v>87</v>
      </c>
      <c r="B1052" t="s">
        <v>1185</v>
      </c>
      <c r="C1052" t="s">
        <v>1213</v>
      </c>
      <c r="D1052" t="s">
        <v>14</v>
      </c>
      <c r="E1052">
        <v>48</v>
      </c>
      <c r="F1052" t="s">
        <v>56</v>
      </c>
      <c r="G1052" t="s">
        <v>34</v>
      </c>
      <c r="H1052" t="s">
        <v>1214</v>
      </c>
      <c r="I1052">
        <v>68</v>
      </c>
      <c r="K1052">
        <v>68</v>
      </c>
      <c r="L1052">
        <v>268558</v>
      </c>
    </row>
    <row r="1053" spans="1:12" x14ac:dyDescent="0.3">
      <c r="A1053">
        <v>87</v>
      </c>
      <c r="B1053" t="s">
        <v>1185</v>
      </c>
      <c r="C1053" t="s">
        <v>1215</v>
      </c>
      <c r="D1053" t="s">
        <v>14</v>
      </c>
      <c r="E1053">
        <v>32</v>
      </c>
      <c r="F1053" t="s">
        <v>135</v>
      </c>
      <c r="G1053" t="s">
        <v>616</v>
      </c>
      <c r="H1053" t="s">
        <v>143</v>
      </c>
      <c r="I1053">
        <v>66</v>
      </c>
      <c r="J1053">
        <v>1</v>
      </c>
      <c r="K1053">
        <v>67</v>
      </c>
      <c r="L1053">
        <v>268558</v>
      </c>
    </row>
    <row r="1054" spans="1:12" x14ac:dyDescent="0.3">
      <c r="A1054">
        <v>87</v>
      </c>
      <c r="B1054" t="s">
        <v>1185</v>
      </c>
      <c r="C1054" t="s">
        <v>1216</v>
      </c>
      <c r="D1054" t="s">
        <v>14</v>
      </c>
      <c r="E1054">
        <v>41</v>
      </c>
      <c r="F1054" t="s">
        <v>15</v>
      </c>
      <c r="G1054" t="s">
        <v>34</v>
      </c>
      <c r="H1054" t="s">
        <v>228</v>
      </c>
      <c r="I1054">
        <v>47</v>
      </c>
      <c r="K1054">
        <v>47</v>
      </c>
      <c r="L1054">
        <v>268558</v>
      </c>
    </row>
    <row r="1055" spans="1:12" x14ac:dyDescent="0.3">
      <c r="A1055">
        <v>87</v>
      </c>
      <c r="B1055" t="s">
        <v>1185</v>
      </c>
      <c r="C1055" t="s">
        <v>1217</v>
      </c>
      <c r="D1055" t="s">
        <v>1218</v>
      </c>
      <c r="E1055">
        <v>34</v>
      </c>
      <c r="F1055" t="s">
        <v>15</v>
      </c>
      <c r="G1055" t="s">
        <v>34</v>
      </c>
      <c r="H1055" t="s">
        <v>726</v>
      </c>
      <c r="I1055">
        <v>45</v>
      </c>
      <c r="K1055">
        <v>45</v>
      </c>
      <c r="L1055">
        <v>268558</v>
      </c>
    </row>
    <row r="1056" spans="1:12" x14ac:dyDescent="0.3">
      <c r="A1056">
        <v>87</v>
      </c>
      <c r="B1056" t="s">
        <v>1185</v>
      </c>
      <c r="C1056" t="s">
        <v>1219</v>
      </c>
      <c r="D1056" t="s">
        <v>14</v>
      </c>
      <c r="E1056">
        <v>32</v>
      </c>
      <c r="F1056" t="s">
        <v>56</v>
      </c>
      <c r="G1056" t="s">
        <v>34</v>
      </c>
      <c r="H1056" t="s">
        <v>61</v>
      </c>
      <c r="I1056">
        <v>43</v>
      </c>
      <c r="K1056">
        <v>43</v>
      </c>
      <c r="L1056">
        <v>268558</v>
      </c>
    </row>
    <row r="1057" spans="1:12" x14ac:dyDescent="0.3">
      <c r="A1057">
        <v>87</v>
      </c>
      <c r="B1057" t="s">
        <v>1185</v>
      </c>
      <c r="C1057" t="s">
        <v>1220</v>
      </c>
      <c r="D1057" t="s">
        <v>14</v>
      </c>
      <c r="E1057">
        <v>38</v>
      </c>
      <c r="F1057" t="s">
        <v>15</v>
      </c>
      <c r="G1057" t="s">
        <v>34</v>
      </c>
      <c r="H1057" t="s">
        <v>35</v>
      </c>
      <c r="I1057">
        <v>43</v>
      </c>
      <c r="K1057">
        <v>43</v>
      </c>
      <c r="L1057">
        <v>268558</v>
      </c>
    </row>
    <row r="1058" spans="1:12" x14ac:dyDescent="0.3">
      <c r="A1058">
        <v>87</v>
      </c>
      <c r="B1058" t="s">
        <v>1185</v>
      </c>
      <c r="C1058" t="s">
        <v>1221</v>
      </c>
      <c r="D1058" t="s">
        <v>14</v>
      </c>
      <c r="E1058">
        <v>43</v>
      </c>
      <c r="F1058" t="s">
        <v>15</v>
      </c>
      <c r="G1058" t="s">
        <v>34</v>
      </c>
      <c r="H1058" t="s">
        <v>1222</v>
      </c>
      <c r="I1058">
        <v>41</v>
      </c>
      <c r="K1058">
        <v>41</v>
      </c>
      <c r="L1058">
        <v>268558</v>
      </c>
    </row>
    <row r="1059" spans="1:12" x14ac:dyDescent="0.3">
      <c r="A1059">
        <v>87</v>
      </c>
      <c r="B1059" t="s">
        <v>1185</v>
      </c>
      <c r="C1059" t="s">
        <v>1223</v>
      </c>
      <c r="D1059" t="s">
        <v>14</v>
      </c>
      <c r="E1059">
        <v>42</v>
      </c>
      <c r="F1059" t="s">
        <v>15</v>
      </c>
      <c r="G1059" t="s">
        <v>1224</v>
      </c>
      <c r="H1059" t="s">
        <v>1225</v>
      </c>
      <c r="I1059">
        <v>40</v>
      </c>
      <c r="K1059">
        <v>40</v>
      </c>
      <c r="L1059">
        <v>268558</v>
      </c>
    </row>
    <row r="1060" spans="1:12" x14ac:dyDescent="0.3">
      <c r="A1060">
        <v>87</v>
      </c>
      <c r="B1060" t="s">
        <v>1185</v>
      </c>
      <c r="C1060" t="s">
        <v>1226</v>
      </c>
      <c r="D1060" t="s">
        <v>14</v>
      </c>
      <c r="E1060">
        <v>48</v>
      </c>
      <c r="F1060" t="s">
        <v>15</v>
      </c>
      <c r="G1060" t="s">
        <v>34</v>
      </c>
      <c r="H1060" t="s">
        <v>363</v>
      </c>
      <c r="I1060">
        <v>39</v>
      </c>
      <c r="K1060">
        <v>39</v>
      </c>
      <c r="L1060">
        <v>268558</v>
      </c>
    </row>
    <row r="1061" spans="1:12" x14ac:dyDescent="0.3">
      <c r="A1061">
        <v>87</v>
      </c>
      <c r="B1061" t="s">
        <v>1185</v>
      </c>
      <c r="C1061" t="s">
        <v>1227</v>
      </c>
      <c r="D1061" t="s">
        <v>14</v>
      </c>
      <c r="E1061">
        <v>50</v>
      </c>
      <c r="F1061" t="s">
        <v>15</v>
      </c>
      <c r="G1061" t="s">
        <v>34</v>
      </c>
      <c r="H1061" t="s">
        <v>173</v>
      </c>
      <c r="I1061">
        <v>29</v>
      </c>
      <c r="K1061">
        <v>29</v>
      </c>
      <c r="L1061">
        <v>268558</v>
      </c>
    </row>
    <row r="1062" spans="1:12" x14ac:dyDescent="0.3">
      <c r="A1062">
        <v>88</v>
      </c>
      <c r="B1062" t="s">
        <v>1228</v>
      </c>
      <c r="C1062" t="s">
        <v>1229</v>
      </c>
      <c r="D1062" t="s">
        <v>14</v>
      </c>
      <c r="E1062">
        <v>52</v>
      </c>
      <c r="F1062" t="s">
        <v>15</v>
      </c>
      <c r="G1062" t="s">
        <v>19</v>
      </c>
      <c r="H1062" t="s">
        <v>20</v>
      </c>
      <c r="I1062">
        <v>86582</v>
      </c>
      <c r="J1062">
        <v>988</v>
      </c>
      <c r="K1062">
        <v>87570</v>
      </c>
      <c r="L1062">
        <v>228234</v>
      </c>
    </row>
    <row r="1063" spans="1:12" x14ac:dyDescent="0.3">
      <c r="A1063">
        <v>88</v>
      </c>
      <c r="B1063" t="s">
        <v>1228</v>
      </c>
      <c r="C1063" t="s">
        <v>1230</v>
      </c>
      <c r="D1063" t="s">
        <v>14</v>
      </c>
      <c r="E1063">
        <v>52</v>
      </c>
      <c r="F1063" t="s">
        <v>15</v>
      </c>
      <c r="G1063" t="s">
        <v>16</v>
      </c>
      <c r="H1063" t="s">
        <v>17</v>
      </c>
      <c r="I1063">
        <v>85812</v>
      </c>
      <c r="J1063">
        <v>646</v>
      </c>
      <c r="K1063">
        <v>86458</v>
      </c>
      <c r="L1063">
        <v>228234</v>
      </c>
    </row>
    <row r="1064" spans="1:12" x14ac:dyDescent="0.3">
      <c r="A1064">
        <v>88</v>
      </c>
      <c r="B1064" t="s">
        <v>1228</v>
      </c>
      <c r="C1064" t="s">
        <v>1231</v>
      </c>
      <c r="D1064" t="s">
        <v>33</v>
      </c>
      <c r="E1064">
        <v>42</v>
      </c>
      <c r="F1064" t="s">
        <v>15</v>
      </c>
      <c r="G1064" t="s">
        <v>22</v>
      </c>
      <c r="H1064" t="s">
        <v>23</v>
      </c>
      <c r="I1064">
        <v>11940</v>
      </c>
      <c r="J1064">
        <v>93</v>
      </c>
      <c r="K1064">
        <v>12033</v>
      </c>
      <c r="L1064">
        <v>228234</v>
      </c>
    </row>
    <row r="1065" spans="1:12" x14ac:dyDescent="0.3">
      <c r="A1065">
        <v>88</v>
      </c>
      <c r="B1065" t="s">
        <v>1228</v>
      </c>
      <c r="C1065" t="s">
        <v>1232</v>
      </c>
      <c r="D1065" t="s">
        <v>14</v>
      </c>
      <c r="E1065">
        <v>52</v>
      </c>
      <c r="F1065" t="s">
        <v>15</v>
      </c>
      <c r="G1065" t="s">
        <v>27</v>
      </c>
      <c r="H1065" t="s">
        <v>28</v>
      </c>
      <c r="I1065">
        <v>1897</v>
      </c>
      <c r="J1065">
        <v>12</v>
      </c>
      <c r="K1065">
        <v>1909</v>
      </c>
      <c r="L1065">
        <v>228234</v>
      </c>
    </row>
    <row r="1066" spans="1:12" x14ac:dyDescent="0.3">
      <c r="A1066">
        <v>88</v>
      </c>
      <c r="B1066" t="s">
        <v>1228</v>
      </c>
      <c r="C1066" t="s">
        <v>180</v>
      </c>
      <c r="G1066" t="s">
        <v>25</v>
      </c>
      <c r="H1066" t="s">
        <v>25</v>
      </c>
      <c r="I1066">
        <v>1183</v>
      </c>
      <c r="J1066">
        <v>4</v>
      </c>
      <c r="K1066">
        <v>1187</v>
      </c>
      <c r="L1066">
        <v>228234</v>
      </c>
    </row>
    <row r="1067" spans="1:12" x14ac:dyDescent="0.3">
      <c r="A1067">
        <v>88</v>
      </c>
      <c r="B1067" t="s">
        <v>1228</v>
      </c>
      <c r="C1067" t="s">
        <v>1233</v>
      </c>
      <c r="D1067" t="s">
        <v>14</v>
      </c>
      <c r="E1067">
        <v>49</v>
      </c>
      <c r="F1067" t="s">
        <v>15</v>
      </c>
      <c r="G1067" t="s">
        <v>30</v>
      </c>
      <c r="H1067" t="s">
        <v>31</v>
      </c>
      <c r="I1067">
        <v>713</v>
      </c>
      <c r="J1067">
        <v>38</v>
      </c>
      <c r="K1067">
        <v>751</v>
      </c>
      <c r="L1067">
        <v>228234</v>
      </c>
    </row>
    <row r="1068" spans="1:12" x14ac:dyDescent="0.3">
      <c r="A1068">
        <v>88</v>
      </c>
      <c r="B1068" t="s">
        <v>1228</v>
      </c>
      <c r="C1068" t="s">
        <v>1234</v>
      </c>
      <c r="D1068" t="s">
        <v>14</v>
      </c>
      <c r="E1068">
        <v>32</v>
      </c>
      <c r="F1068" t="s">
        <v>56</v>
      </c>
      <c r="G1068" t="s">
        <v>310</v>
      </c>
      <c r="H1068" t="s">
        <v>311</v>
      </c>
      <c r="I1068">
        <v>420</v>
      </c>
      <c r="J1068">
        <v>1</v>
      </c>
      <c r="K1068">
        <v>421</v>
      </c>
      <c r="L1068">
        <v>228234</v>
      </c>
    </row>
    <row r="1069" spans="1:12" x14ac:dyDescent="0.3">
      <c r="A1069">
        <v>88</v>
      </c>
      <c r="B1069" t="s">
        <v>1228</v>
      </c>
      <c r="C1069" t="s">
        <v>1235</v>
      </c>
      <c r="D1069" t="s">
        <v>14</v>
      </c>
      <c r="E1069">
        <v>41</v>
      </c>
      <c r="F1069" t="s">
        <v>15</v>
      </c>
      <c r="G1069" t="s">
        <v>34</v>
      </c>
      <c r="H1069" t="s">
        <v>456</v>
      </c>
      <c r="I1069">
        <v>124</v>
      </c>
      <c r="K1069">
        <v>124</v>
      </c>
      <c r="L1069">
        <v>228234</v>
      </c>
    </row>
    <row r="1070" spans="1:12" x14ac:dyDescent="0.3">
      <c r="A1070">
        <v>88</v>
      </c>
      <c r="B1070" t="s">
        <v>1228</v>
      </c>
      <c r="C1070" t="s">
        <v>1236</v>
      </c>
      <c r="D1070" t="s">
        <v>14</v>
      </c>
      <c r="E1070">
        <v>44</v>
      </c>
      <c r="F1070" t="s">
        <v>56</v>
      </c>
      <c r="G1070" t="s">
        <v>270</v>
      </c>
      <c r="H1070" t="s">
        <v>271</v>
      </c>
      <c r="I1070">
        <v>111</v>
      </c>
      <c r="K1070">
        <v>111</v>
      </c>
      <c r="L1070">
        <v>228234</v>
      </c>
    </row>
    <row r="1071" spans="1:12" x14ac:dyDescent="0.3">
      <c r="A1071">
        <v>88</v>
      </c>
      <c r="B1071" t="s">
        <v>1228</v>
      </c>
      <c r="C1071" t="s">
        <v>1237</v>
      </c>
      <c r="D1071" t="s">
        <v>14</v>
      </c>
      <c r="E1071">
        <v>52</v>
      </c>
      <c r="F1071" t="s">
        <v>15</v>
      </c>
      <c r="G1071" t="s">
        <v>34</v>
      </c>
      <c r="H1071" t="s">
        <v>121</v>
      </c>
      <c r="I1071">
        <v>105</v>
      </c>
      <c r="J1071">
        <v>1</v>
      </c>
      <c r="K1071">
        <v>106</v>
      </c>
      <c r="L1071">
        <v>228234</v>
      </c>
    </row>
    <row r="1072" spans="1:12" x14ac:dyDescent="0.3">
      <c r="A1072">
        <v>88</v>
      </c>
      <c r="B1072" t="s">
        <v>1228</v>
      </c>
      <c r="C1072" t="s">
        <v>1238</v>
      </c>
      <c r="D1072" t="s">
        <v>14</v>
      </c>
      <c r="E1072">
        <v>29</v>
      </c>
      <c r="F1072" t="s">
        <v>15</v>
      </c>
      <c r="G1072" t="s">
        <v>34</v>
      </c>
      <c r="H1072" t="s">
        <v>1092</v>
      </c>
      <c r="I1072">
        <v>91</v>
      </c>
      <c r="K1072">
        <v>91</v>
      </c>
      <c r="L1072">
        <v>228234</v>
      </c>
    </row>
    <row r="1073" spans="1:12" x14ac:dyDescent="0.3">
      <c r="A1073">
        <v>88</v>
      </c>
      <c r="B1073" t="s">
        <v>1228</v>
      </c>
      <c r="C1073" t="s">
        <v>1239</v>
      </c>
      <c r="D1073" t="s">
        <v>14</v>
      </c>
      <c r="E1073">
        <v>48</v>
      </c>
      <c r="F1073" t="s">
        <v>15</v>
      </c>
      <c r="G1073" t="s">
        <v>90</v>
      </c>
      <c r="H1073" t="s">
        <v>91</v>
      </c>
      <c r="I1073">
        <v>88</v>
      </c>
      <c r="K1073">
        <v>88</v>
      </c>
      <c r="L1073">
        <v>228234</v>
      </c>
    </row>
    <row r="1074" spans="1:12" x14ac:dyDescent="0.3">
      <c r="A1074">
        <v>89</v>
      </c>
      <c r="B1074" t="s">
        <v>1240</v>
      </c>
      <c r="C1074" t="s">
        <v>1241</v>
      </c>
      <c r="D1074" t="s">
        <v>14</v>
      </c>
      <c r="E1074">
        <v>54</v>
      </c>
      <c r="F1074" t="s">
        <v>56</v>
      </c>
      <c r="G1074" t="s">
        <v>19</v>
      </c>
      <c r="H1074" t="s">
        <v>20</v>
      </c>
      <c r="I1074">
        <v>80989</v>
      </c>
      <c r="J1074">
        <v>682</v>
      </c>
      <c r="K1074">
        <v>81671</v>
      </c>
      <c r="L1074">
        <v>195274</v>
      </c>
    </row>
    <row r="1075" spans="1:12" x14ac:dyDescent="0.3">
      <c r="A1075">
        <v>89</v>
      </c>
      <c r="B1075" t="s">
        <v>1240</v>
      </c>
      <c r="C1075" t="s">
        <v>1242</v>
      </c>
      <c r="D1075" t="s">
        <v>14</v>
      </c>
      <c r="E1075">
        <v>53</v>
      </c>
      <c r="F1075" t="s">
        <v>56</v>
      </c>
      <c r="G1075" t="s">
        <v>16</v>
      </c>
      <c r="H1075" t="s">
        <v>17</v>
      </c>
      <c r="I1075">
        <v>71268</v>
      </c>
      <c r="J1075">
        <v>404</v>
      </c>
      <c r="K1075">
        <v>71672</v>
      </c>
      <c r="L1075">
        <v>195274</v>
      </c>
    </row>
    <row r="1076" spans="1:12" x14ac:dyDescent="0.3">
      <c r="A1076">
        <v>89</v>
      </c>
      <c r="B1076" t="s">
        <v>1240</v>
      </c>
      <c r="C1076" t="s">
        <v>1243</v>
      </c>
      <c r="D1076" t="s">
        <v>14</v>
      </c>
      <c r="E1076">
        <v>64</v>
      </c>
      <c r="F1076" t="s">
        <v>56</v>
      </c>
      <c r="G1076" t="s">
        <v>22</v>
      </c>
      <c r="H1076" t="s">
        <v>23</v>
      </c>
      <c r="I1076">
        <v>12984</v>
      </c>
      <c r="J1076">
        <v>54</v>
      </c>
      <c r="K1076">
        <v>13038</v>
      </c>
      <c r="L1076">
        <v>195274</v>
      </c>
    </row>
    <row r="1077" spans="1:12" x14ac:dyDescent="0.3">
      <c r="A1077">
        <v>89</v>
      </c>
      <c r="B1077" t="s">
        <v>1240</v>
      </c>
      <c r="C1077" t="s">
        <v>24</v>
      </c>
      <c r="G1077" t="s">
        <v>25</v>
      </c>
      <c r="H1077" t="s">
        <v>25</v>
      </c>
      <c r="I1077">
        <v>1791</v>
      </c>
      <c r="J1077">
        <v>2</v>
      </c>
      <c r="K1077">
        <v>1793</v>
      </c>
      <c r="L1077">
        <v>195274</v>
      </c>
    </row>
    <row r="1078" spans="1:12" x14ac:dyDescent="0.3">
      <c r="A1078">
        <v>89</v>
      </c>
      <c r="B1078" t="s">
        <v>1240</v>
      </c>
      <c r="C1078" t="s">
        <v>1244</v>
      </c>
      <c r="D1078" t="s">
        <v>14</v>
      </c>
      <c r="E1078">
        <v>40</v>
      </c>
      <c r="F1078" t="s">
        <v>56</v>
      </c>
      <c r="G1078" t="s">
        <v>27</v>
      </c>
      <c r="H1078" t="s">
        <v>28</v>
      </c>
      <c r="I1078">
        <v>1708</v>
      </c>
      <c r="J1078">
        <v>10</v>
      </c>
      <c r="K1078">
        <v>1718</v>
      </c>
      <c r="L1078">
        <v>195274</v>
      </c>
    </row>
    <row r="1079" spans="1:12" x14ac:dyDescent="0.3">
      <c r="A1079">
        <v>89</v>
      </c>
      <c r="B1079" t="s">
        <v>1240</v>
      </c>
      <c r="C1079" t="s">
        <v>1245</v>
      </c>
      <c r="D1079" t="s">
        <v>14</v>
      </c>
      <c r="E1079">
        <v>39</v>
      </c>
      <c r="F1079" t="s">
        <v>56</v>
      </c>
      <c r="G1079" t="s">
        <v>30</v>
      </c>
      <c r="H1079" t="s">
        <v>31</v>
      </c>
      <c r="I1079">
        <v>914</v>
      </c>
      <c r="J1079">
        <v>28</v>
      </c>
      <c r="K1079">
        <v>942</v>
      </c>
      <c r="L1079">
        <v>195274</v>
      </c>
    </row>
    <row r="1080" spans="1:12" x14ac:dyDescent="0.3">
      <c r="A1080">
        <v>89</v>
      </c>
      <c r="B1080" t="s">
        <v>1240</v>
      </c>
      <c r="C1080" t="s">
        <v>1246</v>
      </c>
      <c r="D1080" t="s">
        <v>14</v>
      </c>
      <c r="E1080">
        <v>29</v>
      </c>
      <c r="F1080" t="s">
        <v>56</v>
      </c>
      <c r="G1080" t="s">
        <v>34</v>
      </c>
      <c r="H1080" t="s">
        <v>1247</v>
      </c>
      <c r="I1080">
        <v>211</v>
      </c>
      <c r="J1080">
        <v>2</v>
      </c>
      <c r="K1080">
        <v>213</v>
      </c>
      <c r="L1080">
        <v>195274</v>
      </c>
    </row>
    <row r="1081" spans="1:12" x14ac:dyDescent="0.3">
      <c r="A1081">
        <v>89</v>
      </c>
      <c r="B1081" t="s">
        <v>1240</v>
      </c>
      <c r="C1081" t="s">
        <v>1248</v>
      </c>
      <c r="D1081" t="s">
        <v>33</v>
      </c>
      <c r="E1081">
        <v>57</v>
      </c>
      <c r="F1081" t="s">
        <v>56</v>
      </c>
      <c r="G1081" t="s">
        <v>270</v>
      </c>
      <c r="H1081" t="s">
        <v>271</v>
      </c>
      <c r="I1081">
        <v>203</v>
      </c>
      <c r="J1081">
        <v>2</v>
      </c>
      <c r="K1081">
        <v>205</v>
      </c>
      <c r="L1081">
        <v>195274</v>
      </c>
    </row>
    <row r="1082" spans="1:12" x14ac:dyDescent="0.3">
      <c r="A1082">
        <v>89</v>
      </c>
      <c r="B1082" t="s">
        <v>1240</v>
      </c>
      <c r="C1082" t="s">
        <v>1249</v>
      </c>
      <c r="D1082" t="s">
        <v>14</v>
      </c>
      <c r="E1082">
        <v>40</v>
      </c>
      <c r="F1082" t="s">
        <v>56</v>
      </c>
      <c r="G1082" t="s">
        <v>90</v>
      </c>
      <c r="H1082" t="s">
        <v>91</v>
      </c>
      <c r="I1082">
        <v>123</v>
      </c>
      <c r="J1082">
        <v>31</v>
      </c>
      <c r="K1082">
        <v>154</v>
      </c>
      <c r="L1082">
        <v>195274</v>
      </c>
    </row>
    <row r="1083" spans="1:12" x14ac:dyDescent="0.3">
      <c r="A1083">
        <v>89</v>
      </c>
      <c r="B1083" t="s">
        <v>1240</v>
      </c>
      <c r="C1083" t="s">
        <v>1250</v>
      </c>
      <c r="D1083" t="s">
        <v>14</v>
      </c>
      <c r="E1083">
        <v>49</v>
      </c>
      <c r="F1083" t="s">
        <v>56</v>
      </c>
      <c r="G1083" t="s">
        <v>34</v>
      </c>
      <c r="H1083" t="s">
        <v>121</v>
      </c>
      <c r="I1083">
        <v>120</v>
      </c>
      <c r="K1083">
        <v>120</v>
      </c>
      <c r="L1083">
        <v>195274</v>
      </c>
    </row>
    <row r="1084" spans="1:12" x14ac:dyDescent="0.3">
      <c r="A1084">
        <v>89</v>
      </c>
      <c r="B1084" t="s">
        <v>1240</v>
      </c>
      <c r="C1084" t="s">
        <v>1251</v>
      </c>
      <c r="D1084" t="s">
        <v>33</v>
      </c>
      <c r="E1084">
        <v>37</v>
      </c>
      <c r="F1084" t="s">
        <v>56</v>
      </c>
      <c r="G1084" t="s">
        <v>1070</v>
      </c>
      <c r="H1084" t="s">
        <v>854</v>
      </c>
      <c r="I1084">
        <v>92</v>
      </c>
      <c r="K1084">
        <v>92</v>
      </c>
      <c r="L1084">
        <v>195274</v>
      </c>
    </row>
    <row r="1085" spans="1:12" x14ac:dyDescent="0.3">
      <c r="A1085">
        <v>90</v>
      </c>
      <c r="B1085" t="s">
        <v>1252</v>
      </c>
      <c r="C1085" t="s">
        <v>1253</v>
      </c>
      <c r="D1085" t="s">
        <v>14</v>
      </c>
      <c r="E1085">
        <v>47</v>
      </c>
      <c r="F1085" t="s">
        <v>15</v>
      </c>
      <c r="G1085" t="s">
        <v>16</v>
      </c>
      <c r="H1085" t="s">
        <v>17</v>
      </c>
      <c r="I1085">
        <v>89011</v>
      </c>
      <c r="J1085">
        <v>964</v>
      </c>
      <c r="K1085">
        <v>89975</v>
      </c>
      <c r="L1085">
        <v>223738</v>
      </c>
    </row>
    <row r="1086" spans="1:12" x14ac:dyDescent="0.3">
      <c r="A1086">
        <v>90</v>
      </c>
      <c r="B1086" t="s">
        <v>1252</v>
      </c>
      <c r="C1086" t="s">
        <v>1254</v>
      </c>
      <c r="D1086" t="s">
        <v>14</v>
      </c>
      <c r="E1086">
        <v>54</v>
      </c>
      <c r="F1086" t="s">
        <v>15</v>
      </c>
      <c r="G1086" t="s">
        <v>19</v>
      </c>
      <c r="H1086" t="s">
        <v>20</v>
      </c>
      <c r="I1086">
        <v>77430</v>
      </c>
      <c r="J1086">
        <v>990</v>
      </c>
      <c r="K1086">
        <v>78420</v>
      </c>
      <c r="L1086">
        <v>223738</v>
      </c>
    </row>
    <row r="1087" spans="1:12" x14ac:dyDescent="0.3">
      <c r="A1087">
        <v>90</v>
      </c>
      <c r="B1087" t="s">
        <v>1252</v>
      </c>
      <c r="C1087" t="s">
        <v>1255</v>
      </c>
      <c r="D1087" t="s">
        <v>14</v>
      </c>
      <c r="E1087">
        <v>54</v>
      </c>
      <c r="F1087" t="s">
        <v>15</v>
      </c>
      <c r="G1087" t="s">
        <v>22</v>
      </c>
      <c r="H1087" t="s">
        <v>23</v>
      </c>
      <c r="I1087">
        <v>11614</v>
      </c>
      <c r="J1087">
        <v>147</v>
      </c>
      <c r="K1087">
        <v>11761</v>
      </c>
      <c r="L1087">
        <v>223738</v>
      </c>
    </row>
    <row r="1088" spans="1:12" x14ac:dyDescent="0.3">
      <c r="A1088">
        <v>90</v>
      </c>
      <c r="B1088" t="s">
        <v>1252</v>
      </c>
      <c r="C1088" t="s">
        <v>1256</v>
      </c>
      <c r="D1088" t="s">
        <v>14</v>
      </c>
      <c r="E1088">
        <v>50</v>
      </c>
      <c r="F1088" t="s">
        <v>15</v>
      </c>
      <c r="G1088" t="s">
        <v>27</v>
      </c>
      <c r="H1088" t="s">
        <v>28</v>
      </c>
      <c r="I1088">
        <v>1848</v>
      </c>
      <c r="J1088">
        <v>28</v>
      </c>
      <c r="K1088">
        <v>1876</v>
      </c>
      <c r="L1088">
        <v>223738</v>
      </c>
    </row>
    <row r="1089" spans="1:12" x14ac:dyDescent="0.3">
      <c r="A1089">
        <v>90</v>
      </c>
      <c r="B1089" t="s">
        <v>1252</v>
      </c>
      <c r="C1089" t="s">
        <v>180</v>
      </c>
      <c r="G1089" t="s">
        <v>25</v>
      </c>
      <c r="H1089" t="s">
        <v>25</v>
      </c>
      <c r="I1089">
        <v>1326</v>
      </c>
      <c r="J1089">
        <v>3</v>
      </c>
      <c r="K1089">
        <v>1329</v>
      </c>
      <c r="L1089">
        <v>223738</v>
      </c>
    </row>
    <row r="1090" spans="1:12" x14ac:dyDescent="0.3">
      <c r="A1090">
        <v>90</v>
      </c>
      <c r="B1090" t="s">
        <v>1252</v>
      </c>
      <c r="C1090" t="s">
        <v>1257</v>
      </c>
      <c r="D1090" t="s">
        <v>14</v>
      </c>
      <c r="E1090">
        <v>28</v>
      </c>
      <c r="F1090" t="s">
        <v>15</v>
      </c>
      <c r="G1090" t="s">
        <v>30</v>
      </c>
      <c r="H1090" t="s">
        <v>31</v>
      </c>
      <c r="I1090">
        <v>827</v>
      </c>
      <c r="J1090">
        <v>85</v>
      </c>
      <c r="K1090">
        <v>912</v>
      </c>
      <c r="L1090">
        <v>223738</v>
      </c>
    </row>
    <row r="1091" spans="1:12" x14ac:dyDescent="0.3">
      <c r="A1091">
        <v>90</v>
      </c>
      <c r="B1091" t="s">
        <v>1252</v>
      </c>
      <c r="C1091" t="s">
        <v>1258</v>
      </c>
      <c r="D1091" t="s">
        <v>14</v>
      </c>
      <c r="E1091">
        <v>50</v>
      </c>
      <c r="F1091" t="s">
        <v>15</v>
      </c>
      <c r="G1091" t="s">
        <v>34</v>
      </c>
      <c r="H1091" t="s">
        <v>43</v>
      </c>
      <c r="I1091">
        <v>451</v>
      </c>
      <c r="K1091">
        <v>451</v>
      </c>
      <c r="L1091">
        <v>223738</v>
      </c>
    </row>
    <row r="1092" spans="1:12" x14ac:dyDescent="0.3">
      <c r="A1092">
        <v>90</v>
      </c>
      <c r="B1092" t="s">
        <v>1252</v>
      </c>
      <c r="C1092" t="s">
        <v>1259</v>
      </c>
      <c r="D1092" t="s">
        <v>14</v>
      </c>
      <c r="E1092">
        <v>52</v>
      </c>
      <c r="F1092" t="s">
        <v>56</v>
      </c>
      <c r="G1092" t="s">
        <v>34</v>
      </c>
      <c r="H1092" t="s">
        <v>1260</v>
      </c>
      <c r="I1092">
        <v>219</v>
      </c>
      <c r="J1092">
        <v>1</v>
      </c>
      <c r="K1092">
        <v>220</v>
      </c>
      <c r="L1092">
        <v>223738</v>
      </c>
    </row>
    <row r="1093" spans="1:12" x14ac:dyDescent="0.3">
      <c r="A1093">
        <v>90</v>
      </c>
      <c r="B1093" t="s">
        <v>1252</v>
      </c>
      <c r="C1093" t="s">
        <v>1261</v>
      </c>
      <c r="D1093" t="s">
        <v>14</v>
      </c>
      <c r="E1093">
        <v>34</v>
      </c>
      <c r="F1093" t="s">
        <v>56</v>
      </c>
      <c r="G1093" t="s">
        <v>34</v>
      </c>
      <c r="H1093" t="s">
        <v>107</v>
      </c>
      <c r="I1093">
        <v>184</v>
      </c>
      <c r="K1093">
        <v>184</v>
      </c>
      <c r="L1093">
        <v>223738</v>
      </c>
    </row>
    <row r="1094" spans="1:12" x14ac:dyDescent="0.3">
      <c r="A1094">
        <v>90</v>
      </c>
      <c r="B1094" t="s">
        <v>1252</v>
      </c>
      <c r="C1094" t="s">
        <v>1262</v>
      </c>
      <c r="D1094" t="s">
        <v>14</v>
      </c>
      <c r="E1094">
        <v>32</v>
      </c>
      <c r="F1094" t="s">
        <v>56</v>
      </c>
      <c r="G1094" t="s">
        <v>190</v>
      </c>
      <c r="H1094" t="s">
        <v>191</v>
      </c>
      <c r="I1094">
        <v>179</v>
      </c>
      <c r="K1094">
        <v>179</v>
      </c>
      <c r="L1094">
        <v>223738</v>
      </c>
    </row>
    <row r="1095" spans="1:12" x14ac:dyDescent="0.3">
      <c r="A1095">
        <v>90</v>
      </c>
      <c r="B1095" t="s">
        <v>1252</v>
      </c>
      <c r="C1095" t="s">
        <v>1263</v>
      </c>
      <c r="D1095" t="s">
        <v>14</v>
      </c>
      <c r="E1095">
        <v>36</v>
      </c>
      <c r="F1095" t="s">
        <v>56</v>
      </c>
      <c r="G1095" t="s">
        <v>270</v>
      </c>
      <c r="H1095" t="s">
        <v>271</v>
      </c>
      <c r="I1095">
        <v>169</v>
      </c>
      <c r="K1095">
        <v>169</v>
      </c>
      <c r="L1095">
        <v>223738</v>
      </c>
    </row>
    <row r="1096" spans="1:12" x14ac:dyDescent="0.3">
      <c r="A1096">
        <v>90</v>
      </c>
      <c r="B1096" t="s">
        <v>1252</v>
      </c>
      <c r="C1096" t="s">
        <v>1264</v>
      </c>
      <c r="D1096" t="s">
        <v>14</v>
      </c>
      <c r="E1096">
        <v>48</v>
      </c>
      <c r="F1096" t="s">
        <v>15</v>
      </c>
      <c r="G1096" t="s">
        <v>1070</v>
      </c>
      <c r="H1096" t="s">
        <v>854</v>
      </c>
      <c r="I1096">
        <v>166</v>
      </c>
      <c r="K1096">
        <v>166</v>
      </c>
      <c r="L1096">
        <v>223738</v>
      </c>
    </row>
    <row r="1097" spans="1:12" x14ac:dyDescent="0.3">
      <c r="A1097">
        <v>90</v>
      </c>
      <c r="B1097" t="s">
        <v>1252</v>
      </c>
      <c r="C1097" t="s">
        <v>1265</v>
      </c>
      <c r="D1097" t="s">
        <v>14</v>
      </c>
      <c r="E1097">
        <v>48</v>
      </c>
      <c r="F1097" t="s">
        <v>56</v>
      </c>
      <c r="G1097" t="s">
        <v>34</v>
      </c>
      <c r="H1097" t="s">
        <v>524</v>
      </c>
      <c r="I1097">
        <v>162</v>
      </c>
      <c r="K1097">
        <v>162</v>
      </c>
      <c r="L1097">
        <v>223738</v>
      </c>
    </row>
    <row r="1098" spans="1:12" x14ac:dyDescent="0.3">
      <c r="A1098">
        <v>90</v>
      </c>
      <c r="B1098" t="s">
        <v>1252</v>
      </c>
      <c r="C1098" t="s">
        <v>1266</v>
      </c>
      <c r="D1098" t="s">
        <v>14</v>
      </c>
      <c r="E1098">
        <v>65</v>
      </c>
      <c r="F1098" t="s">
        <v>15</v>
      </c>
      <c r="G1098" t="s">
        <v>34</v>
      </c>
      <c r="H1098" t="s">
        <v>1267</v>
      </c>
      <c r="I1098">
        <v>121</v>
      </c>
      <c r="J1098">
        <v>1</v>
      </c>
      <c r="K1098">
        <v>122</v>
      </c>
      <c r="L1098">
        <v>223738</v>
      </c>
    </row>
    <row r="1099" spans="1:12" x14ac:dyDescent="0.3">
      <c r="A1099">
        <v>90</v>
      </c>
      <c r="B1099" t="s">
        <v>1252</v>
      </c>
      <c r="C1099" t="s">
        <v>1268</v>
      </c>
      <c r="D1099" t="s">
        <v>33</v>
      </c>
      <c r="E1099">
        <v>55</v>
      </c>
      <c r="F1099" t="s">
        <v>15</v>
      </c>
      <c r="G1099" t="s">
        <v>90</v>
      </c>
      <c r="H1099" t="s">
        <v>91</v>
      </c>
      <c r="I1099">
        <v>111</v>
      </c>
      <c r="J1099">
        <v>3</v>
      </c>
      <c r="K1099">
        <v>114</v>
      </c>
      <c r="L1099">
        <v>223738</v>
      </c>
    </row>
    <row r="1100" spans="1:12" x14ac:dyDescent="0.3">
      <c r="A1100">
        <v>90</v>
      </c>
      <c r="B1100" t="s">
        <v>1252</v>
      </c>
      <c r="C1100" t="s">
        <v>1269</v>
      </c>
      <c r="D1100" t="s">
        <v>14</v>
      </c>
      <c r="E1100">
        <v>45</v>
      </c>
      <c r="F1100" t="s">
        <v>15</v>
      </c>
      <c r="G1100" t="s">
        <v>349</v>
      </c>
      <c r="H1100" t="s">
        <v>121</v>
      </c>
      <c r="I1100">
        <v>83</v>
      </c>
      <c r="K1100">
        <v>83</v>
      </c>
      <c r="L1100">
        <v>223738</v>
      </c>
    </row>
    <row r="1101" spans="1:12" x14ac:dyDescent="0.3">
      <c r="A1101">
        <v>91</v>
      </c>
      <c r="B1101" t="s">
        <v>1270</v>
      </c>
      <c r="C1101" t="s">
        <v>1271</v>
      </c>
      <c r="D1101" t="s">
        <v>14</v>
      </c>
      <c r="E1101">
        <v>51</v>
      </c>
      <c r="F1101" t="s">
        <v>15</v>
      </c>
      <c r="G1101" t="s">
        <v>19</v>
      </c>
      <c r="H1101" t="s">
        <v>20</v>
      </c>
      <c r="I1101">
        <v>92927</v>
      </c>
      <c r="J1101">
        <v>1568</v>
      </c>
      <c r="K1101">
        <v>94495</v>
      </c>
      <c r="L1101">
        <v>263286</v>
      </c>
    </row>
    <row r="1102" spans="1:12" x14ac:dyDescent="0.3">
      <c r="A1102">
        <v>91</v>
      </c>
      <c r="B1102" t="s">
        <v>1270</v>
      </c>
      <c r="C1102" t="s">
        <v>1272</v>
      </c>
      <c r="D1102" t="s">
        <v>14</v>
      </c>
      <c r="E1102">
        <v>59</v>
      </c>
      <c r="F1102" t="s">
        <v>15</v>
      </c>
      <c r="G1102" t="s">
        <v>16</v>
      </c>
      <c r="H1102" t="s">
        <v>17</v>
      </c>
      <c r="I1102">
        <v>76138</v>
      </c>
      <c r="J1102">
        <v>708</v>
      </c>
      <c r="K1102">
        <v>76846</v>
      </c>
      <c r="L1102">
        <v>263286</v>
      </c>
    </row>
    <row r="1103" spans="1:12" x14ac:dyDescent="0.3">
      <c r="A1103">
        <v>91</v>
      </c>
      <c r="B1103" t="s">
        <v>1270</v>
      </c>
      <c r="C1103" t="s">
        <v>1273</v>
      </c>
      <c r="D1103" t="s">
        <v>14</v>
      </c>
      <c r="E1103">
        <v>54</v>
      </c>
      <c r="F1103" t="s">
        <v>15</v>
      </c>
      <c r="G1103" t="s">
        <v>22</v>
      </c>
      <c r="H1103" t="s">
        <v>23</v>
      </c>
      <c r="I1103">
        <v>29640</v>
      </c>
      <c r="J1103">
        <v>265</v>
      </c>
      <c r="K1103">
        <v>29905</v>
      </c>
      <c r="L1103">
        <v>263286</v>
      </c>
    </row>
    <row r="1104" spans="1:12" x14ac:dyDescent="0.3">
      <c r="A1104">
        <v>91</v>
      </c>
      <c r="B1104" t="s">
        <v>1270</v>
      </c>
      <c r="C1104" t="s">
        <v>1274</v>
      </c>
      <c r="D1104" t="s">
        <v>14</v>
      </c>
      <c r="E1104">
        <v>61</v>
      </c>
      <c r="F1104" t="s">
        <v>15</v>
      </c>
      <c r="G1104" t="s">
        <v>27</v>
      </c>
      <c r="H1104" t="s">
        <v>28</v>
      </c>
      <c r="I1104">
        <v>1614</v>
      </c>
      <c r="J1104">
        <v>7</v>
      </c>
      <c r="K1104">
        <v>1621</v>
      </c>
      <c r="L1104">
        <v>263286</v>
      </c>
    </row>
    <row r="1105" spans="1:12" x14ac:dyDescent="0.3">
      <c r="A1105">
        <v>91</v>
      </c>
      <c r="B1105" t="s">
        <v>1270</v>
      </c>
      <c r="C1105" t="s">
        <v>180</v>
      </c>
      <c r="G1105" t="s">
        <v>25</v>
      </c>
      <c r="H1105" t="s">
        <v>25</v>
      </c>
      <c r="I1105">
        <v>1140</v>
      </c>
      <c r="J1105">
        <v>12</v>
      </c>
      <c r="K1105">
        <v>1152</v>
      </c>
      <c r="L1105">
        <v>263286</v>
      </c>
    </row>
    <row r="1106" spans="1:12" x14ac:dyDescent="0.3">
      <c r="A1106">
        <v>91</v>
      </c>
      <c r="B1106" t="s">
        <v>1270</v>
      </c>
      <c r="C1106" t="s">
        <v>1275</v>
      </c>
      <c r="D1106" t="s">
        <v>14</v>
      </c>
      <c r="E1106">
        <v>42</v>
      </c>
      <c r="F1106" t="s">
        <v>15</v>
      </c>
      <c r="G1106" t="s">
        <v>30</v>
      </c>
      <c r="H1106" t="s">
        <v>31</v>
      </c>
      <c r="I1106">
        <v>958</v>
      </c>
      <c r="J1106">
        <v>26</v>
      </c>
      <c r="K1106">
        <v>984</v>
      </c>
      <c r="L1106">
        <v>263286</v>
      </c>
    </row>
    <row r="1107" spans="1:12" x14ac:dyDescent="0.3">
      <c r="A1107">
        <v>91</v>
      </c>
      <c r="B1107" t="s">
        <v>1270</v>
      </c>
      <c r="C1107" t="s">
        <v>1276</v>
      </c>
      <c r="D1107" t="s">
        <v>33</v>
      </c>
      <c r="E1107">
        <v>54</v>
      </c>
      <c r="F1107" t="s">
        <v>15</v>
      </c>
      <c r="G1107" t="s">
        <v>90</v>
      </c>
      <c r="H1107" t="s">
        <v>91</v>
      </c>
      <c r="I1107">
        <v>151</v>
      </c>
      <c r="J1107">
        <v>1</v>
      </c>
      <c r="K1107">
        <v>152</v>
      </c>
      <c r="L1107">
        <v>263286</v>
      </c>
    </row>
    <row r="1108" spans="1:12" x14ac:dyDescent="0.3">
      <c r="A1108">
        <v>91</v>
      </c>
      <c r="B1108" t="s">
        <v>1270</v>
      </c>
      <c r="C1108" t="s">
        <v>1277</v>
      </c>
      <c r="D1108" t="s">
        <v>14</v>
      </c>
      <c r="E1108">
        <v>26</v>
      </c>
      <c r="F1108" t="s">
        <v>56</v>
      </c>
      <c r="G1108" t="s">
        <v>47</v>
      </c>
      <c r="H1108" t="s">
        <v>48</v>
      </c>
      <c r="I1108">
        <v>127</v>
      </c>
      <c r="K1108">
        <v>127</v>
      </c>
      <c r="L1108">
        <v>263286</v>
      </c>
    </row>
    <row r="1109" spans="1:12" x14ac:dyDescent="0.3">
      <c r="A1109">
        <v>91</v>
      </c>
      <c r="B1109" t="s">
        <v>1270</v>
      </c>
      <c r="C1109" t="s">
        <v>1278</v>
      </c>
      <c r="D1109" t="s">
        <v>14</v>
      </c>
      <c r="E1109">
        <v>49</v>
      </c>
      <c r="F1109" t="s">
        <v>15</v>
      </c>
      <c r="G1109" t="s">
        <v>1279</v>
      </c>
      <c r="H1109" t="s">
        <v>45</v>
      </c>
      <c r="I1109">
        <v>119</v>
      </c>
      <c r="K1109">
        <v>119</v>
      </c>
      <c r="L1109">
        <v>263286</v>
      </c>
    </row>
    <row r="1110" spans="1:12" x14ac:dyDescent="0.3">
      <c r="A1110">
        <v>91</v>
      </c>
      <c r="B1110" t="s">
        <v>1270</v>
      </c>
      <c r="C1110" t="s">
        <v>1280</v>
      </c>
      <c r="D1110" t="s">
        <v>14</v>
      </c>
      <c r="E1110">
        <v>35</v>
      </c>
      <c r="F1110" t="s">
        <v>15</v>
      </c>
      <c r="G1110" t="s">
        <v>603</v>
      </c>
      <c r="H1110" t="s">
        <v>604</v>
      </c>
      <c r="I1110">
        <v>102</v>
      </c>
      <c r="J1110">
        <v>2</v>
      </c>
      <c r="K1110">
        <v>104</v>
      </c>
      <c r="L1110">
        <v>263286</v>
      </c>
    </row>
    <row r="1111" spans="1:12" x14ac:dyDescent="0.3">
      <c r="A1111">
        <v>91</v>
      </c>
      <c r="B1111" t="s">
        <v>1270</v>
      </c>
      <c r="C1111" t="s">
        <v>1281</v>
      </c>
      <c r="D1111" t="s">
        <v>33</v>
      </c>
      <c r="E1111">
        <v>31</v>
      </c>
      <c r="F1111" t="s">
        <v>15</v>
      </c>
      <c r="G1111" t="s">
        <v>34</v>
      </c>
      <c r="H1111" t="s">
        <v>75</v>
      </c>
      <c r="I1111">
        <v>84</v>
      </c>
      <c r="K1111">
        <v>84</v>
      </c>
      <c r="L1111">
        <v>263286</v>
      </c>
    </row>
    <row r="1112" spans="1:12" x14ac:dyDescent="0.3">
      <c r="A1112">
        <v>91</v>
      </c>
      <c r="B1112" t="s">
        <v>1270</v>
      </c>
      <c r="C1112" t="s">
        <v>1282</v>
      </c>
      <c r="D1112" t="s">
        <v>14</v>
      </c>
      <c r="E1112">
        <v>62</v>
      </c>
      <c r="F1112" t="s">
        <v>15</v>
      </c>
      <c r="G1112" t="s">
        <v>1210</v>
      </c>
      <c r="H1112" t="s">
        <v>1211</v>
      </c>
      <c r="I1112">
        <v>66</v>
      </c>
      <c r="J1112">
        <v>3</v>
      </c>
      <c r="K1112">
        <v>69</v>
      </c>
      <c r="L1112">
        <v>263286</v>
      </c>
    </row>
    <row r="1113" spans="1:12" x14ac:dyDescent="0.3">
      <c r="A1113">
        <v>91</v>
      </c>
      <c r="B1113" t="s">
        <v>1270</v>
      </c>
      <c r="C1113" t="s">
        <v>1283</v>
      </c>
      <c r="D1113" t="s">
        <v>14</v>
      </c>
      <c r="E1113">
        <v>40</v>
      </c>
      <c r="F1113" t="s">
        <v>15</v>
      </c>
      <c r="G1113" t="s">
        <v>34</v>
      </c>
      <c r="H1113" t="s">
        <v>228</v>
      </c>
      <c r="I1113">
        <v>64</v>
      </c>
      <c r="K1113">
        <v>64</v>
      </c>
      <c r="L1113">
        <v>263286</v>
      </c>
    </row>
    <row r="1114" spans="1:12" x14ac:dyDescent="0.3">
      <c r="A1114">
        <v>91</v>
      </c>
      <c r="B1114" t="s">
        <v>1270</v>
      </c>
      <c r="C1114" t="s">
        <v>1284</v>
      </c>
      <c r="D1114" t="s">
        <v>33</v>
      </c>
      <c r="E1114">
        <v>29</v>
      </c>
      <c r="F1114" t="s">
        <v>15</v>
      </c>
      <c r="G1114" t="s">
        <v>1070</v>
      </c>
      <c r="H1114" t="s">
        <v>854</v>
      </c>
      <c r="I1114">
        <v>45</v>
      </c>
      <c r="J1114">
        <v>1</v>
      </c>
      <c r="K1114">
        <v>46</v>
      </c>
      <c r="L1114">
        <v>263286</v>
      </c>
    </row>
    <row r="1115" spans="1:12" x14ac:dyDescent="0.3">
      <c r="A1115">
        <v>92</v>
      </c>
      <c r="B1115" t="s">
        <v>1285</v>
      </c>
      <c r="C1115" t="s">
        <v>1286</v>
      </c>
      <c r="D1115" t="s">
        <v>14</v>
      </c>
      <c r="E1115">
        <v>59</v>
      </c>
      <c r="F1115" t="s">
        <v>15</v>
      </c>
      <c r="G1115" t="s">
        <v>19</v>
      </c>
      <c r="H1115" t="s">
        <v>20</v>
      </c>
      <c r="I1115">
        <v>78709</v>
      </c>
      <c r="J1115">
        <v>1127</v>
      </c>
      <c r="K1115">
        <v>79836</v>
      </c>
      <c r="L1115">
        <v>185076</v>
      </c>
    </row>
    <row r="1116" spans="1:12" x14ac:dyDescent="0.3">
      <c r="A1116">
        <v>92</v>
      </c>
      <c r="B1116" t="s">
        <v>1285</v>
      </c>
      <c r="C1116" t="s">
        <v>1287</v>
      </c>
      <c r="D1116" t="s">
        <v>14</v>
      </c>
      <c r="E1116">
        <v>44</v>
      </c>
      <c r="F1116" t="s">
        <v>15</v>
      </c>
      <c r="G1116" t="s">
        <v>16</v>
      </c>
      <c r="H1116" t="s">
        <v>17</v>
      </c>
      <c r="I1116">
        <v>63729</v>
      </c>
      <c r="J1116">
        <v>908</v>
      </c>
      <c r="K1116">
        <v>64637</v>
      </c>
      <c r="L1116">
        <v>185076</v>
      </c>
    </row>
    <row r="1117" spans="1:12" x14ac:dyDescent="0.3">
      <c r="A1117">
        <v>92</v>
      </c>
      <c r="B1117" t="s">
        <v>1285</v>
      </c>
      <c r="C1117" t="s">
        <v>1288</v>
      </c>
      <c r="D1117" t="s">
        <v>14</v>
      </c>
      <c r="E1117">
        <v>35</v>
      </c>
      <c r="F1117" t="s">
        <v>15</v>
      </c>
      <c r="G1117" t="s">
        <v>22</v>
      </c>
      <c r="H1117" t="s">
        <v>23</v>
      </c>
      <c r="I1117">
        <v>3917</v>
      </c>
      <c r="J1117">
        <v>89</v>
      </c>
      <c r="K1117">
        <v>4006</v>
      </c>
      <c r="L1117">
        <v>185076</v>
      </c>
    </row>
    <row r="1118" spans="1:12" x14ac:dyDescent="0.3">
      <c r="A1118">
        <v>92</v>
      </c>
      <c r="B1118" t="s">
        <v>1285</v>
      </c>
      <c r="C1118" t="s">
        <v>1289</v>
      </c>
      <c r="D1118" t="s">
        <v>14</v>
      </c>
      <c r="E1118">
        <v>58</v>
      </c>
      <c r="F1118" t="s">
        <v>15</v>
      </c>
      <c r="G1118" t="s">
        <v>27</v>
      </c>
      <c r="H1118" t="s">
        <v>28</v>
      </c>
      <c r="I1118">
        <v>1561</v>
      </c>
      <c r="J1118">
        <v>17</v>
      </c>
      <c r="K1118">
        <v>1578</v>
      </c>
      <c r="L1118">
        <v>185076</v>
      </c>
    </row>
    <row r="1119" spans="1:12" x14ac:dyDescent="0.3">
      <c r="A1119">
        <v>92</v>
      </c>
      <c r="B1119" t="s">
        <v>1285</v>
      </c>
      <c r="C1119" t="s">
        <v>180</v>
      </c>
      <c r="G1119" t="s">
        <v>25</v>
      </c>
      <c r="H1119" t="s">
        <v>25</v>
      </c>
      <c r="I1119">
        <v>756</v>
      </c>
      <c r="J1119">
        <v>4</v>
      </c>
      <c r="K1119">
        <v>760</v>
      </c>
      <c r="L1119">
        <v>185076</v>
      </c>
    </row>
    <row r="1120" spans="1:12" x14ac:dyDescent="0.3">
      <c r="A1120">
        <v>92</v>
      </c>
      <c r="B1120" t="s">
        <v>1285</v>
      </c>
      <c r="C1120" t="s">
        <v>1290</v>
      </c>
      <c r="D1120" t="s">
        <v>14</v>
      </c>
      <c r="E1120">
        <v>44</v>
      </c>
      <c r="F1120" t="s">
        <v>15</v>
      </c>
      <c r="G1120" t="s">
        <v>30</v>
      </c>
      <c r="H1120" t="s">
        <v>31</v>
      </c>
      <c r="I1120">
        <v>529</v>
      </c>
      <c r="J1120">
        <v>48</v>
      </c>
      <c r="K1120">
        <v>577</v>
      </c>
      <c r="L1120">
        <v>185076</v>
      </c>
    </row>
    <row r="1121" spans="1:12" x14ac:dyDescent="0.3">
      <c r="A1121">
        <v>92</v>
      </c>
      <c r="B1121" t="s">
        <v>1285</v>
      </c>
      <c r="C1121" t="s">
        <v>1291</v>
      </c>
      <c r="D1121" t="s">
        <v>33</v>
      </c>
      <c r="E1121">
        <v>48</v>
      </c>
      <c r="F1121" t="s">
        <v>56</v>
      </c>
      <c r="G1121" t="s">
        <v>34</v>
      </c>
      <c r="H1121" t="s">
        <v>311</v>
      </c>
      <c r="I1121">
        <v>458</v>
      </c>
      <c r="J1121">
        <v>2</v>
      </c>
      <c r="K1121">
        <v>460</v>
      </c>
      <c r="L1121">
        <v>185076</v>
      </c>
    </row>
    <row r="1122" spans="1:12" x14ac:dyDescent="0.3">
      <c r="A1122">
        <v>92</v>
      </c>
      <c r="B1122" t="s">
        <v>1285</v>
      </c>
      <c r="C1122" t="s">
        <v>1292</v>
      </c>
      <c r="D1122" t="s">
        <v>14</v>
      </c>
      <c r="E1122">
        <v>35</v>
      </c>
      <c r="F1122" t="s">
        <v>56</v>
      </c>
      <c r="G1122" t="s">
        <v>34</v>
      </c>
      <c r="H1122" t="s">
        <v>143</v>
      </c>
      <c r="I1122">
        <v>374</v>
      </c>
      <c r="J1122">
        <v>2</v>
      </c>
      <c r="K1122">
        <v>376</v>
      </c>
      <c r="L1122">
        <v>185076</v>
      </c>
    </row>
    <row r="1123" spans="1:12" x14ac:dyDescent="0.3">
      <c r="A1123">
        <v>92</v>
      </c>
      <c r="B1123" t="s">
        <v>1285</v>
      </c>
      <c r="C1123" t="s">
        <v>1293</v>
      </c>
      <c r="D1123" t="s">
        <v>14</v>
      </c>
      <c r="E1123">
        <v>26</v>
      </c>
      <c r="F1123" t="s">
        <v>56</v>
      </c>
      <c r="G1123" t="s">
        <v>34</v>
      </c>
      <c r="H1123" t="s">
        <v>43</v>
      </c>
      <c r="I1123">
        <v>352</v>
      </c>
      <c r="K1123">
        <v>352</v>
      </c>
      <c r="L1123">
        <v>185076</v>
      </c>
    </row>
    <row r="1124" spans="1:12" x14ac:dyDescent="0.3">
      <c r="A1124">
        <v>92</v>
      </c>
      <c r="B1124" t="s">
        <v>1285</v>
      </c>
      <c r="C1124" t="s">
        <v>1294</v>
      </c>
      <c r="D1124" t="s">
        <v>14</v>
      </c>
      <c r="E1124">
        <v>25</v>
      </c>
      <c r="F1124" t="s">
        <v>15</v>
      </c>
      <c r="G1124" t="s">
        <v>34</v>
      </c>
      <c r="H1124" t="s">
        <v>145</v>
      </c>
      <c r="I1124">
        <v>261</v>
      </c>
      <c r="J1124">
        <v>1</v>
      </c>
      <c r="K1124">
        <v>262</v>
      </c>
      <c r="L1124">
        <v>185076</v>
      </c>
    </row>
    <row r="1125" spans="1:12" x14ac:dyDescent="0.3">
      <c r="A1125">
        <v>92</v>
      </c>
      <c r="B1125" t="s">
        <v>1285</v>
      </c>
      <c r="C1125" t="s">
        <v>1295</v>
      </c>
      <c r="D1125" t="s">
        <v>14</v>
      </c>
      <c r="E1125">
        <v>52</v>
      </c>
      <c r="F1125" t="s">
        <v>15</v>
      </c>
      <c r="G1125" t="s">
        <v>34</v>
      </c>
      <c r="H1125" t="s">
        <v>844</v>
      </c>
      <c r="I1125">
        <v>143</v>
      </c>
      <c r="J1125">
        <v>1</v>
      </c>
      <c r="K1125">
        <v>144</v>
      </c>
      <c r="L1125">
        <v>185076</v>
      </c>
    </row>
    <row r="1126" spans="1:12" x14ac:dyDescent="0.3">
      <c r="A1126">
        <v>92</v>
      </c>
      <c r="B1126" t="s">
        <v>1285</v>
      </c>
      <c r="C1126" t="s">
        <v>1296</v>
      </c>
      <c r="D1126" t="s">
        <v>14</v>
      </c>
      <c r="E1126">
        <v>43</v>
      </c>
      <c r="F1126" t="s">
        <v>15</v>
      </c>
      <c r="G1126" t="s">
        <v>34</v>
      </c>
      <c r="H1126" t="s">
        <v>61</v>
      </c>
      <c r="I1126">
        <v>113</v>
      </c>
      <c r="K1126">
        <v>113</v>
      </c>
      <c r="L1126">
        <v>185076</v>
      </c>
    </row>
    <row r="1127" spans="1:12" x14ac:dyDescent="0.3">
      <c r="A1127">
        <v>92</v>
      </c>
      <c r="B1127" t="s">
        <v>1285</v>
      </c>
      <c r="C1127" t="s">
        <v>1297</v>
      </c>
      <c r="D1127" t="s">
        <v>33</v>
      </c>
      <c r="E1127">
        <v>57</v>
      </c>
      <c r="F1127" t="s">
        <v>15</v>
      </c>
      <c r="G1127" t="s">
        <v>34</v>
      </c>
      <c r="H1127" t="s">
        <v>77</v>
      </c>
      <c r="I1127">
        <v>111</v>
      </c>
      <c r="J1127">
        <v>1</v>
      </c>
      <c r="K1127">
        <v>112</v>
      </c>
      <c r="L1127">
        <v>185076</v>
      </c>
    </row>
    <row r="1128" spans="1:12" x14ac:dyDescent="0.3">
      <c r="A1128">
        <v>92</v>
      </c>
      <c r="B1128" t="s">
        <v>1285</v>
      </c>
      <c r="C1128" t="s">
        <v>1298</v>
      </c>
      <c r="D1128" t="s">
        <v>14</v>
      </c>
      <c r="E1128">
        <v>32</v>
      </c>
      <c r="F1128" t="s">
        <v>56</v>
      </c>
      <c r="G1128" t="s">
        <v>132</v>
      </c>
      <c r="H1128" t="s">
        <v>59</v>
      </c>
      <c r="I1128">
        <v>110</v>
      </c>
      <c r="K1128">
        <v>110</v>
      </c>
      <c r="L1128">
        <v>185076</v>
      </c>
    </row>
    <row r="1129" spans="1:12" x14ac:dyDescent="0.3">
      <c r="A1129">
        <v>92</v>
      </c>
      <c r="B1129" t="s">
        <v>1285</v>
      </c>
      <c r="C1129" t="s">
        <v>1299</v>
      </c>
      <c r="D1129" t="s">
        <v>14</v>
      </c>
      <c r="E1129">
        <v>72</v>
      </c>
      <c r="F1129" t="s">
        <v>15</v>
      </c>
      <c r="G1129" t="s">
        <v>1300</v>
      </c>
      <c r="H1129" t="s">
        <v>856</v>
      </c>
      <c r="I1129">
        <v>102</v>
      </c>
      <c r="J1129">
        <v>1</v>
      </c>
      <c r="K1129">
        <v>103</v>
      </c>
      <c r="L1129">
        <v>185076</v>
      </c>
    </row>
    <row r="1130" spans="1:12" x14ac:dyDescent="0.3">
      <c r="A1130">
        <v>92</v>
      </c>
      <c r="B1130" t="s">
        <v>1285</v>
      </c>
      <c r="C1130" t="s">
        <v>1301</v>
      </c>
      <c r="D1130" t="s">
        <v>14</v>
      </c>
      <c r="E1130">
        <v>64</v>
      </c>
      <c r="F1130" t="s">
        <v>15</v>
      </c>
      <c r="G1130" t="s">
        <v>270</v>
      </c>
      <c r="H1130" t="s">
        <v>271</v>
      </c>
      <c r="I1130">
        <v>89</v>
      </c>
      <c r="J1130">
        <v>1</v>
      </c>
      <c r="K1130">
        <v>90</v>
      </c>
      <c r="L1130">
        <v>185076</v>
      </c>
    </row>
    <row r="1131" spans="1:12" x14ac:dyDescent="0.3">
      <c r="A1131">
        <v>92</v>
      </c>
      <c r="B1131" t="s">
        <v>1285</v>
      </c>
      <c r="C1131" t="s">
        <v>1302</v>
      </c>
      <c r="D1131" t="s">
        <v>14</v>
      </c>
      <c r="E1131">
        <v>53</v>
      </c>
      <c r="F1131" t="s">
        <v>15</v>
      </c>
      <c r="G1131" t="s">
        <v>34</v>
      </c>
      <c r="H1131" t="s">
        <v>755</v>
      </c>
      <c r="I1131">
        <v>90</v>
      </c>
      <c r="K1131">
        <v>90</v>
      </c>
      <c r="L1131">
        <v>185076</v>
      </c>
    </row>
    <row r="1132" spans="1:12" x14ac:dyDescent="0.3">
      <c r="A1132">
        <v>92</v>
      </c>
      <c r="B1132" t="s">
        <v>1285</v>
      </c>
      <c r="C1132" t="s">
        <v>1303</v>
      </c>
      <c r="D1132" t="s">
        <v>14</v>
      </c>
      <c r="E1132">
        <v>50</v>
      </c>
      <c r="F1132" t="s">
        <v>15</v>
      </c>
      <c r="G1132" t="s">
        <v>90</v>
      </c>
      <c r="H1132" t="s">
        <v>91</v>
      </c>
      <c r="I1132">
        <v>67</v>
      </c>
      <c r="J1132">
        <v>3</v>
      </c>
      <c r="K1132">
        <v>70</v>
      </c>
      <c r="L1132">
        <v>185076</v>
      </c>
    </row>
    <row r="1133" spans="1:12" x14ac:dyDescent="0.3">
      <c r="A1133">
        <v>92</v>
      </c>
      <c r="B1133" t="s">
        <v>1285</v>
      </c>
      <c r="C1133" t="s">
        <v>1304</v>
      </c>
      <c r="D1133" t="s">
        <v>14</v>
      </c>
      <c r="E1133">
        <v>55</v>
      </c>
      <c r="F1133" t="s">
        <v>56</v>
      </c>
      <c r="G1133" t="s">
        <v>517</v>
      </c>
      <c r="H1133" t="s">
        <v>518</v>
      </c>
      <c r="I1133">
        <v>50</v>
      </c>
      <c r="J1133">
        <v>2</v>
      </c>
      <c r="K1133">
        <v>52</v>
      </c>
      <c r="L1133">
        <v>185076</v>
      </c>
    </row>
    <row r="1134" spans="1:12" x14ac:dyDescent="0.3">
      <c r="A1134">
        <v>92</v>
      </c>
      <c r="B1134" t="s">
        <v>1285</v>
      </c>
      <c r="C1134" t="s">
        <v>1305</v>
      </c>
      <c r="D1134" t="s">
        <v>14</v>
      </c>
      <c r="E1134">
        <v>38</v>
      </c>
      <c r="F1134" t="s">
        <v>15</v>
      </c>
      <c r="G1134" t="s">
        <v>34</v>
      </c>
      <c r="H1134" t="s">
        <v>121</v>
      </c>
      <c r="I1134">
        <v>41</v>
      </c>
      <c r="K1134">
        <v>41</v>
      </c>
      <c r="L1134">
        <v>185076</v>
      </c>
    </row>
    <row r="1135" spans="1:12" x14ac:dyDescent="0.3">
      <c r="A1135">
        <v>93</v>
      </c>
      <c r="B1135" t="s">
        <v>1306</v>
      </c>
      <c r="C1135" t="s">
        <v>1307</v>
      </c>
      <c r="D1135" t="s">
        <v>33</v>
      </c>
      <c r="E1135">
        <v>47</v>
      </c>
      <c r="F1135" t="s">
        <v>56</v>
      </c>
      <c r="G1135" t="s">
        <v>19</v>
      </c>
      <c r="H1135" t="s">
        <v>20</v>
      </c>
      <c r="I1135">
        <v>91876</v>
      </c>
      <c r="J1135">
        <v>632</v>
      </c>
      <c r="K1135">
        <v>92508</v>
      </c>
      <c r="L1135">
        <v>250605</v>
      </c>
    </row>
    <row r="1136" spans="1:12" x14ac:dyDescent="0.3">
      <c r="A1136">
        <v>93</v>
      </c>
      <c r="B1136" t="s">
        <v>1306</v>
      </c>
      <c r="C1136" t="s">
        <v>1308</v>
      </c>
      <c r="D1136" t="s">
        <v>14</v>
      </c>
      <c r="E1136">
        <v>57</v>
      </c>
      <c r="F1136" t="s">
        <v>56</v>
      </c>
      <c r="G1136" t="s">
        <v>16</v>
      </c>
      <c r="H1136" t="s">
        <v>17</v>
      </c>
      <c r="I1136">
        <v>84767</v>
      </c>
      <c r="J1136">
        <v>343</v>
      </c>
      <c r="K1136">
        <v>85110</v>
      </c>
      <c r="L1136">
        <v>250605</v>
      </c>
    </row>
    <row r="1137" spans="1:12" x14ac:dyDescent="0.3">
      <c r="A1137">
        <v>93</v>
      </c>
      <c r="B1137" t="s">
        <v>1306</v>
      </c>
      <c r="C1137" t="s">
        <v>1309</v>
      </c>
      <c r="D1137" t="s">
        <v>14</v>
      </c>
      <c r="E1137">
        <v>61</v>
      </c>
      <c r="F1137" t="s">
        <v>56</v>
      </c>
      <c r="G1137" t="s">
        <v>22</v>
      </c>
      <c r="H1137" t="s">
        <v>23</v>
      </c>
      <c r="I1137">
        <v>26240</v>
      </c>
      <c r="J1137">
        <v>131</v>
      </c>
      <c r="K1137">
        <v>26371</v>
      </c>
      <c r="L1137">
        <v>250605</v>
      </c>
    </row>
    <row r="1138" spans="1:12" x14ac:dyDescent="0.3">
      <c r="A1138">
        <v>93</v>
      </c>
      <c r="B1138" t="s">
        <v>1306</v>
      </c>
      <c r="C1138" t="s">
        <v>1310</v>
      </c>
      <c r="D1138" t="s">
        <v>14</v>
      </c>
      <c r="E1138">
        <v>57</v>
      </c>
      <c r="F1138" t="s">
        <v>56</v>
      </c>
      <c r="G1138" t="s">
        <v>27</v>
      </c>
      <c r="H1138" t="s">
        <v>28</v>
      </c>
      <c r="I1138">
        <v>2921</v>
      </c>
      <c r="J1138">
        <v>4</v>
      </c>
      <c r="K1138">
        <v>2925</v>
      </c>
      <c r="L1138">
        <v>250605</v>
      </c>
    </row>
    <row r="1139" spans="1:12" x14ac:dyDescent="0.3">
      <c r="A1139">
        <v>93</v>
      </c>
      <c r="B1139" t="s">
        <v>1306</v>
      </c>
      <c r="C1139" t="s">
        <v>1311</v>
      </c>
      <c r="D1139" t="s">
        <v>14</v>
      </c>
      <c r="E1139">
        <v>42</v>
      </c>
      <c r="F1139" t="s">
        <v>56</v>
      </c>
      <c r="G1139" t="s">
        <v>30</v>
      </c>
      <c r="H1139" t="s">
        <v>31</v>
      </c>
      <c r="I1139">
        <v>954</v>
      </c>
      <c r="J1139">
        <v>22</v>
      </c>
      <c r="K1139">
        <v>976</v>
      </c>
      <c r="L1139">
        <v>250605</v>
      </c>
    </row>
    <row r="1140" spans="1:12" x14ac:dyDescent="0.3">
      <c r="A1140">
        <v>93</v>
      </c>
      <c r="B1140" t="s">
        <v>1306</v>
      </c>
      <c r="C1140" t="s">
        <v>286</v>
      </c>
      <c r="G1140" t="s">
        <v>25</v>
      </c>
      <c r="H1140" t="s">
        <v>25</v>
      </c>
      <c r="I1140">
        <v>835</v>
      </c>
      <c r="J1140">
        <v>4</v>
      </c>
      <c r="K1140">
        <v>839</v>
      </c>
      <c r="L1140">
        <v>250605</v>
      </c>
    </row>
    <row r="1141" spans="1:12" x14ac:dyDescent="0.3">
      <c r="A1141">
        <v>93</v>
      </c>
      <c r="B1141" t="s">
        <v>1306</v>
      </c>
      <c r="C1141" t="s">
        <v>1312</v>
      </c>
      <c r="D1141" t="s">
        <v>14</v>
      </c>
      <c r="E1141">
        <v>51</v>
      </c>
      <c r="F1141" t="s">
        <v>56</v>
      </c>
      <c r="G1141" t="s">
        <v>1313</v>
      </c>
      <c r="H1141" t="s">
        <v>1314</v>
      </c>
      <c r="I1141">
        <v>428</v>
      </c>
      <c r="K1141">
        <v>428</v>
      </c>
      <c r="L1141">
        <v>250605</v>
      </c>
    </row>
    <row r="1142" spans="1:12" x14ac:dyDescent="0.3">
      <c r="A1142">
        <v>93</v>
      </c>
      <c r="B1142" t="s">
        <v>1306</v>
      </c>
      <c r="C1142" t="s">
        <v>1315</v>
      </c>
      <c r="D1142" t="s">
        <v>33</v>
      </c>
      <c r="E1142">
        <v>33</v>
      </c>
      <c r="F1142" t="s">
        <v>56</v>
      </c>
      <c r="G1142" t="s">
        <v>132</v>
      </c>
      <c r="H1142" t="s">
        <v>59</v>
      </c>
      <c r="I1142">
        <v>352</v>
      </c>
      <c r="K1142">
        <v>352</v>
      </c>
      <c r="L1142">
        <v>250605</v>
      </c>
    </row>
    <row r="1143" spans="1:12" x14ac:dyDescent="0.3">
      <c r="A1143">
        <v>93</v>
      </c>
      <c r="B1143" t="s">
        <v>1306</v>
      </c>
      <c r="C1143" t="s">
        <v>1316</v>
      </c>
      <c r="D1143" t="s">
        <v>14</v>
      </c>
      <c r="E1143">
        <v>60</v>
      </c>
      <c r="F1143" t="s">
        <v>56</v>
      </c>
      <c r="G1143" t="s">
        <v>270</v>
      </c>
      <c r="H1143" t="s">
        <v>271</v>
      </c>
      <c r="I1143">
        <v>225</v>
      </c>
      <c r="K1143">
        <v>225</v>
      </c>
      <c r="L1143">
        <v>250605</v>
      </c>
    </row>
    <row r="1144" spans="1:12" x14ac:dyDescent="0.3">
      <c r="A1144">
        <v>93</v>
      </c>
      <c r="B1144" t="s">
        <v>1306</v>
      </c>
      <c r="C1144" t="s">
        <v>1317</v>
      </c>
      <c r="D1144" t="s">
        <v>14</v>
      </c>
      <c r="E1144">
        <v>35</v>
      </c>
      <c r="F1144" t="s">
        <v>56</v>
      </c>
      <c r="G1144" t="s">
        <v>1210</v>
      </c>
      <c r="H1144" t="s">
        <v>1211</v>
      </c>
      <c r="I1144">
        <v>208</v>
      </c>
      <c r="K1144">
        <v>208</v>
      </c>
      <c r="L1144">
        <v>250605</v>
      </c>
    </row>
    <row r="1145" spans="1:12" x14ac:dyDescent="0.3">
      <c r="A1145">
        <v>93</v>
      </c>
      <c r="B1145" t="s">
        <v>1306</v>
      </c>
      <c r="C1145" t="s">
        <v>1318</v>
      </c>
      <c r="D1145" t="s">
        <v>14</v>
      </c>
      <c r="E1145">
        <v>41</v>
      </c>
      <c r="F1145" t="s">
        <v>56</v>
      </c>
      <c r="G1145" t="s">
        <v>34</v>
      </c>
      <c r="H1145" t="s">
        <v>213</v>
      </c>
      <c r="I1145">
        <v>141</v>
      </c>
      <c r="K1145">
        <v>141</v>
      </c>
      <c r="L1145">
        <v>250605</v>
      </c>
    </row>
    <row r="1146" spans="1:12" x14ac:dyDescent="0.3">
      <c r="A1146">
        <v>93</v>
      </c>
      <c r="B1146" t="s">
        <v>1306</v>
      </c>
      <c r="C1146" t="s">
        <v>1319</v>
      </c>
      <c r="D1146" t="s">
        <v>14</v>
      </c>
      <c r="E1146">
        <v>49</v>
      </c>
      <c r="F1146" t="s">
        <v>56</v>
      </c>
      <c r="G1146" t="s">
        <v>34</v>
      </c>
      <c r="H1146" t="s">
        <v>293</v>
      </c>
      <c r="I1146">
        <v>98</v>
      </c>
      <c r="K1146">
        <v>98</v>
      </c>
      <c r="L1146">
        <v>250605</v>
      </c>
    </row>
    <row r="1147" spans="1:12" x14ac:dyDescent="0.3">
      <c r="A1147">
        <v>93</v>
      </c>
      <c r="B1147" t="s">
        <v>1306</v>
      </c>
      <c r="C1147" t="s">
        <v>1320</v>
      </c>
      <c r="D1147" t="s">
        <v>14</v>
      </c>
      <c r="E1147">
        <v>43</v>
      </c>
      <c r="F1147" t="s">
        <v>56</v>
      </c>
      <c r="G1147" t="s">
        <v>90</v>
      </c>
      <c r="H1147" t="s">
        <v>91</v>
      </c>
      <c r="I1147">
        <v>91</v>
      </c>
      <c r="K1147">
        <v>91</v>
      </c>
      <c r="L1147">
        <v>250605</v>
      </c>
    </row>
    <row r="1148" spans="1:12" x14ac:dyDescent="0.3">
      <c r="A1148">
        <v>93</v>
      </c>
      <c r="B1148" t="s">
        <v>1306</v>
      </c>
      <c r="C1148" t="s">
        <v>1321</v>
      </c>
      <c r="D1148" t="s">
        <v>14</v>
      </c>
      <c r="E1148">
        <v>34</v>
      </c>
      <c r="F1148" t="s">
        <v>56</v>
      </c>
      <c r="G1148" t="s">
        <v>34</v>
      </c>
      <c r="H1148" t="s">
        <v>35</v>
      </c>
      <c r="I1148">
        <v>70</v>
      </c>
      <c r="K1148">
        <v>70</v>
      </c>
      <c r="L1148">
        <v>250605</v>
      </c>
    </row>
    <row r="1149" spans="1:12" x14ac:dyDescent="0.3">
      <c r="A1149">
        <v>94</v>
      </c>
      <c r="B1149" t="s">
        <v>1322</v>
      </c>
      <c r="C1149" t="s">
        <v>1323</v>
      </c>
      <c r="D1149" t="s">
        <v>14</v>
      </c>
      <c r="E1149">
        <v>45</v>
      </c>
      <c r="F1149" t="s">
        <v>15</v>
      </c>
      <c r="G1149" t="s">
        <v>16</v>
      </c>
      <c r="H1149" t="s">
        <v>17</v>
      </c>
      <c r="I1149">
        <v>71820</v>
      </c>
      <c r="J1149">
        <v>44</v>
      </c>
      <c r="K1149">
        <v>71864</v>
      </c>
      <c r="L1149">
        <v>265258</v>
      </c>
    </row>
    <row r="1150" spans="1:12" x14ac:dyDescent="0.3">
      <c r="A1150">
        <v>94</v>
      </c>
      <c r="B1150" t="s">
        <v>1322</v>
      </c>
      <c r="C1150" t="s">
        <v>1324</v>
      </c>
      <c r="D1150" t="s">
        <v>14</v>
      </c>
      <c r="E1150">
        <v>59</v>
      </c>
      <c r="F1150" t="s">
        <v>15</v>
      </c>
      <c r="G1150" t="s">
        <v>19</v>
      </c>
      <c r="H1150" t="s">
        <v>20</v>
      </c>
      <c r="I1150">
        <v>67493</v>
      </c>
      <c r="J1150">
        <v>82</v>
      </c>
      <c r="K1150">
        <v>67575</v>
      </c>
      <c r="L1150">
        <v>265258</v>
      </c>
    </row>
    <row r="1151" spans="1:12" x14ac:dyDescent="0.3">
      <c r="A1151">
        <v>94</v>
      </c>
      <c r="B1151" t="s">
        <v>1322</v>
      </c>
      <c r="C1151" t="s">
        <v>1325</v>
      </c>
      <c r="D1151" t="s">
        <v>14</v>
      </c>
      <c r="E1151">
        <v>57</v>
      </c>
      <c r="F1151" t="s">
        <v>15</v>
      </c>
      <c r="G1151" t="s">
        <v>22</v>
      </c>
      <c r="H1151" t="s">
        <v>23</v>
      </c>
      <c r="I1151">
        <v>27696</v>
      </c>
      <c r="J1151">
        <v>173</v>
      </c>
      <c r="K1151">
        <v>27869</v>
      </c>
      <c r="L1151">
        <v>265258</v>
      </c>
    </row>
    <row r="1152" spans="1:12" x14ac:dyDescent="0.3">
      <c r="A1152">
        <v>94</v>
      </c>
      <c r="B1152" t="s">
        <v>1322</v>
      </c>
      <c r="C1152" t="s">
        <v>1326</v>
      </c>
      <c r="D1152" t="s">
        <v>33</v>
      </c>
      <c r="E1152">
        <v>36</v>
      </c>
      <c r="F1152" t="s">
        <v>15</v>
      </c>
      <c r="G1152" t="s">
        <v>30</v>
      </c>
      <c r="H1152" t="s">
        <v>31</v>
      </c>
      <c r="I1152">
        <v>1980</v>
      </c>
      <c r="J1152">
        <v>9</v>
      </c>
      <c r="K1152">
        <v>1989</v>
      </c>
      <c r="L1152">
        <v>265258</v>
      </c>
    </row>
    <row r="1153" spans="1:12" x14ac:dyDescent="0.3">
      <c r="A1153">
        <v>94</v>
      </c>
      <c r="B1153" t="s">
        <v>1322</v>
      </c>
      <c r="C1153" t="s">
        <v>1327</v>
      </c>
      <c r="D1153" t="s">
        <v>14</v>
      </c>
      <c r="E1153">
        <v>38</v>
      </c>
      <c r="F1153" t="s">
        <v>15</v>
      </c>
      <c r="G1153" t="s">
        <v>27</v>
      </c>
      <c r="H1153" t="s">
        <v>28</v>
      </c>
      <c r="I1153">
        <v>1655</v>
      </c>
      <c r="K1153">
        <v>1655</v>
      </c>
      <c r="L1153">
        <v>265258</v>
      </c>
    </row>
    <row r="1154" spans="1:12" x14ac:dyDescent="0.3">
      <c r="A1154">
        <v>94</v>
      </c>
      <c r="B1154" t="s">
        <v>1322</v>
      </c>
      <c r="C1154" t="s">
        <v>286</v>
      </c>
      <c r="G1154" t="s">
        <v>25</v>
      </c>
      <c r="H1154" t="s">
        <v>25</v>
      </c>
      <c r="I1154">
        <v>768</v>
      </c>
      <c r="J1154">
        <v>1</v>
      </c>
      <c r="K1154">
        <v>769</v>
      </c>
      <c r="L1154">
        <v>265258</v>
      </c>
    </row>
    <row r="1155" spans="1:12" x14ac:dyDescent="0.3">
      <c r="A1155">
        <v>94</v>
      </c>
      <c r="B1155" t="s">
        <v>1322</v>
      </c>
      <c r="C1155" t="s">
        <v>1328</v>
      </c>
      <c r="D1155" t="s">
        <v>14</v>
      </c>
      <c r="E1155">
        <v>30</v>
      </c>
      <c r="F1155" t="s">
        <v>15</v>
      </c>
      <c r="G1155" t="s">
        <v>603</v>
      </c>
      <c r="H1155" t="s">
        <v>604</v>
      </c>
      <c r="I1155">
        <v>393</v>
      </c>
      <c r="K1155">
        <v>393</v>
      </c>
      <c r="L1155">
        <v>265258</v>
      </c>
    </row>
    <row r="1156" spans="1:12" x14ac:dyDescent="0.3">
      <c r="A1156">
        <v>94</v>
      </c>
      <c r="B1156" t="s">
        <v>1322</v>
      </c>
      <c r="C1156" t="s">
        <v>1329</v>
      </c>
      <c r="D1156" t="s">
        <v>33</v>
      </c>
      <c r="E1156">
        <v>44</v>
      </c>
      <c r="F1156" t="s">
        <v>15</v>
      </c>
      <c r="G1156" t="s">
        <v>90</v>
      </c>
      <c r="H1156" t="s">
        <v>91</v>
      </c>
      <c r="I1156">
        <v>274</v>
      </c>
      <c r="K1156">
        <v>274</v>
      </c>
      <c r="L1156">
        <v>265258</v>
      </c>
    </row>
    <row r="1157" spans="1:12" x14ac:dyDescent="0.3">
      <c r="A1157">
        <v>94</v>
      </c>
      <c r="B1157" t="s">
        <v>1322</v>
      </c>
      <c r="C1157" t="s">
        <v>1330</v>
      </c>
      <c r="D1157" t="s">
        <v>14</v>
      </c>
      <c r="E1157">
        <v>31</v>
      </c>
      <c r="F1157" t="s">
        <v>15</v>
      </c>
      <c r="G1157" t="s">
        <v>34</v>
      </c>
      <c r="H1157" t="s">
        <v>1247</v>
      </c>
      <c r="I1157">
        <v>192</v>
      </c>
      <c r="K1157">
        <v>192</v>
      </c>
      <c r="L1157">
        <v>265258</v>
      </c>
    </row>
    <row r="1158" spans="1:12" x14ac:dyDescent="0.3">
      <c r="A1158">
        <v>94</v>
      </c>
      <c r="B1158" t="s">
        <v>1322</v>
      </c>
      <c r="C1158" t="s">
        <v>1331</v>
      </c>
      <c r="D1158" t="s">
        <v>14</v>
      </c>
      <c r="E1158">
        <v>51</v>
      </c>
      <c r="F1158" t="s">
        <v>15</v>
      </c>
      <c r="G1158" t="s">
        <v>34</v>
      </c>
      <c r="H1158" t="s">
        <v>226</v>
      </c>
      <c r="I1158">
        <v>164</v>
      </c>
      <c r="J1158">
        <v>1</v>
      </c>
      <c r="K1158">
        <v>165</v>
      </c>
      <c r="L1158">
        <v>265258</v>
      </c>
    </row>
    <row r="1159" spans="1:12" x14ac:dyDescent="0.3">
      <c r="A1159">
        <v>94</v>
      </c>
      <c r="B1159" t="s">
        <v>1322</v>
      </c>
      <c r="C1159" t="s">
        <v>1332</v>
      </c>
      <c r="D1159" t="s">
        <v>14</v>
      </c>
      <c r="E1159">
        <v>64</v>
      </c>
      <c r="F1159" t="s">
        <v>15</v>
      </c>
      <c r="G1159" t="s">
        <v>270</v>
      </c>
      <c r="H1159" t="s">
        <v>271</v>
      </c>
      <c r="I1159">
        <v>161</v>
      </c>
      <c r="K1159">
        <v>161</v>
      </c>
      <c r="L1159">
        <v>265258</v>
      </c>
    </row>
    <row r="1160" spans="1:12" x14ac:dyDescent="0.3">
      <c r="A1160">
        <v>94</v>
      </c>
      <c r="B1160" t="s">
        <v>1322</v>
      </c>
      <c r="C1160" t="s">
        <v>1333</v>
      </c>
      <c r="D1160" t="s">
        <v>14</v>
      </c>
      <c r="E1160">
        <v>33</v>
      </c>
      <c r="F1160" t="s">
        <v>56</v>
      </c>
      <c r="G1160" t="s">
        <v>310</v>
      </c>
      <c r="H1160" t="s">
        <v>311</v>
      </c>
      <c r="I1160">
        <v>147</v>
      </c>
      <c r="K1160">
        <v>147</v>
      </c>
      <c r="L1160">
        <v>265258</v>
      </c>
    </row>
    <row r="1161" spans="1:12" x14ac:dyDescent="0.3">
      <c r="A1161">
        <v>94</v>
      </c>
      <c r="B1161" t="s">
        <v>1322</v>
      </c>
      <c r="C1161" t="s">
        <v>1334</v>
      </c>
      <c r="D1161" t="s">
        <v>14</v>
      </c>
      <c r="E1161">
        <v>48</v>
      </c>
      <c r="F1161" t="s">
        <v>15</v>
      </c>
      <c r="G1161" t="s">
        <v>1070</v>
      </c>
      <c r="H1161" t="s">
        <v>854</v>
      </c>
      <c r="I1161">
        <v>140</v>
      </c>
      <c r="K1161">
        <v>140</v>
      </c>
      <c r="L1161">
        <v>265258</v>
      </c>
    </row>
    <row r="1162" spans="1:12" x14ac:dyDescent="0.3">
      <c r="A1162">
        <v>94</v>
      </c>
      <c r="B1162" t="s">
        <v>1322</v>
      </c>
      <c r="C1162" t="s">
        <v>1335</v>
      </c>
      <c r="D1162" t="s">
        <v>14</v>
      </c>
      <c r="E1162">
        <v>49</v>
      </c>
      <c r="F1162" t="s">
        <v>15</v>
      </c>
      <c r="G1162" t="s">
        <v>34</v>
      </c>
      <c r="H1162" t="s">
        <v>252</v>
      </c>
      <c r="I1162">
        <v>139</v>
      </c>
      <c r="K1162">
        <v>139</v>
      </c>
      <c r="L1162">
        <v>265258</v>
      </c>
    </row>
    <row r="1163" spans="1:12" x14ac:dyDescent="0.3">
      <c r="A1163">
        <v>94</v>
      </c>
      <c r="B1163" t="s">
        <v>1322</v>
      </c>
      <c r="C1163" t="s">
        <v>1336</v>
      </c>
      <c r="D1163" t="s">
        <v>14</v>
      </c>
      <c r="E1163">
        <v>56</v>
      </c>
      <c r="F1163" t="s">
        <v>15</v>
      </c>
      <c r="G1163" t="s">
        <v>34</v>
      </c>
      <c r="H1163" t="s">
        <v>59</v>
      </c>
      <c r="I1163">
        <v>134</v>
      </c>
      <c r="K1163">
        <v>134</v>
      </c>
      <c r="L1163">
        <v>265258</v>
      </c>
    </row>
    <row r="1164" spans="1:12" x14ac:dyDescent="0.3">
      <c r="A1164">
        <v>94</v>
      </c>
      <c r="B1164" t="s">
        <v>1322</v>
      </c>
      <c r="C1164" t="s">
        <v>1337</v>
      </c>
      <c r="D1164" t="s">
        <v>14</v>
      </c>
      <c r="E1164">
        <v>42</v>
      </c>
      <c r="F1164" t="s">
        <v>15</v>
      </c>
      <c r="G1164" t="s">
        <v>34</v>
      </c>
      <c r="H1164" t="s">
        <v>404</v>
      </c>
      <c r="I1164">
        <v>110</v>
      </c>
      <c r="K1164">
        <v>110</v>
      </c>
      <c r="L1164">
        <v>265258</v>
      </c>
    </row>
    <row r="1165" spans="1:12" x14ac:dyDescent="0.3">
      <c r="A1165">
        <v>94</v>
      </c>
      <c r="B1165" t="s">
        <v>1322</v>
      </c>
      <c r="C1165" t="s">
        <v>1338</v>
      </c>
      <c r="D1165" t="s">
        <v>33</v>
      </c>
      <c r="E1165">
        <v>61</v>
      </c>
      <c r="F1165" t="s">
        <v>15</v>
      </c>
      <c r="G1165" t="s">
        <v>1313</v>
      </c>
      <c r="H1165" t="s">
        <v>43</v>
      </c>
      <c r="I1165">
        <v>106</v>
      </c>
      <c r="K1165">
        <v>106</v>
      </c>
      <c r="L1165">
        <v>265258</v>
      </c>
    </row>
    <row r="1166" spans="1:12" x14ac:dyDescent="0.3">
      <c r="A1166">
        <v>94</v>
      </c>
      <c r="B1166" t="s">
        <v>1322</v>
      </c>
      <c r="C1166" t="s">
        <v>1339</v>
      </c>
      <c r="D1166" t="s">
        <v>14</v>
      </c>
      <c r="E1166">
        <v>47</v>
      </c>
      <c r="F1166" t="s">
        <v>15</v>
      </c>
      <c r="G1166" t="s">
        <v>1075</v>
      </c>
      <c r="H1166" t="s">
        <v>1076</v>
      </c>
      <c r="I1166">
        <v>98</v>
      </c>
      <c r="J1166">
        <v>2</v>
      </c>
      <c r="K1166">
        <v>100</v>
      </c>
      <c r="L1166">
        <v>265258</v>
      </c>
    </row>
    <row r="1167" spans="1:12" x14ac:dyDescent="0.3">
      <c r="A1167">
        <v>94</v>
      </c>
      <c r="B1167" t="s">
        <v>1322</v>
      </c>
      <c r="C1167" t="s">
        <v>1340</v>
      </c>
      <c r="D1167" t="s">
        <v>33</v>
      </c>
      <c r="E1167">
        <v>42</v>
      </c>
      <c r="F1167" t="s">
        <v>15</v>
      </c>
      <c r="G1167" t="s">
        <v>34</v>
      </c>
      <c r="H1167" t="s">
        <v>524</v>
      </c>
      <c r="I1167">
        <v>94</v>
      </c>
      <c r="K1167">
        <v>94</v>
      </c>
      <c r="L1167">
        <v>265258</v>
      </c>
    </row>
    <row r="1168" spans="1:12" x14ac:dyDescent="0.3">
      <c r="A1168">
        <v>94</v>
      </c>
      <c r="B1168" t="s">
        <v>1322</v>
      </c>
      <c r="C1168" t="s">
        <v>1341</v>
      </c>
      <c r="D1168" t="s">
        <v>14</v>
      </c>
      <c r="E1168">
        <v>29</v>
      </c>
      <c r="F1168" t="s">
        <v>15</v>
      </c>
      <c r="G1168" t="s">
        <v>34</v>
      </c>
      <c r="H1168" t="s">
        <v>298</v>
      </c>
      <c r="I1168">
        <v>87</v>
      </c>
      <c r="K1168">
        <v>87</v>
      </c>
      <c r="L1168">
        <v>265258</v>
      </c>
    </row>
    <row r="1169" spans="1:12" x14ac:dyDescent="0.3">
      <c r="A1169">
        <v>94</v>
      </c>
      <c r="B1169" t="s">
        <v>1322</v>
      </c>
      <c r="C1169" t="s">
        <v>1342</v>
      </c>
      <c r="D1169" t="s">
        <v>14</v>
      </c>
      <c r="E1169">
        <v>37</v>
      </c>
      <c r="F1169" t="s">
        <v>15</v>
      </c>
      <c r="G1169" t="s">
        <v>34</v>
      </c>
      <c r="H1169" t="s">
        <v>755</v>
      </c>
      <c r="I1169">
        <v>85</v>
      </c>
      <c r="K1169">
        <v>85</v>
      </c>
      <c r="L1169">
        <v>265258</v>
      </c>
    </row>
    <row r="1170" spans="1:12" x14ac:dyDescent="0.3">
      <c r="A1170">
        <v>94</v>
      </c>
      <c r="B1170" t="s">
        <v>1322</v>
      </c>
      <c r="C1170" t="s">
        <v>1343</v>
      </c>
      <c r="D1170" t="s">
        <v>14</v>
      </c>
      <c r="E1170">
        <v>31</v>
      </c>
      <c r="F1170" t="s">
        <v>15</v>
      </c>
      <c r="G1170" t="s">
        <v>34</v>
      </c>
      <c r="H1170" t="s">
        <v>85</v>
      </c>
      <c r="I1170">
        <v>80</v>
      </c>
      <c r="K1170">
        <v>80</v>
      </c>
      <c r="L1170">
        <v>265258</v>
      </c>
    </row>
    <row r="1171" spans="1:12" x14ac:dyDescent="0.3">
      <c r="A1171">
        <v>94</v>
      </c>
      <c r="B1171" t="s">
        <v>1322</v>
      </c>
      <c r="C1171" t="s">
        <v>1344</v>
      </c>
      <c r="D1171" t="s">
        <v>14</v>
      </c>
      <c r="E1171">
        <v>37</v>
      </c>
      <c r="F1171" t="s">
        <v>15</v>
      </c>
      <c r="G1171" t="s">
        <v>34</v>
      </c>
      <c r="H1171" t="s">
        <v>75</v>
      </c>
      <c r="I1171">
        <v>63</v>
      </c>
      <c r="K1171">
        <v>63</v>
      </c>
      <c r="L1171">
        <v>265258</v>
      </c>
    </row>
    <row r="1172" spans="1:12" x14ac:dyDescent="0.3">
      <c r="A1172">
        <v>94</v>
      </c>
      <c r="B1172" t="s">
        <v>1322</v>
      </c>
      <c r="C1172" t="s">
        <v>1345</v>
      </c>
      <c r="D1172" t="s">
        <v>14</v>
      </c>
      <c r="E1172">
        <v>32</v>
      </c>
      <c r="F1172" t="s">
        <v>15</v>
      </c>
      <c r="G1172" t="s">
        <v>34</v>
      </c>
      <c r="H1172" t="s">
        <v>767</v>
      </c>
      <c r="I1172">
        <v>57</v>
      </c>
      <c r="K1172">
        <v>57</v>
      </c>
      <c r="L1172">
        <v>265258</v>
      </c>
    </row>
    <row r="1173" spans="1:12" x14ac:dyDescent="0.3">
      <c r="A1173">
        <v>94</v>
      </c>
      <c r="B1173" t="s">
        <v>1322</v>
      </c>
      <c r="C1173" t="s">
        <v>1346</v>
      </c>
      <c r="D1173" t="s">
        <v>14</v>
      </c>
      <c r="E1173">
        <v>56</v>
      </c>
      <c r="F1173" t="s">
        <v>15</v>
      </c>
      <c r="G1173" t="s">
        <v>34</v>
      </c>
      <c r="H1173" t="s">
        <v>726</v>
      </c>
      <c r="I1173">
        <v>56</v>
      </c>
      <c r="K1173">
        <v>56</v>
      </c>
      <c r="L1173">
        <v>265258</v>
      </c>
    </row>
    <row r="1174" spans="1:12" x14ac:dyDescent="0.3">
      <c r="A1174">
        <v>94</v>
      </c>
      <c r="B1174" t="s">
        <v>1322</v>
      </c>
      <c r="C1174" t="s">
        <v>1347</v>
      </c>
      <c r="D1174" t="s">
        <v>14</v>
      </c>
      <c r="E1174">
        <v>35</v>
      </c>
      <c r="F1174" t="s">
        <v>15</v>
      </c>
      <c r="G1174" t="s">
        <v>1224</v>
      </c>
      <c r="H1174" t="s">
        <v>1225</v>
      </c>
      <c r="I1174">
        <v>52</v>
      </c>
      <c r="K1174">
        <v>52</v>
      </c>
      <c r="L1174">
        <v>265258</v>
      </c>
    </row>
    <row r="1175" spans="1:12" x14ac:dyDescent="0.3">
      <c r="A1175">
        <v>94</v>
      </c>
      <c r="B1175" t="s">
        <v>1322</v>
      </c>
      <c r="C1175" t="s">
        <v>1348</v>
      </c>
      <c r="D1175" t="s">
        <v>14</v>
      </c>
      <c r="E1175">
        <v>45</v>
      </c>
      <c r="F1175" t="s">
        <v>15</v>
      </c>
      <c r="G1175" t="s">
        <v>1210</v>
      </c>
      <c r="H1175" t="s">
        <v>1211</v>
      </c>
      <c r="I1175">
        <v>46</v>
      </c>
      <c r="K1175">
        <v>46</v>
      </c>
      <c r="L1175">
        <v>265258</v>
      </c>
    </row>
    <row r="1176" spans="1:12" x14ac:dyDescent="0.3">
      <c r="A1176">
        <v>94</v>
      </c>
      <c r="B1176" t="s">
        <v>1322</v>
      </c>
      <c r="C1176" t="s">
        <v>1349</v>
      </c>
      <c r="D1176" t="s">
        <v>14</v>
      </c>
      <c r="E1176">
        <v>38</v>
      </c>
      <c r="F1176" t="s">
        <v>15</v>
      </c>
      <c r="G1176" t="s">
        <v>34</v>
      </c>
      <c r="H1176" t="s">
        <v>1350</v>
      </c>
      <c r="I1176">
        <v>37</v>
      </c>
      <c r="K1176">
        <v>37</v>
      </c>
      <c r="L1176">
        <v>265258</v>
      </c>
    </row>
    <row r="1177" spans="1:12" x14ac:dyDescent="0.3">
      <c r="A1177">
        <v>94</v>
      </c>
      <c r="B1177" t="s">
        <v>1322</v>
      </c>
      <c r="C1177" t="s">
        <v>1351</v>
      </c>
      <c r="D1177" t="s">
        <v>14</v>
      </c>
      <c r="E1177">
        <v>70</v>
      </c>
      <c r="F1177" t="s">
        <v>56</v>
      </c>
      <c r="G1177" t="s">
        <v>349</v>
      </c>
      <c r="H1177" t="s">
        <v>143</v>
      </c>
      <c r="I1177">
        <v>35</v>
      </c>
      <c r="K1177">
        <v>35</v>
      </c>
      <c r="L1177">
        <v>265258</v>
      </c>
    </row>
    <row r="1178" spans="1:12" x14ac:dyDescent="0.3">
      <c r="A1178">
        <v>94</v>
      </c>
      <c r="B1178" t="s">
        <v>1322</v>
      </c>
      <c r="C1178" t="s">
        <v>1352</v>
      </c>
      <c r="D1178" t="s">
        <v>14</v>
      </c>
      <c r="E1178">
        <v>36</v>
      </c>
      <c r="F1178" t="s">
        <v>15</v>
      </c>
      <c r="G1178" t="s">
        <v>1353</v>
      </c>
      <c r="H1178" t="s">
        <v>145</v>
      </c>
      <c r="I1178">
        <v>35</v>
      </c>
      <c r="K1178">
        <v>35</v>
      </c>
      <c r="L1178">
        <v>265258</v>
      </c>
    </row>
    <row r="1179" spans="1:12" x14ac:dyDescent="0.3">
      <c r="A1179">
        <v>94</v>
      </c>
      <c r="B1179" t="s">
        <v>1322</v>
      </c>
      <c r="C1179" t="s">
        <v>1354</v>
      </c>
      <c r="D1179" t="s">
        <v>14</v>
      </c>
      <c r="E1179">
        <v>41</v>
      </c>
      <c r="F1179" t="s">
        <v>15</v>
      </c>
      <c r="G1179" t="s">
        <v>34</v>
      </c>
      <c r="H1179" t="s">
        <v>171</v>
      </c>
      <c r="I1179">
        <v>32</v>
      </c>
      <c r="K1179">
        <v>32</v>
      </c>
      <c r="L1179">
        <v>265258</v>
      </c>
    </row>
    <row r="1180" spans="1:12" x14ac:dyDescent="0.3">
      <c r="A1180">
        <v>94</v>
      </c>
      <c r="B1180" t="s">
        <v>1322</v>
      </c>
      <c r="C1180" t="s">
        <v>1355</v>
      </c>
      <c r="D1180" t="s">
        <v>14</v>
      </c>
      <c r="E1180">
        <v>40</v>
      </c>
      <c r="F1180" t="s">
        <v>15</v>
      </c>
      <c r="G1180" t="s">
        <v>34</v>
      </c>
      <c r="H1180" t="s">
        <v>121</v>
      </c>
      <c r="I1180">
        <v>31</v>
      </c>
      <c r="K1180">
        <v>31</v>
      </c>
      <c r="L1180">
        <v>265258</v>
      </c>
    </row>
    <row r="1181" spans="1:12" x14ac:dyDescent="0.3">
      <c r="A1181">
        <v>94</v>
      </c>
      <c r="B1181" t="s">
        <v>1322</v>
      </c>
      <c r="C1181" t="s">
        <v>1356</v>
      </c>
      <c r="D1181" t="s">
        <v>14</v>
      </c>
      <c r="E1181">
        <v>33</v>
      </c>
      <c r="F1181" t="s">
        <v>15</v>
      </c>
      <c r="G1181" t="s">
        <v>34</v>
      </c>
      <c r="H1181" t="s">
        <v>844</v>
      </c>
      <c r="I1181">
        <v>27</v>
      </c>
      <c r="K1181">
        <v>27</v>
      </c>
      <c r="L1181">
        <v>265258</v>
      </c>
    </row>
    <row r="1182" spans="1:12" x14ac:dyDescent="0.3">
      <c r="A1182">
        <v>94</v>
      </c>
      <c r="B1182" t="s">
        <v>1322</v>
      </c>
      <c r="C1182" t="s">
        <v>1357</v>
      </c>
      <c r="D1182" t="s">
        <v>14</v>
      </c>
      <c r="E1182">
        <v>33</v>
      </c>
      <c r="F1182" t="s">
        <v>15</v>
      </c>
      <c r="G1182" t="s">
        <v>34</v>
      </c>
      <c r="H1182" t="s">
        <v>1092</v>
      </c>
      <c r="I1182">
        <v>25</v>
      </c>
      <c r="K1182">
        <v>25</v>
      </c>
      <c r="L1182">
        <v>265258</v>
      </c>
    </row>
    <row r="1183" spans="1:12" x14ac:dyDescent="0.3">
      <c r="A1183">
        <v>94</v>
      </c>
      <c r="B1183" t="s">
        <v>1322</v>
      </c>
      <c r="C1183" t="s">
        <v>1358</v>
      </c>
      <c r="D1183" t="s">
        <v>14</v>
      </c>
      <c r="E1183">
        <v>45</v>
      </c>
      <c r="F1183" t="s">
        <v>15</v>
      </c>
      <c r="G1183" t="s">
        <v>1205</v>
      </c>
      <c r="H1183" t="s">
        <v>107</v>
      </c>
      <c r="I1183">
        <v>21</v>
      </c>
      <c r="K1183">
        <v>21</v>
      </c>
      <c r="L1183">
        <v>265258</v>
      </c>
    </row>
    <row r="1184" spans="1:12" x14ac:dyDescent="0.3">
      <c r="A1184">
        <v>95</v>
      </c>
      <c r="B1184" t="s">
        <v>1359</v>
      </c>
      <c r="C1184" t="s">
        <v>1360</v>
      </c>
      <c r="D1184" t="s">
        <v>14</v>
      </c>
      <c r="E1184">
        <v>57</v>
      </c>
      <c r="F1184" t="s">
        <v>15</v>
      </c>
      <c r="G1184" t="s">
        <v>19</v>
      </c>
      <c r="H1184" t="s">
        <v>20</v>
      </c>
      <c r="I1184">
        <v>76880</v>
      </c>
      <c r="J1184">
        <v>167</v>
      </c>
      <c r="K1184">
        <v>77047</v>
      </c>
      <c r="L1184">
        <v>229909</v>
      </c>
    </row>
    <row r="1185" spans="1:12" x14ac:dyDescent="0.3">
      <c r="A1185">
        <v>95</v>
      </c>
      <c r="B1185" t="s">
        <v>1359</v>
      </c>
      <c r="C1185" t="s">
        <v>1361</v>
      </c>
      <c r="D1185" t="s">
        <v>14</v>
      </c>
      <c r="E1185">
        <v>39</v>
      </c>
      <c r="F1185" t="s">
        <v>15</v>
      </c>
      <c r="G1185" t="s">
        <v>16</v>
      </c>
      <c r="H1185" t="s">
        <v>17</v>
      </c>
      <c r="I1185">
        <v>54889</v>
      </c>
      <c r="J1185">
        <v>67</v>
      </c>
      <c r="K1185">
        <v>54956</v>
      </c>
      <c r="L1185">
        <v>229909</v>
      </c>
    </row>
    <row r="1186" spans="1:12" x14ac:dyDescent="0.3">
      <c r="A1186">
        <v>95</v>
      </c>
      <c r="B1186" t="s">
        <v>1359</v>
      </c>
      <c r="C1186" t="s">
        <v>1362</v>
      </c>
      <c r="D1186" t="s">
        <v>14</v>
      </c>
      <c r="E1186">
        <v>51</v>
      </c>
      <c r="F1186" t="s">
        <v>15</v>
      </c>
      <c r="G1186" t="s">
        <v>22</v>
      </c>
      <c r="H1186" t="s">
        <v>23</v>
      </c>
      <c r="I1186">
        <v>21468</v>
      </c>
      <c r="J1186">
        <v>40</v>
      </c>
      <c r="K1186">
        <v>21508</v>
      </c>
      <c r="L1186">
        <v>229909</v>
      </c>
    </row>
    <row r="1187" spans="1:12" x14ac:dyDescent="0.3">
      <c r="A1187">
        <v>95</v>
      </c>
      <c r="B1187" t="s">
        <v>1359</v>
      </c>
      <c r="C1187" t="s">
        <v>1363</v>
      </c>
      <c r="D1187" t="s">
        <v>14</v>
      </c>
      <c r="E1187">
        <v>51</v>
      </c>
      <c r="F1187" t="s">
        <v>15</v>
      </c>
      <c r="G1187" t="s">
        <v>30</v>
      </c>
      <c r="H1187" t="s">
        <v>31</v>
      </c>
      <c r="I1187">
        <v>2808</v>
      </c>
      <c r="J1187">
        <v>6</v>
      </c>
      <c r="K1187">
        <v>2814</v>
      </c>
      <c r="L1187">
        <v>229909</v>
      </c>
    </row>
    <row r="1188" spans="1:12" x14ac:dyDescent="0.3">
      <c r="A1188">
        <v>95</v>
      </c>
      <c r="B1188" t="s">
        <v>1359</v>
      </c>
      <c r="C1188" t="s">
        <v>1364</v>
      </c>
      <c r="D1188" t="s">
        <v>14</v>
      </c>
      <c r="E1188">
        <v>51</v>
      </c>
      <c r="F1188" t="s">
        <v>15</v>
      </c>
      <c r="G1188" t="s">
        <v>27</v>
      </c>
      <c r="H1188" t="s">
        <v>28</v>
      </c>
      <c r="I1188">
        <v>2465</v>
      </c>
      <c r="J1188">
        <v>1</v>
      </c>
      <c r="K1188">
        <v>2466</v>
      </c>
      <c r="L1188">
        <v>229909</v>
      </c>
    </row>
    <row r="1189" spans="1:12" x14ac:dyDescent="0.3">
      <c r="A1189">
        <v>95</v>
      </c>
      <c r="B1189" t="s">
        <v>1359</v>
      </c>
      <c r="C1189" t="s">
        <v>286</v>
      </c>
      <c r="G1189" t="s">
        <v>25</v>
      </c>
      <c r="H1189" t="s">
        <v>25</v>
      </c>
      <c r="I1189">
        <v>711</v>
      </c>
      <c r="J1189">
        <v>1</v>
      </c>
      <c r="K1189">
        <v>712</v>
      </c>
      <c r="L1189">
        <v>229909</v>
      </c>
    </row>
    <row r="1190" spans="1:12" x14ac:dyDescent="0.3">
      <c r="A1190">
        <v>95</v>
      </c>
      <c r="B1190" t="s">
        <v>1359</v>
      </c>
      <c r="C1190" t="s">
        <v>1365</v>
      </c>
      <c r="D1190" t="s">
        <v>14</v>
      </c>
      <c r="E1190">
        <v>39</v>
      </c>
      <c r="F1190" t="s">
        <v>56</v>
      </c>
      <c r="G1190" t="s">
        <v>34</v>
      </c>
      <c r="H1190" t="s">
        <v>59</v>
      </c>
      <c r="I1190">
        <v>314</v>
      </c>
      <c r="K1190">
        <v>314</v>
      </c>
      <c r="L1190">
        <v>229909</v>
      </c>
    </row>
    <row r="1191" spans="1:12" x14ac:dyDescent="0.3">
      <c r="A1191">
        <v>95</v>
      </c>
      <c r="B1191" t="s">
        <v>1359</v>
      </c>
      <c r="C1191" t="s">
        <v>1366</v>
      </c>
      <c r="D1191" t="s">
        <v>14</v>
      </c>
      <c r="E1191">
        <v>47</v>
      </c>
      <c r="F1191" t="s">
        <v>15</v>
      </c>
      <c r="G1191" t="s">
        <v>90</v>
      </c>
      <c r="H1191" t="s">
        <v>91</v>
      </c>
      <c r="I1191">
        <v>199</v>
      </c>
      <c r="K1191">
        <v>199</v>
      </c>
      <c r="L1191">
        <v>229909</v>
      </c>
    </row>
    <row r="1192" spans="1:12" x14ac:dyDescent="0.3">
      <c r="A1192">
        <v>95</v>
      </c>
      <c r="B1192" t="s">
        <v>1359</v>
      </c>
      <c r="C1192" t="s">
        <v>1367</v>
      </c>
      <c r="D1192" t="s">
        <v>14</v>
      </c>
      <c r="E1192">
        <v>47</v>
      </c>
      <c r="F1192" t="s">
        <v>15</v>
      </c>
      <c r="G1192" t="s">
        <v>34</v>
      </c>
      <c r="H1192" t="s">
        <v>770</v>
      </c>
      <c r="I1192">
        <v>192</v>
      </c>
      <c r="K1192">
        <v>192</v>
      </c>
      <c r="L1192">
        <v>229909</v>
      </c>
    </row>
    <row r="1193" spans="1:12" x14ac:dyDescent="0.3">
      <c r="A1193">
        <v>95</v>
      </c>
      <c r="B1193" t="s">
        <v>1359</v>
      </c>
      <c r="C1193" t="s">
        <v>1368</v>
      </c>
      <c r="D1193" t="s">
        <v>14</v>
      </c>
      <c r="E1193">
        <v>29</v>
      </c>
      <c r="F1193" t="s">
        <v>15</v>
      </c>
      <c r="G1193" t="s">
        <v>34</v>
      </c>
      <c r="H1193" t="s">
        <v>1369</v>
      </c>
      <c r="I1193">
        <v>138</v>
      </c>
      <c r="K1193">
        <v>138</v>
      </c>
      <c r="L1193">
        <v>229909</v>
      </c>
    </row>
    <row r="1194" spans="1:12" x14ac:dyDescent="0.3">
      <c r="A1194">
        <v>95</v>
      </c>
      <c r="B1194" t="s">
        <v>1359</v>
      </c>
      <c r="C1194" t="s">
        <v>1370</v>
      </c>
      <c r="D1194" t="s">
        <v>33</v>
      </c>
      <c r="E1194">
        <v>30</v>
      </c>
      <c r="F1194" t="s">
        <v>56</v>
      </c>
      <c r="G1194" t="s">
        <v>34</v>
      </c>
      <c r="H1194" t="s">
        <v>1371</v>
      </c>
      <c r="I1194">
        <v>106</v>
      </c>
      <c r="K1194">
        <v>106</v>
      </c>
      <c r="L1194">
        <v>229909</v>
      </c>
    </row>
    <row r="1195" spans="1:12" x14ac:dyDescent="0.3">
      <c r="A1195">
        <v>95</v>
      </c>
      <c r="B1195" t="s">
        <v>1359</v>
      </c>
      <c r="C1195" t="s">
        <v>1372</v>
      </c>
      <c r="D1195" t="s">
        <v>14</v>
      </c>
      <c r="E1195">
        <v>29</v>
      </c>
      <c r="F1195" t="s">
        <v>15</v>
      </c>
      <c r="G1195" t="s">
        <v>616</v>
      </c>
      <c r="H1195" t="s">
        <v>143</v>
      </c>
      <c r="I1195">
        <v>92</v>
      </c>
      <c r="K1195">
        <v>92</v>
      </c>
      <c r="L1195">
        <v>229909</v>
      </c>
    </row>
    <row r="1196" spans="1:12" x14ac:dyDescent="0.3">
      <c r="A1196">
        <v>95</v>
      </c>
      <c r="B1196" t="s">
        <v>1359</v>
      </c>
      <c r="C1196" t="s">
        <v>1373</v>
      </c>
      <c r="D1196" t="s">
        <v>14</v>
      </c>
      <c r="E1196">
        <v>40</v>
      </c>
      <c r="F1196" t="s">
        <v>15</v>
      </c>
      <c r="G1196" t="s">
        <v>1075</v>
      </c>
      <c r="H1196" t="s">
        <v>1076</v>
      </c>
      <c r="I1196">
        <v>91</v>
      </c>
      <c r="K1196">
        <v>91</v>
      </c>
      <c r="L1196">
        <v>229909</v>
      </c>
    </row>
    <row r="1197" spans="1:12" x14ac:dyDescent="0.3">
      <c r="A1197">
        <v>95</v>
      </c>
      <c r="B1197" t="s">
        <v>1359</v>
      </c>
      <c r="C1197" t="s">
        <v>1374</v>
      </c>
      <c r="D1197" t="s">
        <v>14</v>
      </c>
      <c r="E1197">
        <v>48</v>
      </c>
      <c r="F1197" t="s">
        <v>56</v>
      </c>
      <c r="G1197" t="s">
        <v>1313</v>
      </c>
      <c r="H1197" t="s">
        <v>155</v>
      </c>
      <c r="I1197">
        <v>84</v>
      </c>
      <c r="K1197">
        <v>84</v>
      </c>
      <c r="L1197">
        <v>229909</v>
      </c>
    </row>
    <row r="1198" spans="1:12" x14ac:dyDescent="0.3">
      <c r="A1198">
        <v>95</v>
      </c>
      <c r="B1198" t="s">
        <v>1359</v>
      </c>
      <c r="C1198" t="s">
        <v>1375</v>
      </c>
      <c r="D1198" t="s">
        <v>33</v>
      </c>
      <c r="E1198">
        <v>48</v>
      </c>
      <c r="F1198" t="s">
        <v>15</v>
      </c>
      <c r="G1198" t="s">
        <v>34</v>
      </c>
      <c r="H1198" t="s">
        <v>987</v>
      </c>
      <c r="I1198">
        <v>83</v>
      </c>
      <c r="K1198">
        <v>83</v>
      </c>
      <c r="L1198">
        <v>229909</v>
      </c>
    </row>
    <row r="1199" spans="1:12" x14ac:dyDescent="0.3">
      <c r="A1199">
        <v>95</v>
      </c>
      <c r="B1199" t="s">
        <v>1359</v>
      </c>
      <c r="C1199" t="s">
        <v>1376</v>
      </c>
      <c r="D1199" t="s">
        <v>14</v>
      </c>
      <c r="E1199">
        <v>50</v>
      </c>
      <c r="F1199" t="s">
        <v>15</v>
      </c>
      <c r="G1199" t="s">
        <v>34</v>
      </c>
      <c r="H1199" t="s">
        <v>858</v>
      </c>
      <c r="I1199">
        <v>80</v>
      </c>
      <c r="K1199">
        <v>80</v>
      </c>
      <c r="L1199">
        <v>229909</v>
      </c>
    </row>
    <row r="1200" spans="1:12" x14ac:dyDescent="0.3">
      <c r="A1200">
        <v>95</v>
      </c>
      <c r="B1200" t="s">
        <v>1359</v>
      </c>
      <c r="C1200" t="s">
        <v>1377</v>
      </c>
      <c r="D1200" t="s">
        <v>14</v>
      </c>
      <c r="E1200">
        <v>36</v>
      </c>
      <c r="F1200" t="s">
        <v>15</v>
      </c>
      <c r="G1200" t="s">
        <v>34</v>
      </c>
      <c r="H1200" t="s">
        <v>45</v>
      </c>
      <c r="I1200">
        <v>79</v>
      </c>
      <c r="K1200">
        <v>79</v>
      </c>
      <c r="L1200">
        <v>229909</v>
      </c>
    </row>
    <row r="1201" spans="1:12" x14ac:dyDescent="0.3">
      <c r="A1201">
        <v>95</v>
      </c>
      <c r="B1201" t="s">
        <v>1359</v>
      </c>
      <c r="C1201" t="s">
        <v>1378</v>
      </c>
      <c r="D1201" t="s">
        <v>14</v>
      </c>
      <c r="E1201">
        <v>44</v>
      </c>
      <c r="F1201" t="s">
        <v>15</v>
      </c>
      <c r="G1201" t="s">
        <v>34</v>
      </c>
      <c r="H1201" t="s">
        <v>75</v>
      </c>
      <c r="I1201">
        <v>79</v>
      </c>
      <c r="K1201">
        <v>79</v>
      </c>
      <c r="L1201">
        <v>229909</v>
      </c>
    </row>
    <row r="1202" spans="1:12" x14ac:dyDescent="0.3">
      <c r="A1202">
        <v>95</v>
      </c>
      <c r="B1202" t="s">
        <v>1359</v>
      </c>
      <c r="C1202" t="s">
        <v>1379</v>
      </c>
      <c r="D1202" t="s">
        <v>14</v>
      </c>
      <c r="E1202">
        <v>41</v>
      </c>
      <c r="F1202" t="s">
        <v>15</v>
      </c>
      <c r="G1202" t="s">
        <v>34</v>
      </c>
      <c r="H1202" t="s">
        <v>85</v>
      </c>
      <c r="I1202">
        <v>64</v>
      </c>
      <c r="K1202">
        <v>64</v>
      </c>
      <c r="L1202">
        <v>229909</v>
      </c>
    </row>
    <row r="1203" spans="1:12" x14ac:dyDescent="0.3">
      <c r="A1203">
        <v>95</v>
      </c>
      <c r="B1203" t="s">
        <v>1359</v>
      </c>
      <c r="C1203" t="s">
        <v>1380</v>
      </c>
      <c r="D1203" t="s">
        <v>33</v>
      </c>
      <c r="E1203">
        <v>54</v>
      </c>
      <c r="F1203" t="s">
        <v>15</v>
      </c>
      <c r="G1203" t="s">
        <v>270</v>
      </c>
      <c r="H1203" t="s">
        <v>271</v>
      </c>
      <c r="I1203">
        <v>64</v>
      </c>
      <c r="K1203">
        <v>64</v>
      </c>
      <c r="L1203">
        <v>229909</v>
      </c>
    </row>
    <row r="1204" spans="1:12" x14ac:dyDescent="0.3">
      <c r="A1204">
        <v>95</v>
      </c>
      <c r="B1204" t="s">
        <v>1359</v>
      </c>
      <c r="C1204" t="s">
        <v>1381</v>
      </c>
      <c r="D1204" t="s">
        <v>14</v>
      </c>
      <c r="E1204">
        <v>60</v>
      </c>
      <c r="F1204" t="s">
        <v>15</v>
      </c>
      <c r="G1204" t="s">
        <v>34</v>
      </c>
      <c r="H1204" t="s">
        <v>1382</v>
      </c>
      <c r="I1204">
        <v>56</v>
      </c>
      <c r="K1204">
        <v>56</v>
      </c>
      <c r="L1204">
        <v>229909</v>
      </c>
    </row>
    <row r="1205" spans="1:12" x14ac:dyDescent="0.3">
      <c r="A1205">
        <v>95</v>
      </c>
      <c r="B1205" t="s">
        <v>1359</v>
      </c>
      <c r="C1205" t="s">
        <v>1383</v>
      </c>
      <c r="D1205" t="s">
        <v>14</v>
      </c>
      <c r="E1205">
        <v>26</v>
      </c>
      <c r="F1205" t="s">
        <v>15</v>
      </c>
      <c r="G1205" t="s">
        <v>1070</v>
      </c>
      <c r="H1205" t="s">
        <v>854</v>
      </c>
      <c r="I1205">
        <v>54</v>
      </c>
      <c r="K1205">
        <v>54</v>
      </c>
      <c r="L1205">
        <v>229909</v>
      </c>
    </row>
    <row r="1206" spans="1:12" x14ac:dyDescent="0.3">
      <c r="A1206">
        <v>95</v>
      </c>
      <c r="B1206" t="s">
        <v>1359</v>
      </c>
      <c r="C1206" t="s">
        <v>1384</v>
      </c>
      <c r="D1206" t="s">
        <v>14</v>
      </c>
      <c r="E1206">
        <v>33</v>
      </c>
      <c r="F1206" t="s">
        <v>15</v>
      </c>
      <c r="G1206" t="s">
        <v>34</v>
      </c>
      <c r="H1206" t="s">
        <v>767</v>
      </c>
      <c r="I1206">
        <v>52</v>
      </c>
      <c r="K1206">
        <v>52</v>
      </c>
      <c r="L1206">
        <v>229909</v>
      </c>
    </row>
    <row r="1207" spans="1:12" x14ac:dyDescent="0.3">
      <c r="A1207">
        <v>95</v>
      </c>
      <c r="B1207" t="s">
        <v>1359</v>
      </c>
      <c r="C1207" t="s">
        <v>1385</v>
      </c>
      <c r="D1207" t="s">
        <v>14</v>
      </c>
      <c r="E1207">
        <v>42</v>
      </c>
      <c r="F1207" t="s">
        <v>15</v>
      </c>
      <c r="G1207" t="s">
        <v>34</v>
      </c>
      <c r="H1207" t="s">
        <v>1386</v>
      </c>
      <c r="I1207">
        <v>41</v>
      </c>
      <c r="J1207">
        <v>1</v>
      </c>
      <c r="K1207">
        <v>42</v>
      </c>
      <c r="L1207">
        <v>229909</v>
      </c>
    </row>
    <row r="1208" spans="1:12" x14ac:dyDescent="0.3">
      <c r="A1208">
        <v>95</v>
      </c>
      <c r="B1208" t="s">
        <v>1359</v>
      </c>
      <c r="C1208" t="s">
        <v>1387</v>
      </c>
      <c r="D1208" t="s">
        <v>14</v>
      </c>
      <c r="E1208">
        <v>57</v>
      </c>
      <c r="F1208" t="s">
        <v>15</v>
      </c>
      <c r="G1208" t="s">
        <v>349</v>
      </c>
      <c r="H1208" t="s">
        <v>121</v>
      </c>
      <c r="I1208">
        <v>40</v>
      </c>
      <c r="K1208">
        <v>40</v>
      </c>
      <c r="L1208">
        <v>229909</v>
      </c>
    </row>
    <row r="1209" spans="1:12" x14ac:dyDescent="0.3">
      <c r="A1209">
        <v>95</v>
      </c>
      <c r="B1209" t="s">
        <v>1359</v>
      </c>
      <c r="C1209" t="s">
        <v>1388</v>
      </c>
      <c r="D1209" t="s">
        <v>14</v>
      </c>
      <c r="E1209">
        <v>42</v>
      </c>
      <c r="F1209" t="s">
        <v>15</v>
      </c>
      <c r="G1209" t="s">
        <v>34</v>
      </c>
      <c r="H1209" t="s">
        <v>524</v>
      </c>
      <c r="I1209">
        <v>38</v>
      </c>
      <c r="K1209">
        <v>38</v>
      </c>
      <c r="L1209">
        <v>229909</v>
      </c>
    </row>
    <row r="1210" spans="1:12" x14ac:dyDescent="0.3">
      <c r="A1210">
        <v>95</v>
      </c>
      <c r="B1210" t="s">
        <v>1359</v>
      </c>
      <c r="C1210" t="s">
        <v>1389</v>
      </c>
      <c r="D1210" t="s">
        <v>14</v>
      </c>
      <c r="E1210">
        <v>45</v>
      </c>
      <c r="F1210" t="s">
        <v>15</v>
      </c>
      <c r="G1210" t="s">
        <v>34</v>
      </c>
      <c r="H1210" t="s">
        <v>1390</v>
      </c>
      <c r="I1210">
        <v>37</v>
      </c>
      <c r="K1210">
        <v>37</v>
      </c>
      <c r="L1210">
        <v>229909</v>
      </c>
    </row>
    <row r="1211" spans="1:12" x14ac:dyDescent="0.3">
      <c r="A1211">
        <v>95</v>
      </c>
      <c r="B1211" t="s">
        <v>1359</v>
      </c>
      <c r="C1211" t="s">
        <v>1391</v>
      </c>
      <c r="D1211" t="s">
        <v>33</v>
      </c>
      <c r="E1211">
        <v>42</v>
      </c>
      <c r="F1211" t="s">
        <v>15</v>
      </c>
      <c r="G1211" t="s">
        <v>1210</v>
      </c>
      <c r="H1211" t="s">
        <v>1211</v>
      </c>
      <c r="I1211">
        <v>35</v>
      </c>
      <c r="K1211">
        <v>35</v>
      </c>
      <c r="L1211">
        <v>229909</v>
      </c>
    </row>
    <row r="1212" spans="1:12" x14ac:dyDescent="0.3">
      <c r="A1212">
        <v>96</v>
      </c>
      <c r="B1212" t="s">
        <v>1392</v>
      </c>
      <c r="C1212" t="s">
        <v>1393</v>
      </c>
      <c r="D1212" t="s">
        <v>33</v>
      </c>
      <c r="E1212">
        <v>29</v>
      </c>
      <c r="F1212" t="s">
        <v>15</v>
      </c>
      <c r="G1212" t="s">
        <v>19</v>
      </c>
      <c r="H1212" t="s">
        <v>20</v>
      </c>
      <c r="I1212">
        <v>93458</v>
      </c>
      <c r="J1212">
        <v>972</v>
      </c>
      <c r="K1212">
        <v>94430</v>
      </c>
      <c r="L1212">
        <v>223976</v>
      </c>
    </row>
    <row r="1213" spans="1:12" x14ac:dyDescent="0.3">
      <c r="A1213">
        <v>96</v>
      </c>
      <c r="B1213" t="s">
        <v>1392</v>
      </c>
      <c r="C1213" t="s">
        <v>1394</v>
      </c>
      <c r="D1213" t="s">
        <v>14</v>
      </c>
      <c r="E1213">
        <v>60</v>
      </c>
      <c r="F1213" t="s">
        <v>15</v>
      </c>
      <c r="G1213" t="s">
        <v>16</v>
      </c>
      <c r="H1213" t="s">
        <v>17</v>
      </c>
      <c r="I1213">
        <v>85523</v>
      </c>
      <c r="J1213">
        <v>606</v>
      </c>
      <c r="K1213">
        <v>86129</v>
      </c>
      <c r="L1213">
        <v>223976</v>
      </c>
    </row>
    <row r="1214" spans="1:12" x14ac:dyDescent="0.3">
      <c r="A1214">
        <v>96</v>
      </c>
      <c r="B1214" t="s">
        <v>1392</v>
      </c>
      <c r="C1214" t="s">
        <v>1395</v>
      </c>
      <c r="D1214" t="s">
        <v>14</v>
      </c>
      <c r="E1214">
        <v>38</v>
      </c>
      <c r="F1214" t="s">
        <v>15</v>
      </c>
      <c r="G1214" t="s">
        <v>22</v>
      </c>
      <c r="H1214" t="s">
        <v>23</v>
      </c>
      <c r="I1214">
        <v>2934</v>
      </c>
      <c r="J1214">
        <v>24</v>
      </c>
      <c r="K1214">
        <v>2958</v>
      </c>
      <c r="L1214">
        <v>223976</v>
      </c>
    </row>
    <row r="1215" spans="1:12" x14ac:dyDescent="0.3">
      <c r="A1215">
        <v>96</v>
      </c>
      <c r="B1215" t="s">
        <v>1392</v>
      </c>
      <c r="C1215" t="s">
        <v>1396</v>
      </c>
      <c r="D1215" t="s">
        <v>14</v>
      </c>
      <c r="E1215">
        <v>53</v>
      </c>
      <c r="F1215" t="s">
        <v>15</v>
      </c>
      <c r="G1215" t="s">
        <v>27</v>
      </c>
      <c r="H1215" t="s">
        <v>28</v>
      </c>
      <c r="I1215">
        <v>1464</v>
      </c>
      <c r="J1215">
        <v>9</v>
      </c>
      <c r="K1215">
        <v>1473</v>
      </c>
      <c r="L1215">
        <v>223976</v>
      </c>
    </row>
    <row r="1216" spans="1:12" x14ac:dyDescent="0.3">
      <c r="A1216">
        <v>96</v>
      </c>
      <c r="B1216" t="s">
        <v>1392</v>
      </c>
      <c r="C1216" t="s">
        <v>180</v>
      </c>
      <c r="G1216" t="s">
        <v>25</v>
      </c>
      <c r="H1216" t="s">
        <v>25</v>
      </c>
      <c r="I1216">
        <v>892</v>
      </c>
      <c r="J1216">
        <v>5</v>
      </c>
      <c r="K1216">
        <v>897</v>
      </c>
      <c r="L1216">
        <v>223976</v>
      </c>
    </row>
    <row r="1217" spans="1:12" x14ac:dyDescent="0.3">
      <c r="A1217">
        <v>96</v>
      </c>
      <c r="B1217" t="s">
        <v>1392</v>
      </c>
      <c r="C1217" t="s">
        <v>1397</v>
      </c>
      <c r="D1217" t="s">
        <v>14</v>
      </c>
      <c r="E1217">
        <v>58</v>
      </c>
      <c r="F1217" t="s">
        <v>15</v>
      </c>
      <c r="G1217" t="s">
        <v>30</v>
      </c>
      <c r="H1217" t="s">
        <v>31</v>
      </c>
      <c r="I1217">
        <v>394</v>
      </c>
      <c r="J1217">
        <v>12</v>
      </c>
      <c r="K1217">
        <v>406</v>
      </c>
      <c r="L1217">
        <v>223976</v>
      </c>
    </row>
    <row r="1218" spans="1:12" x14ac:dyDescent="0.3">
      <c r="A1218">
        <v>96</v>
      </c>
      <c r="B1218" t="s">
        <v>1392</v>
      </c>
      <c r="C1218" t="s">
        <v>1398</v>
      </c>
      <c r="D1218" t="s">
        <v>14</v>
      </c>
      <c r="E1218">
        <v>37</v>
      </c>
      <c r="F1218" t="s">
        <v>15</v>
      </c>
      <c r="G1218" t="s">
        <v>1399</v>
      </c>
      <c r="H1218" t="s">
        <v>1400</v>
      </c>
      <c r="I1218">
        <v>308</v>
      </c>
      <c r="K1218">
        <v>308</v>
      </c>
      <c r="L1218">
        <v>223976</v>
      </c>
    </row>
    <row r="1219" spans="1:12" x14ac:dyDescent="0.3">
      <c r="A1219">
        <v>96</v>
      </c>
      <c r="B1219" t="s">
        <v>1392</v>
      </c>
      <c r="C1219" t="s">
        <v>1401</v>
      </c>
      <c r="D1219" t="s">
        <v>14</v>
      </c>
      <c r="E1219">
        <v>33</v>
      </c>
      <c r="F1219" t="s">
        <v>56</v>
      </c>
      <c r="G1219" t="s">
        <v>34</v>
      </c>
      <c r="H1219" t="s">
        <v>1402</v>
      </c>
      <c r="I1219">
        <v>277</v>
      </c>
      <c r="K1219">
        <v>277</v>
      </c>
      <c r="L1219">
        <v>223976</v>
      </c>
    </row>
    <row r="1220" spans="1:12" x14ac:dyDescent="0.3">
      <c r="A1220">
        <v>96</v>
      </c>
      <c r="B1220" t="s">
        <v>1392</v>
      </c>
      <c r="C1220" t="s">
        <v>1403</v>
      </c>
      <c r="D1220" t="s">
        <v>14</v>
      </c>
      <c r="E1220">
        <v>40</v>
      </c>
      <c r="F1220" t="s">
        <v>15</v>
      </c>
      <c r="G1220" t="s">
        <v>34</v>
      </c>
      <c r="H1220" t="s">
        <v>43</v>
      </c>
      <c r="I1220">
        <v>244</v>
      </c>
      <c r="K1220">
        <v>244</v>
      </c>
      <c r="L1220">
        <v>223976</v>
      </c>
    </row>
    <row r="1221" spans="1:12" x14ac:dyDescent="0.3">
      <c r="A1221">
        <v>96</v>
      </c>
      <c r="B1221" t="s">
        <v>1392</v>
      </c>
      <c r="C1221" t="s">
        <v>1404</v>
      </c>
      <c r="D1221" t="s">
        <v>14</v>
      </c>
      <c r="E1221">
        <v>46</v>
      </c>
      <c r="F1221" t="s">
        <v>15</v>
      </c>
      <c r="G1221" t="s">
        <v>34</v>
      </c>
      <c r="H1221" t="s">
        <v>59</v>
      </c>
      <c r="I1221">
        <v>178</v>
      </c>
      <c r="J1221">
        <v>1</v>
      </c>
      <c r="K1221">
        <v>179</v>
      </c>
      <c r="L1221">
        <v>223976</v>
      </c>
    </row>
    <row r="1222" spans="1:12" x14ac:dyDescent="0.3">
      <c r="A1222">
        <v>96</v>
      </c>
      <c r="B1222" t="s">
        <v>1392</v>
      </c>
      <c r="C1222" t="s">
        <v>1405</v>
      </c>
      <c r="D1222" t="s">
        <v>14</v>
      </c>
      <c r="E1222">
        <v>70</v>
      </c>
      <c r="F1222" t="s">
        <v>56</v>
      </c>
      <c r="G1222" t="s">
        <v>34</v>
      </c>
      <c r="H1222" t="s">
        <v>276</v>
      </c>
      <c r="I1222">
        <v>155</v>
      </c>
      <c r="J1222">
        <v>1</v>
      </c>
      <c r="K1222">
        <v>156</v>
      </c>
      <c r="L1222">
        <v>223976</v>
      </c>
    </row>
    <row r="1223" spans="1:12" x14ac:dyDescent="0.3">
      <c r="A1223">
        <v>96</v>
      </c>
      <c r="B1223" t="s">
        <v>1392</v>
      </c>
      <c r="C1223" t="s">
        <v>1406</v>
      </c>
      <c r="D1223" t="s">
        <v>14</v>
      </c>
      <c r="E1223">
        <v>46</v>
      </c>
      <c r="F1223" t="s">
        <v>15</v>
      </c>
      <c r="G1223" t="s">
        <v>34</v>
      </c>
      <c r="H1223" t="s">
        <v>171</v>
      </c>
      <c r="I1223">
        <v>111</v>
      </c>
      <c r="K1223">
        <v>111</v>
      </c>
      <c r="L1223">
        <v>223976</v>
      </c>
    </row>
    <row r="1224" spans="1:12" x14ac:dyDescent="0.3">
      <c r="A1224">
        <v>96</v>
      </c>
      <c r="B1224" t="s">
        <v>1392</v>
      </c>
      <c r="C1224" t="s">
        <v>1407</v>
      </c>
      <c r="D1224" t="s">
        <v>14</v>
      </c>
      <c r="E1224">
        <v>36</v>
      </c>
      <c r="F1224" t="s">
        <v>15</v>
      </c>
      <c r="G1224" t="s">
        <v>34</v>
      </c>
      <c r="H1224" t="s">
        <v>1037</v>
      </c>
      <c r="I1224">
        <v>109</v>
      </c>
      <c r="K1224">
        <v>109</v>
      </c>
      <c r="L1224">
        <v>223976</v>
      </c>
    </row>
    <row r="1225" spans="1:12" x14ac:dyDescent="0.3">
      <c r="A1225">
        <v>96</v>
      </c>
      <c r="B1225" t="s">
        <v>1392</v>
      </c>
      <c r="C1225" t="s">
        <v>1408</v>
      </c>
      <c r="D1225" t="s">
        <v>14</v>
      </c>
      <c r="E1225">
        <v>36</v>
      </c>
      <c r="F1225" t="s">
        <v>15</v>
      </c>
      <c r="G1225" t="s">
        <v>34</v>
      </c>
      <c r="H1225" t="s">
        <v>61</v>
      </c>
      <c r="I1225">
        <v>107</v>
      </c>
      <c r="K1225">
        <v>107</v>
      </c>
      <c r="L1225">
        <v>223976</v>
      </c>
    </row>
    <row r="1226" spans="1:12" x14ac:dyDescent="0.3">
      <c r="A1226">
        <v>96</v>
      </c>
      <c r="B1226" t="s">
        <v>1392</v>
      </c>
      <c r="C1226" t="s">
        <v>1409</v>
      </c>
      <c r="D1226" t="s">
        <v>14</v>
      </c>
      <c r="E1226">
        <v>43</v>
      </c>
      <c r="F1226" t="s">
        <v>15</v>
      </c>
      <c r="G1226" t="s">
        <v>349</v>
      </c>
      <c r="H1226" t="s">
        <v>456</v>
      </c>
      <c r="I1226">
        <v>87</v>
      </c>
      <c r="K1226">
        <v>87</v>
      </c>
      <c r="L1226">
        <v>223976</v>
      </c>
    </row>
    <row r="1227" spans="1:12" x14ac:dyDescent="0.3">
      <c r="A1227">
        <v>96</v>
      </c>
      <c r="B1227" t="s">
        <v>1392</v>
      </c>
      <c r="C1227" t="s">
        <v>1410</v>
      </c>
      <c r="D1227" t="s">
        <v>14</v>
      </c>
      <c r="E1227">
        <v>42</v>
      </c>
      <c r="F1227" t="s">
        <v>15</v>
      </c>
      <c r="G1227" t="s">
        <v>34</v>
      </c>
      <c r="H1227" t="s">
        <v>311</v>
      </c>
      <c r="I1227">
        <v>67</v>
      </c>
      <c r="K1227">
        <v>67</v>
      </c>
      <c r="L1227">
        <v>223976</v>
      </c>
    </row>
    <row r="1228" spans="1:12" x14ac:dyDescent="0.3">
      <c r="A1228">
        <v>96</v>
      </c>
      <c r="B1228" t="s">
        <v>1392</v>
      </c>
      <c r="C1228" t="s">
        <v>1411</v>
      </c>
      <c r="D1228" t="s">
        <v>33</v>
      </c>
      <c r="E1228">
        <v>40</v>
      </c>
      <c r="F1228" t="s">
        <v>15</v>
      </c>
      <c r="G1228" t="s">
        <v>90</v>
      </c>
      <c r="H1228" t="s">
        <v>91</v>
      </c>
      <c r="I1228">
        <v>62</v>
      </c>
      <c r="K1228">
        <v>62</v>
      </c>
      <c r="L1228">
        <v>223976</v>
      </c>
    </row>
    <row r="1229" spans="1:12" x14ac:dyDescent="0.3">
      <c r="A1229">
        <v>96</v>
      </c>
      <c r="B1229" t="s">
        <v>1392</v>
      </c>
      <c r="C1229" t="s">
        <v>1412</v>
      </c>
      <c r="D1229" t="s">
        <v>14</v>
      </c>
      <c r="E1229">
        <v>68</v>
      </c>
      <c r="F1229" t="s">
        <v>15</v>
      </c>
      <c r="G1229" t="s">
        <v>34</v>
      </c>
      <c r="H1229" t="s">
        <v>107</v>
      </c>
      <c r="I1229">
        <v>57</v>
      </c>
      <c r="K1229">
        <v>57</v>
      </c>
      <c r="L1229">
        <v>223976</v>
      </c>
    </row>
    <row r="1230" spans="1:12" x14ac:dyDescent="0.3">
      <c r="A1230">
        <v>96</v>
      </c>
      <c r="B1230" t="s">
        <v>1392</v>
      </c>
      <c r="C1230" t="s">
        <v>1413</v>
      </c>
      <c r="D1230" t="s">
        <v>14</v>
      </c>
      <c r="E1230">
        <v>45</v>
      </c>
      <c r="F1230" t="s">
        <v>15</v>
      </c>
      <c r="G1230" t="s">
        <v>1210</v>
      </c>
      <c r="H1230" t="s">
        <v>1211</v>
      </c>
      <c r="I1230">
        <v>33</v>
      </c>
      <c r="J1230">
        <v>1</v>
      </c>
      <c r="K1230">
        <v>34</v>
      </c>
      <c r="L1230">
        <v>223976</v>
      </c>
    </row>
    <row r="1231" spans="1:12" x14ac:dyDescent="0.3">
      <c r="A1231">
        <v>96</v>
      </c>
      <c r="B1231" t="s">
        <v>1392</v>
      </c>
      <c r="C1231" t="s">
        <v>1414</v>
      </c>
      <c r="D1231" t="s">
        <v>14</v>
      </c>
      <c r="E1231">
        <v>47</v>
      </c>
      <c r="F1231" t="s">
        <v>15</v>
      </c>
      <c r="G1231" t="s">
        <v>34</v>
      </c>
      <c r="H1231" t="s">
        <v>1092</v>
      </c>
      <c r="I1231">
        <v>24</v>
      </c>
      <c r="K1231">
        <v>24</v>
      </c>
      <c r="L1231">
        <v>223976</v>
      </c>
    </row>
    <row r="1232" spans="1:12" x14ac:dyDescent="0.3">
      <c r="A1232">
        <v>97</v>
      </c>
      <c r="B1232" t="s">
        <v>1415</v>
      </c>
      <c r="C1232" t="s">
        <v>1416</v>
      </c>
      <c r="D1232" t="s">
        <v>14</v>
      </c>
      <c r="E1232">
        <v>50</v>
      </c>
      <c r="F1232" t="s">
        <v>15</v>
      </c>
      <c r="G1232" t="s">
        <v>19</v>
      </c>
      <c r="H1232" t="s">
        <v>20</v>
      </c>
      <c r="I1232">
        <v>99895</v>
      </c>
      <c r="J1232">
        <v>1099</v>
      </c>
      <c r="K1232">
        <v>100994</v>
      </c>
      <c r="L1232">
        <v>221728</v>
      </c>
    </row>
    <row r="1233" spans="1:12" x14ac:dyDescent="0.3">
      <c r="A1233">
        <v>97</v>
      </c>
      <c r="B1233" t="s">
        <v>1415</v>
      </c>
      <c r="C1233" t="s">
        <v>1417</v>
      </c>
      <c r="D1233" t="s">
        <v>14</v>
      </c>
      <c r="E1233">
        <v>59</v>
      </c>
      <c r="F1233" t="s">
        <v>15</v>
      </c>
      <c r="G1233" t="s">
        <v>16</v>
      </c>
      <c r="H1233" t="s">
        <v>17</v>
      </c>
      <c r="I1233">
        <v>68183</v>
      </c>
      <c r="J1233">
        <v>534</v>
      </c>
      <c r="K1233">
        <v>68717</v>
      </c>
      <c r="L1233">
        <v>221728</v>
      </c>
    </row>
    <row r="1234" spans="1:12" x14ac:dyDescent="0.3">
      <c r="A1234">
        <v>97</v>
      </c>
      <c r="B1234" t="s">
        <v>1415</v>
      </c>
      <c r="C1234" t="s">
        <v>1418</v>
      </c>
      <c r="D1234" t="s">
        <v>14</v>
      </c>
      <c r="E1234">
        <v>57</v>
      </c>
      <c r="F1234" t="s">
        <v>15</v>
      </c>
      <c r="G1234" t="s">
        <v>22</v>
      </c>
      <c r="H1234" t="s">
        <v>23</v>
      </c>
      <c r="I1234">
        <v>8673</v>
      </c>
      <c r="J1234">
        <v>73</v>
      </c>
      <c r="K1234">
        <v>8746</v>
      </c>
      <c r="L1234">
        <v>221728</v>
      </c>
    </row>
    <row r="1235" spans="1:12" x14ac:dyDescent="0.3">
      <c r="A1235">
        <v>97</v>
      </c>
      <c r="B1235" t="s">
        <v>1415</v>
      </c>
      <c r="C1235" t="s">
        <v>1419</v>
      </c>
      <c r="D1235" t="s">
        <v>14</v>
      </c>
      <c r="E1235">
        <v>50</v>
      </c>
      <c r="F1235" t="s">
        <v>15</v>
      </c>
      <c r="G1235" t="s">
        <v>27</v>
      </c>
      <c r="H1235" t="s">
        <v>28</v>
      </c>
      <c r="I1235">
        <v>1414</v>
      </c>
      <c r="J1235">
        <v>14</v>
      </c>
      <c r="K1235">
        <v>1428</v>
      </c>
      <c r="L1235">
        <v>221728</v>
      </c>
    </row>
    <row r="1236" spans="1:12" x14ac:dyDescent="0.3">
      <c r="A1236">
        <v>97</v>
      </c>
      <c r="B1236" t="s">
        <v>1415</v>
      </c>
      <c r="C1236" t="s">
        <v>1420</v>
      </c>
      <c r="D1236" t="s">
        <v>14</v>
      </c>
      <c r="E1236">
        <v>56</v>
      </c>
      <c r="F1236" t="s">
        <v>15</v>
      </c>
      <c r="G1236" t="s">
        <v>30</v>
      </c>
      <c r="H1236" t="s">
        <v>31</v>
      </c>
      <c r="I1236">
        <v>1183</v>
      </c>
      <c r="J1236">
        <v>15</v>
      </c>
      <c r="K1236">
        <v>1198</v>
      </c>
      <c r="L1236">
        <v>221728</v>
      </c>
    </row>
    <row r="1237" spans="1:12" x14ac:dyDescent="0.3">
      <c r="A1237">
        <v>97</v>
      </c>
      <c r="B1237" t="s">
        <v>1415</v>
      </c>
      <c r="C1237" t="s">
        <v>286</v>
      </c>
      <c r="G1237" t="s">
        <v>25</v>
      </c>
      <c r="H1237" t="s">
        <v>25</v>
      </c>
      <c r="I1237">
        <v>1014</v>
      </c>
      <c r="J1237">
        <v>5</v>
      </c>
      <c r="K1237">
        <v>1019</v>
      </c>
      <c r="L1237">
        <v>221728</v>
      </c>
    </row>
    <row r="1238" spans="1:12" x14ac:dyDescent="0.3">
      <c r="A1238">
        <v>97</v>
      </c>
      <c r="B1238" t="s">
        <v>1415</v>
      </c>
      <c r="C1238" t="s">
        <v>1421</v>
      </c>
      <c r="D1238" t="s">
        <v>14</v>
      </c>
      <c r="E1238">
        <v>58</v>
      </c>
      <c r="F1238" t="s">
        <v>15</v>
      </c>
      <c r="G1238" t="s">
        <v>34</v>
      </c>
      <c r="H1238" t="s">
        <v>276</v>
      </c>
      <c r="I1238">
        <v>143</v>
      </c>
      <c r="K1238">
        <v>143</v>
      </c>
      <c r="L1238">
        <v>221728</v>
      </c>
    </row>
    <row r="1239" spans="1:12" x14ac:dyDescent="0.3">
      <c r="A1239">
        <v>97</v>
      </c>
      <c r="B1239" t="s">
        <v>1415</v>
      </c>
      <c r="C1239" t="s">
        <v>1422</v>
      </c>
      <c r="D1239" t="s">
        <v>14</v>
      </c>
      <c r="E1239">
        <v>47</v>
      </c>
      <c r="F1239" t="s">
        <v>15</v>
      </c>
      <c r="G1239" t="s">
        <v>34</v>
      </c>
      <c r="H1239" t="s">
        <v>77</v>
      </c>
      <c r="I1239">
        <v>136</v>
      </c>
      <c r="K1239">
        <v>136</v>
      </c>
      <c r="L1239">
        <v>221728</v>
      </c>
    </row>
    <row r="1240" spans="1:12" x14ac:dyDescent="0.3">
      <c r="A1240">
        <v>97</v>
      </c>
      <c r="B1240" t="s">
        <v>1415</v>
      </c>
      <c r="C1240" t="s">
        <v>1423</v>
      </c>
      <c r="D1240" t="s">
        <v>14</v>
      </c>
      <c r="E1240">
        <v>54</v>
      </c>
      <c r="F1240" t="s">
        <v>15</v>
      </c>
      <c r="G1240" t="s">
        <v>34</v>
      </c>
      <c r="H1240" t="s">
        <v>456</v>
      </c>
      <c r="I1240">
        <v>127</v>
      </c>
      <c r="K1240">
        <v>127</v>
      </c>
      <c r="L1240">
        <v>221728</v>
      </c>
    </row>
    <row r="1241" spans="1:12" x14ac:dyDescent="0.3">
      <c r="A1241">
        <v>97</v>
      </c>
      <c r="B1241" t="s">
        <v>1415</v>
      </c>
      <c r="C1241" t="s">
        <v>1424</v>
      </c>
      <c r="D1241" t="s">
        <v>14</v>
      </c>
      <c r="E1241">
        <v>35</v>
      </c>
      <c r="F1241" t="s">
        <v>15</v>
      </c>
      <c r="G1241" t="s">
        <v>190</v>
      </c>
      <c r="H1241" t="s">
        <v>191</v>
      </c>
      <c r="I1241">
        <v>123</v>
      </c>
      <c r="K1241">
        <v>123</v>
      </c>
      <c r="L1241">
        <v>221728</v>
      </c>
    </row>
    <row r="1242" spans="1:12" x14ac:dyDescent="0.3">
      <c r="A1242">
        <v>97</v>
      </c>
      <c r="B1242" t="s">
        <v>1415</v>
      </c>
      <c r="C1242" t="s">
        <v>1425</v>
      </c>
      <c r="D1242" t="s">
        <v>14</v>
      </c>
      <c r="E1242">
        <v>59</v>
      </c>
      <c r="F1242" t="s">
        <v>15</v>
      </c>
      <c r="G1242" t="s">
        <v>90</v>
      </c>
      <c r="H1242" t="s">
        <v>91</v>
      </c>
      <c r="I1242">
        <v>116</v>
      </c>
      <c r="J1242">
        <v>2</v>
      </c>
      <c r="K1242">
        <v>118</v>
      </c>
      <c r="L1242">
        <v>221728</v>
      </c>
    </row>
    <row r="1243" spans="1:12" x14ac:dyDescent="0.3">
      <c r="A1243">
        <v>97</v>
      </c>
      <c r="B1243" t="s">
        <v>1415</v>
      </c>
      <c r="C1243" t="s">
        <v>1426</v>
      </c>
      <c r="D1243" t="s">
        <v>14</v>
      </c>
      <c r="E1243">
        <v>34</v>
      </c>
      <c r="F1243" t="s">
        <v>56</v>
      </c>
      <c r="G1243" t="s">
        <v>1210</v>
      </c>
      <c r="H1243" t="s">
        <v>1211</v>
      </c>
      <c r="I1243">
        <v>112</v>
      </c>
      <c r="K1243">
        <v>112</v>
      </c>
      <c r="L1243">
        <v>221728</v>
      </c>
    </row>
    <row r="1244" spans="1:12" x14ac:dyDescent="0.3">
      <c r="A1244">
        <v>97</v>
      </c>
      <c r="B1244" t="s">
        <v>1415</v>
      </c>
      <c r="C1244" t="s">
        <v>1427</v>
      </c>
      <c r="D1244" t="s">
        <v>14</v>
      </c>
      <c r="E1244">
        <v>44</v>
      </c>
      <c r="F1244" t="s">
        <v>56</v>
      </c>
      <c r="G1244" t="s">
        <v>34</v>
      </c>
      <c r="H1244" t="s">
        <v>1092</v>
      </c>
      <c r="I1244">
        <v>80</v>
      </c>
      <c r="K1244">
        <v>80</v>
      </c>
      <c r="L1244">
        <v>221728</v>
      </c>
    </row>
    <row r="1245" spans="1:12" x14ac:dyDescent="0.3">
      <c r="A1245">
        <v>97</v>
      </c>
      <c r="B1245" t="s">
        <v>1415</v>
      </c>
      <c r="C1245" t="s">
        <v>1428</v>
      </c>
      <c r="D1245" t="s">
        <v>14</v>
      </c>
      <c r="E1245">
        <v>27</v>
      </c>
      <c r="F1245" t="s">
        <v>15</v>
      </c>
      <c r="G1245" t="s">
        <v>1075</v>
      </c>
      <c r="H1245" t="s">
        <v>1076</v>
      </c>
      <c r="I1245">
        <v>65</v>
      </c>
      <c r="J1245">
        <v>1</v>
      </c>
      <c r="K1245">
        <v>66</v>
      </c>
      <c r="L1245">
        <v>221728</v>
      </c>
    </row>
    <row r="1246" spans="1:12" x14ac:dyDescent="0.3">
      <c r="A1246">
        <v>97</v>
      </c>
      <c r="B1246" t="s">
        <v>1415</v>
      </c>
      <c r="C1246" t="s">
        <v>1429</v>
      </c>
      <c r="D1246" t="s">
        <v>14</v>
      </c>
      <c r="E1246">
        <v>36</v>
      </c>
      <c r="F1246" t="s">
        <v>15</v>
      </c>
      <c r="G1246" t="s">
        <v>34</v>
      </c>
      <c r="H1246" t="s">
        <v>293</v>
      </c>
      <c r="I1246">
        <v>65</v>
      </c>
      <c r="K1246">
        <v>65</v>
      </c>
      <c r="L1246">
        <v>221728</v>
      </c>
    </row>
    <row r="1247" spans="1:12" x14ac:dyDescent="0.3">
      <c r="A1247">
        <v>97</v>
      </c>
      <c r="B1247" t="s">
        <v>1415</v>
      </c>
      <c r="C1247" t="s">
        <v>1430</v>
      </c>
      <c r="D1247" t="s">
        <v>14</v>
      </c>
      <c r="E1247">
        <v>59</v>
      </c>
      <c r="F1247" t="s">
        <v>15</v>
      </c>
      <c r="G1247" t="s">
        <v>34</v>
      </c>
      <c r="H1247" t="s">
        <v>61</v>
      </c>
      <c r="I1247">
        <v>57</v>
      </c>
      <c r="K1247">
        <v>57</v>
      </c>
      <c r="L1247">
        <v>221728</v>
      </c>
    </row>
    <row r="1248" spans="1:12" x14ac:dyDescent="0.3">
      <c r="A1248">
        <v>98</v>
      </c>
      <c r="B1248" t="s">
        <v>1431</v>
      </c>
      <c r="C1248" t="s">
        <v>1432</v>
      </c>
      <c r="D1248" t="s">
        <v>14</v>
      </c>
      <c r="E1248">
        <v>61</v>
      </c>
      <c r="F1248" t="s">
        <v>15</v>
      </c>
      <c r="G1248" t="s">
        <v>19</v>
      </c>
      <c r="H1248" t="s">
        <v>20</v>
      </c>
      <c r="I1248">
        <v>104130</v>
      </c>
      <c r="J1248">
        <v>933</v>
      </c>
      <c r="K1248">
        <v>105063</v>
      </c>
      <c r="L1248">
        <v>231039</v>
      </c>
    </row>
    <row r="1249" spans="1:12" x14ac:dyDescent="0.3">
      <c r="A1249">
        <v>98</v>
      </c>
      <c r="B1249" t="s">
        <v>1431</v>
      </c>
      <c r="C1249" t="s">
        <v>1433</v>
      </c>
      <c r="D1249" t="s">
        <v>14</v>
      </c>
      <c r="E1249">
        <v>72</v>
      </c>
      <c r="F1249" t="s">
        <v>15</v>
      </c>
      <c r="G1249" t="s">
        <v>16</v>
      </c>
      <c r="H1249" t="s">
        <v>17</v>
      </c>
      <c r="I1249">
        <v>83726</v>
      </c>
      <c r="J1249">
        <v>461</v>
      </c>
      <c r="K1249">
        <v>84187</v>
      </c>
      <c r="L1249">
        <v>231039</v>
      </c>
    </row>
    <row r="1250" spans="1:12" x14ac:dyDescent="0.3">
      <c r="A1250">
        <v>98</v>
      </c>
      <c r="B1250" t="s">
        <v>1431</v>
      </c>
      <c r="C1250" t="s">
        <v>1434</v>
      </c>
      <c r="D1250" t="s">
        <v>14</v>
      </c>
      <c r="E1250">
        <v>62</v>
      </c>
      <c r="F1250" t="s">
        <v>15</v>
      </c>
      <c r="G1250" t="s">
        <v>22</v>
      </c>
      <c r="H1250" t="s">
        <v>23</v>
      </c>
      <c r="I1250">
        <v>9206</v>
      </c>
      <c r="J1250">
        <v>73</v>
      </c>
      <c r="K1250">
        <v>9279</v>
      </c>
      <c r="L1250">
        <v>231039</v>
      </c>
    </row>
    <row r="1251" spans="1:12" x14ac:dyDescent="0.3">
      <c r="A1251">
        <v>98</v>
      </c>
      <c r="B1251" t="s">
        <v>1431</v>
      </c>
      <c r="C1251" t="s">
        <v>1435</v>
      </c>
      <c r="D1251" t="s">
        <v>14</v>
      </c>
      <c r="E1251">
        <v>44</v>
      </c>
      <c r="F1251" t="s">
        <v>15</v>
      </c>
      <c r="G1251" t="s">
        <v>27</v>
      </c>
      <c r="H1251" t="s">
        <v>28</v>
      </c>
      <c r="I1251">
        <v>1830</v>
      </c>
      <c r="K1251">
        <v>1830</v>
      </c>
      <c r="L1251">
        <v>231039</v>
      </c>
    </row>
    <row r="1252" spans="1:12" x14ac:dyDescent="0.3">
      <c r="A1252">
        <v>98</v>
      </c>
      <c r="B1252" t="s">
        <v>1431</v>
      </c>
      <c r="C1252" t="s">
        <v>180</v>
      </c>
      <c r="G1252" t="s">
        <v>25</v>
      </c>
      <c r="H1252" t="s">
        <v>25</v>
      </c>
      <c r="I1252">
        <v>1235</v>
      </c>
      <c r="J1252">
        <v>9</v>
      </c>
      <c r="K1252">
        <v>1244</v>
      </c>
      <c r="L1252">
        <v>231039</v>
      </c>
    </row>
    <row r="1253" spans="1:12" x14ac:dyDescent="0.3">
      <c r="A1253">
        <v>98</v>
      </c>
      <c r="B1253" t="s">
        <v>1431</v>
      </c>
      <c r="C1253" t="s">
        <v>1436</v>
      </c>
      <c r="D1253" t="s">
        <v>14</v>
      </c>
      <c r="E1253">
        <v>38</v>
      </c>
      <c r="F1253" t="s">
        <v>15</v>
      </c>
      <c r="G1253" t="s">
        <v>30</v>
      </c>
      <c r="H1253" t="s">
        <v>31</v>
      </c>
      <c r="I1253">
        <v>1001</v>
      </c>
      <c r="J1253">
        <v>15</v>
      </c>
      <c r="K1253">
        <v>1016</v>
      </c>
      <c r="L1253">
        <v>231039</v>
      </c>
    </row>
    <row r="1254" spans="1:12" x14ac:dyDescent="0.3">
      <c r="A1254">
        <v>98</v>
      </c>
      <c r="B1254" t="s">
        <v>1431</v>
      </c>
      <c r="C1254" t="s">
        <v>1437</v>
      </c>
      <c r="D1254" t="s">
        <v>14</v>
      </c>
      <c r="E1254">
        <v>43</v>
      </c>
      <c r="F1254" t="s">
        <v>15</v>
      </c>
      <c r="G1254" t="s">
        <v>34</v>
      </c>
      <c r="H1254" t="s">
        <v>311</v>
      </c>
      <c r="I1254">
        <v>213</v>
      </c>
      <c r="K1254">
        <v>213</v>
      </c>
      <c r="L1254">
        <v>231039</v>
      </c>
    </row>
    <row r="1255" spans="1:12" x14ac:dyDescent="0.3">
      <c r="A1255">
        <v>98</v>
      </c>
      <c r="B1255" t="s">
        <v>1431</v>
      </c>
      <c r="C1255" t="s">
        <v>1438</v>
      </c>
      <c r="D1255" t="s">
        <v>14</v>
      </c>
      <c r="E1255">
        <v>33</v>
      </c>
      <c r="F1255" t="s">
        <v>15</v>
      </c>
      <c r="G1255" t="s">
        <v>63</v>
      </c>
      <c r="H1255" t="s">
        <v>64</v>
      </c>
      <c r="I1255">
        <v>180</v>
      </c>
      <c r="K1255">
        <v>180</v>
      </c>
      <c r="L1255">
        <v>231039</v>
      </c>
    </row>
    <row r="1256" spans="1:12" x14ac:dyDescent="0.3">
      <c r="A1256">
        <v>98</v>
      </c>
      <c r="B1256" t="s">
        <v>1431</v>
      </c>
      <c r="C1256" t="s">
        <v>1439</v>
      </c>
      <c r="D1256" t="s">
        <v>14</v>
      </c>
      <c r="E1256">
        <v>35</v>
      </c>
      <c r="F1256" t="s">
        <v>15</v>
      </c>
      <c r="G1256" t="s">
        <v>34</v>
      </c>
      <c r="H1256" t="s">
        <v>264</v>
      </c>
      <c r="I1256">
        <v>170</v>
      </c>
      <c r="K1256">
        <v>170</v>
      </c>
      <c r="L1256">
        <v>231039</v>
      </c>
    </row>
    <row r="1257" spans="1:12" x14ac:dyDescent="0.3">
      <c r="A1257">
        <v>98</v>
      </c>
      <c r="B1257" t="s">
        <v>1431</v>
      </c>
      <c r="C1257" t="s">
        <v>1440</v>
      </c>
      <c r="D1257" t="s">
        <v>14</v>
      </c>
      <c r="E1257">
        <v>33</v>
      </c>
      <c r="F1257" t="s">
        <v>15</v>
      </c>
      <c r="G1257" t="s">
        <v>34</v>
      </c>
      <c r="H1257" t="s">
        <v>107</v>
      </c>
      <c r="I1257">
        <v>150</v>
      </c>
      <c r="K1257">
        <v>150</v>
      </c>
      <c r="L1257">
        <v>231039</v>
      </c>
    </row>
    <row r="1258" spans="1:12" x14ac:dyDescent="0.3">
      <c r="A1258">
        <v>98</v>
      </c>
      <c r="B1258" t="s">
        <v>1431</v>
      </c>
      <c r="C1258" t="s">
        <v>1441</v>
      </c>
      <c r="D1258" t="s">
        <v>14</v>
      </c>
      <c r="E1258">
        <v>56</v>
      </c>
      <c r="F1258" t="s">
        <v>15</v>
      </c>
      <c r="G1258" t="s">
        <v>90</v>
      </c>
      <c r="H1258" t="s">
        <v>91</v>
      </c>
      <c r="I1258">
        <v>120</v>
      </c>
      <c r="K1258">
        <v>120</v>
      </c>
      <c r="L1258">
        <v>231039</v>
      </c>
    </row>
    <row r="1259" spans="1:12" x14ac:dyDescent="0.3">
      <c r="A1259">
        <v>98</v>
      </c>
      <c r="B1259" t="s">
        <v>1431</v>
      </c>
      <c r="C1259" t="s">
        <v>1442</v>
      </c>
      <c r="D1259" t="s">
        <v>14</v>
      </c>
      <c r="E1259">
        <v>60</v>
      </c>
      <c r="F1259" t="s">
        <v>15</v>
      </c>
      <c r="G1259" t="s">
        <v>34</v>
      </c>
      <c r="H1259" t="s">
        <v>854</v>
      </c>
      <c r="I1259">
        <v>61</v>
      </c>
      <c r="K1259">
        <v>61</v>
      </c>
      <c r="L1259">
        <v>231039</v>
      </c>
    </row>
    <row r="1260" spans="1:12" x14ac:dyDescent="0.3">
      <c r="A1260">
        <v>98</v>
      </c>
      <c r="B1260" t="s">
        <v>1431</v>
      </c>
      <c r="C1260" t="s">
        <v>1443</v>
      </c>
      <c r="D1260" t="s">
        <v>14</v>
      </c>
      <c r="E1260">
        <v>60</v>
      </c>
      <c r="F1260" t="s">
        <v>15</v>
      </c>
      <c r="G1260" t="s">
        <v>34</v>
      </c>
      <c r="H1260" t="s">
        <v>278</v>
      </c>
      <c r="I1260">
        <v>60</v>
      </c>
      <c r="K1260">
        <v>60</v>
      </c>
      <c r="L1260">
        <v>231039</v>
      </c>
    </row>
    <row r="1261" spans="1:12" x14ac:dyDescent="0.3">
      <c r="A1261">
        <v>98</v>
      </c>
      <c r="B1261" t="s">
        <v>1431</v>
      </c>
      <c r="C1261" t="s">
        <v>1444</v>
      </c>
      <c r="D1261" t="s">
        <v>14</v>
      </c>
      <c r="E1261">
        <v>35</v>
      </c>
      <c r="F1261" t="s">
        <v>15</v>
      </c>
      <c r="G1261" t="s">
        <v>34</v>
      </c>
      <c r="H1261" t="s">
        <v>88</v>
      </c>
      <c r="I1261">
        <v>58</v>
      </c>
      <c r="K1261">
        <v>58</v>
      </c>
      <c r="L1261">
        <v>231039</v>
      </c>
    </row>
    <row r="1262" spans="1:12" x14ac:dyDescent="0.3">
      <c r="A1262">
        <v>98</v>
      </c>
      <c r="B1262" t="s">
        <v>1431</v>
      </c>
      <c r="C1262" t="s">
        <v>1445</v>
      </c>
      <c r="D1262" t="s">
        <v>14</v>
      </c>
      <c r="E1262">
        <v>49</v>
      </c>
      <c r="F1262" t="s">
        <v>15</v>
      </c>
      <c r="G1262" t="s">
        <v>1075</v>
      </c>
      <c r="H1262" t="s">
        <v>1076</v>
      </c>
      <c r="I1262">
        <v>52</v>
      </c>
      <c r="K1262">
        <v>52</v>
      </c>
      <c r="L1262">
        <v>231039</v>
      </c>
    </row>
    <row r="1263" spans="1:12" x14ac:dyDescent="0.3">
      <c r="A1263">
        <v>98</v>
      </c>
      <c r="B1263" t="s">
        <v>1431</v>
      </c>
      <c r="C1263" t="s">
        <v>1446</v>
      </c>
      <c r="D1263" t="s">
        <v>14</v>
      </c>
      <c r="E1263">
        <v>50</v>
      </c>
      <c r="F1263" t="s">
        <v>15</v>
      </c>
      <c r="G1263" t="s">
        <v>34</v>
      </c>
      <c r="H1263" t="s">
        <v>35</v>
      </c>
      <c r="I1263">
        <v>48</v>
      </c>
      <c r="K1263">
        <v>48</v>
      </c>
      <c r="L1263">
        <v>231039</v>
      </c>
    </row>
    <row r="1264" spans="1:12" x14ac:dyDescent="0.3">
      <c r="A1264">
        <v>99</v>
      </c>
      <c r="B1264" t="s">
        <v>1447</v>
      </c>
      <c r="C1264" t="s">
        <v>1448</v>
      </c>
      <c r="D1264" t="s">
        <v>14</v>
      </c>
      <c r="E1264">
        <v>63</v>
      </c>
      <c r="F1264" t="s">
        <v>15</v>
      </c>
      <c r="G1264" t="s">
        <v>19</v>
      </c>
      <c r="H1264" t="s">
        <v>20</v>
      </c>
      <c r="I1264">
        <v>119811</v>
      </c>
      <c r="J1264">
        <v>892</v>
      </c>
      <c r="K1264">
        <v>120703</v>
      </c>
      <c r="L1264">
        <v>251847</v>
      </c>
    </row>
    <row r="1265" spans="1:12" x14ac:dyDescent="0.3">
      <c r="A1265">
        <v>99</v>
      </c>
      <c r="B1265" t="s">
        <v>1447</v>
      </c>
      <c r="C1265" t="s">
        <v>1449</v>
      </c>
      <c r="D1265" t="s">
        <v>14</v>
      </c>
      <c r="E1265">
        <v>57</v>
      </c>
      <c r="F1265" t="s">
        <v>15</v>
      </c>
      <c r="G1265" t="s">
        <v>16</v>
      </c>
      <c r="H1265" t="s">
        <v>17</v>
      </c>
      <c r="I1265">
        <v>91607</v>
      </c>
      <c r="J1265">
        <v>468</v>
      </c>
      <c r="K1265">
        <v>92075</v>
      </c>
      <c r="L1265">
        <v>251847</v>
      </c>
    </row>
    <row r="1266" spans="1:12" x14ac:dyDescent="0.3">
      <c r="A1266">
        <v>99</v>
      </c>
      <c r="B1266" t="s">
        <v>1447</v>
      </c>
      <c r="C1266" t="s">
        <v>1450</v>
      </c>
      <c r="D1266" t="s">
        <v>14</v>
      </c>
      <c r="E1266">
        <v>42</v>
      </c>
      <c r="F1266" t="s">
        <v>15</v>
      </c>
      <c r="G1266" t="s">
        <v>22</v>
      </c>
      <c r="H1266" t="s">
        <v>23</v>
      </c>
      <c r="I1266">
        <v>4598</v>
      </c>
      <c r="J1266">
        <v>39</v>
      </c>
      <c r="K1266">
        <v>4637</v>
      </c>
      <c r="L1266">
        <v>251847</v>
      </c>
    </row>
    <row r="1267" spans="1:12" x14ac:dyDescent="0.3">
      <c r="A1267">
        <v>99</v>
      </c>
      <c r="B1267" t="s">
        <v>1447</v>
      </c>
      <c r="C1267" t="s">
        <v>24</v>
      </c>
      <c r="G1267" t="s">
        <v>25</v>
      </c>
      <c r="H1267" t="s">
        <v>25</v>
      </c>
      <c r="I1267">
        <v>1939</v>
      </c>
      <c r="J1267">
        <v>3</v>
      </c>
      <c r="K1267">
        <v>1942</v>
      </c>
      <c r="L1267">
        <v>251847</v>
      </c>
    </row>
    <row r="1268" spans="1:12" x14ac:dyDescent="0.3">
      <c r="A1268">
        <v>99</v>
      </c>
      <c r="B1268" t="s">
        <v>1447</v>
      </c>
      <c r="C1268" t="s">
        <v>1451</v>
      </c>
      <c r="D1268" t="s">
        <v>14</v>
      </c>
      <c r="E1268">
        <v>35</v>
      </c>
      <c r="F1268" t="s">
        <v>56</v>
      </c>
      <c r="G1268" t="s">
        <v>27</v>
      </c>
      <c r="H1268" t="s">
        <v>28</v>
      </c>
      <c r="I1268">
        <v>1924</v>
      </c>
      <c r="J1268">
        <v>1</v>
      </c>
      <c r="K1268">
        <v>1925</v>
      </c>
      <c r="L1268">
        <v>251847</v>
      </c>
    </row>
    <row r="1269" spans="1:12" x14ac:dyDescent="0.3">
      <c r="A1269">
        <v>99</v>
      </c>
      <c r="B1269" t="s">
        <v>1447</v>
      </c>
      <c r="C1269" t="s">
        <v>1452</v>
      </c>
      <c r="D1269" t="s">
        <v>14</v>
      </c>
      <c r="E1269">
        <v>62</v>
      </c>
      <c r="F1269" t="s">
        <v>15</v>
      </c>
      <c r="G1269" t="s">
        <v>30</v>
      </c>
      <c r="H1269" t="s">
        <v>31</v>
      </c>
      <c r="I1269">
        <v>921</v>
      </c>
      <c r="J1269">
        <v>10</v>
      </c>
      <c r="K1269">
        <v>931</v>
      </c>
      <c r="L1269">
        <v>251847</v>
      </c>
    </row>
    <row r="1270" spans="1:12" x14ac:dyDescent="0.3">
      <c r="A1270">
        <v>99</v>
      </c>
      <c r="B1270" t="s">
        <v>1447</v>
      </c>
      <c r="C1270" t="s">
        <v>1453</v>
      </c>
      <c r="D1270" t="s">
        <v>14</v>
      </c>
      <c r="E1270">
        <v>43</v>
      </c>
      <c r="F1270" t="s">
        <v>56</v>
      </c>
      <c r="G1270" t="s">
        <v>34</v>
      </c>
      <c r="H1270" t="s">
        <v>59</v>
      </c>
      <c r="I1270">
        <v>503</v>
      </c>
      <c r="K1270">
        <v>503</v>
      </c>
      <c r="L1270">
        <v>251847</v>
      </c>
    </row>
    <row r="1271" spans="1:12" x14ac:dyDescent="0.3">
      <c r="A1271">
        <v>99</v>
      </c>
      <c r="B1271" t="s">
        <v>1447</v>
      </c>
      <c r="C1271" t="s">
        <v>1454</v>
      </c>
      <c r="D1271" t="s">
        <v>14</v>
      </c>
      <c r="E1271">
        <v>47</v>
      </c>
      <c r="F1271" t="s">
        <v>15</v>
      </c>
      <c r="G1271" t="s">
        <v>34</v>
      </c>
      <c r="H1271" t="s">
        <v>987</v>
      </c>
      <c r="I1271">
        <v>241</v>
      </c>
      <c r="K1271">
        <v>241</v>
      </c>
      <c r="L1271">
        <v>251847</v>
      </c>
    </row>
    <row r="1272" spans="1:12" x14ac:dyDescent="0.3">
      <c r="A1272">
        <v>99</v>
      </c>
      <c r="B1272" t="s">
        <v>1447</v>
      </c>
      <c r="C1272" t="s">
        <v>1455</v>
      </c>
      <c r="D1272" t="s">
        <v>33</v>
      </c>
      <c r="E1272">
        <v>45</v>
      </c>
      <c r="F1272" t="s">
        <v>15</v>
      </c>
      <c r="G1272" t="s">
        <v>90</v>
      </c>
      <c r="H1272" t="s">
        <v>91</v>
      </c>
      <c r="I1272">
        <v>198</v>
      </c>
      <c r="J1272">
        <v>3</v>
      </c>
      <c r="K1272">
        <v>201</v>
      </c>
      <c r="L1272">
        <v>251847</v>
      </c>
    </row>
    <row r="1273" spans="1:12" x14ac:dyDescent="0.3">
      <c r="A1273">
        <v>99</v>
      </c>
      <c r="B1273" t="s">
        <v>1447</v>
      </c>
      <c r="C1273" t="s">
        <v>1456</v>
      </c>
      <c r="D1273" t="s">
        <v>14</v>
      </c>
      <c r="E1273">
        <v>43</v>
      </c>
      <c r="F1273" t="s">
        <v>15</v>
      </c>
      <c r="G1273" t="s">
        <v>34</v>
      </c>
      <c r="H1273" t="s">
        <v>1260</v>
      </c>
      <c r="I1273">
        <v>168</v>
      </c>
      <c r="J1273">
        <v>1</v>
      </c>
      <c r="K1273">
        <v>169</v>
      </c>
      <c r="L1273">
        <v>251847</v>
      </c>
    </row>
    <row r="1274" spans="1:12" x14ac:dyDescent="0.3">
      <c r="A1274">
        <v>99</v>
      </c>
      <c r="B1274" t="s">
        <v>1447</v>
      </c>
      <c r="C1274" t="s">
        <v>1457</v>
      </c>
      <c r="D1274" t="s">
        <v>14</v>
      </c>
      <c r="E1274">
        <v>33</v>
      </c>
      <c r="F1274" t="s">
        <v>15</v>
      </c>
      <c r="G1274" t="s">
        <v>777</v>
      </c>
      <c r="H1274" t="s">
        <v>770</v>
      </c>
      <c r="I1274">
        <v>110</v>
      </c>
      <c r="K1274">
        <v>110</v>
      </c>
      <c r="L1274">
        <v>251847</v>
      </c>
    </row>
    <row r="1275" spans="1:12" x14ac:dyDescent="0.3">
      <c r="A1275">
        <v>99</v>
      </c>
      <c r="B1275" t="s">
        <v>1447</v>
      </c>
      <c r="C1275" t="s">
        <v>1458</v>
      </c>
      <c r="D1275" t="s">
        <v>14</v>
      </c>
      <c r="E1275">
        <v>37</v>
      </c>
      <c r="F1275" t="s">
        <v>56</v>
      </c>
      <c r="G1275" t="s">
        <v>34</v>
      </c>
      <c r="H1275" t="s">
        <v>45</v>
      </c>
      <c r="I1275">
        <v>110</v>
      </c>
      <c r="K1275">
        <v>110</v>
      </c>
      <c r="L1275">
        <v>251847</v>
      </c>
    </row>
    <row r="1276" spans="1:12" x14ac:dyDescent="0.3">
      <c r="A1276">
        <v>99</v>
      </c>
      <c r="B1276" t="s">
        <v>1447</v>
      </c>
      <c r="C1276" t="s">
        <v>1459</v>
      </c>
      <c r="D1276" t="s">
        <v>14</v>
      </c>
      <c r="E1276">
        <v>42</v>
      </c>
      <c r="F1276" t="s">
        <v>56</v>
      </c>
      <c r="G1276" t="s">
        <v>1070</v>
      </c>
      <c r="H1276" t="s">
        <v>854</v>
      </c>
      <c r="I1276">
        <v>76</v>
      </c>
      <c r="K1276">
        <v>76</v>
      </c>
      <c r="L1276">
        <v>251847</v>
      </c>
    </row>
    <row r="1277" spans="1:12" x14ac:dyDescent="0.3">
      <c r="A1277">
        <v>99</v>
      </c>
      <c r="B1277" t="s">
        <v>1447</v>
      </c>
      <c r="C1277" t="s">
        <v>1460</v>
      </c>
      <c r="D1277" t="s">
        <v>14</v>
      </c>
      <c r="E1277">
        <v>41</v>
      </c>
      <c r="F1277" t="s">
        <v>15</v>
      </c>
      <c r="G1277" t="s">
        <v>1210</v>
      </c>
      <c r="H1277" t="s">
        <v>1211</v>
      </c>
      <c r="I1277">
        <v>54</v>
      </c>
      <c r="K1277">
        <v>54</v>
      </c>
      <c r="L1277">
        <v>251847</v>
      </c>
    </row>
    <row r="1278" spans="1:12" x14ac:dyDescent="0.3">
      <c r="A1278">
        <v>100</v>
      </c>
      <c r="B1278" t="s">
        <v>1461</v>
      </c>
      <c r="C1278" t="s">
        <v>1462</v>
      </c>
      <c r="D1278" t="s">
        <v>14</v>
      </c>
      <c r="E1278">
        <v>43</v>
      </c>
      <c r="F1278" t="s">
        <v>15</v>
      </c>
      <c r="G1278" t="s">
        <v>19</v>
      </c>
      <c r="H1278" t="s">
        <v>20</v>
      </c>
      <c r="I1278">
        <v>116526</v>
      </c>
      <c r="J1278">
        <v>678</v>
      </c>
      <c r="K1278">
        <v>117204</v>
      </c>
      <c r="L1278">
        <v>268598</v>
      </c>
    </row>
    <row r="1279" spans="1:12" x14ac:dyDescent="0.3">
      <c r="A1279">
        <v>100</v>
      </c>
      <c r="B1279" t="s">
        <v>1461</v>
      </c>
      <c r="C1279" t="s">
        <v>1463</v>
      </c>
      <c r="D1279" t="s">
        <v>14</v>
      </c>
      <c r="E1279">
        <v>54</v>
      </c>
      <c r="F1279" t="s">
        <v>15</v>
      </c>
      <c r="G1279" t="s">
        <v>16</v>
      </c>
      <c r="H1279" t="s">
        <v>17</v>
      </c>
      <c r="I1279">
        <v>88306</v>
      </c>
      <c r="J1279">
        <v>285</v>
      </c>
      <c r="K1279">
        <v>88591</v>
      </c>
      <c r="L1279">
        <v>268598</v>
      </c>
    </row>
    <row r="1280" spans="1:12" x14ac:dyDescent="0.3">
      <c r="A1280">
        <v>100</v>
      </c>
      <c r="B1280" t="s">
        <v>1461</v>
      </c>
      <c r="C1280" t="s">
        <v>1464</v>
      </c>
      <c r="D1280" t="s">
        <v>14</v>
      </c>
      <c r="E1280">
        <v>42</v>
      </c>
      <c r="F1280" t="s">
        <v>15</v>
      </c>
      <c r="G1280" t="s">
        <v>22</v>
      </c>
      <c r="H1280" t="s">
        <v>23</v>
      </c>
      <c r="I1280">
        <v>12441</v>
      </c>
      <c r="J1280">
        <v>62</v>
      </c>
      <c r="K1280">
        <v>12503</v>
      </c>
      <c r="L1280">
        <v>268598</v>
      </c>
    </row>
    <row r="1281" spans="1:12" x14ac:dyDescent="0.3">
      <c r="A1281">
        <v>100</v>
      </c>
      <c r="B1281" t="s">
        <v>1461</v>
      </c>
      <c r="C1281" t="s">
        <v>24</v>
      </c>
      <c r="G1281" t="s">
        <v>25</v>
      </c>
      <c r="H1281" t="s">
        <v>25</v>
      </c>
      <c r="I1281">
        <v>2055</v>
      </c>
      <c r="J1281">
        <v>7</v>
      </c>
      <c r="K1281">
        <v>2062</v>
      </c>
      <c r="L1281">
        <v>268598</v>
      </c>
    </row>
    <row r="1282" spans="1:12" x14ac:dyDescent="0.3">
      <c r="A1282">
        <v>100</v>
      </c>
      <c r="B1282" t="s">
        <v>1461</v>
      </c>
      <c r="C1282" t="s">
        <v>1465</v>
      </c>
      <c r="D1282" t="s">
        <v>14</v>
      </c>
      <c r="E1282">
        <v>43</v>
      </c>
      <c r="F1282" t="s">
        <v>15</v>
      </c>
      <c r="G1282" t="s">
        <v>27</v>
      </c>
      <c r="H1282" t="s">
        <v>28</v>
      </c>
      <c r="I1282">
        <v>1465</v>
      </c>
      <c r="J1282">
        <v>3</v>
      </c>
      <c r="K1282">
        <v>1468</v>
      </c>
      <c r="L1282">
        <v>268598</v>
      </c>
    </row>
    <row r="1283" spans="1:12" x14ac:dyDescent="0.3">
      <c r="A1283">
        <v>100</v>
      </c>
      <c r="B1283" t="s">
        <v>1461</v>
      </c>
      <c r="C1283" t="s">
        <v>1466</v>
      </c>
      <c r="D1283" t="s">
        <v>14</v>
      </c>
      <c r="E1283">
        <v>35</v>
      </c>
      <c r="F1283" t="s">
        <v>15</v>
      </c>
      <c r="G1283" t="s">
        <v>30</v>
      </c>
      <c r="H1283" t="s">
        <v>31</v>
      </c>
      <c r="I1283">
        <v>1085</v>
      </c>
      <c r="J1283">
        <v>11</v>
      </c>
      <c r="K1283">
        <v>1096</v>
      </c>
      <c r="L1283">
        <v>268598</v>
      </c>
    </row>
    <row r="1284" spans="1:12" x14ac:dyDescent="0.3">
      <c r="A1284">
        <v>100</v>
      </c>
      <c r="B1284" t="s">
        <v>1461</v>
      </c>
      <c r="C1284" t="s">
        <v>1467</v>
      </c>
      <c r="D1284" t="s">
        <v>14</v>
      </c>
      <c r="E1284">
        <v>40</v>
      </c>
      <c r="F1284" t="s">
        <v>15</v>
      </c>
      <c r="G1284" t="s">
        <v>90</v>
      </c>
      <c r="H1284" t="s">
        <v>91</v>
      </c>
      <c r="I1284">
        <v>486</v>
      </c>
      <c r="J1284">
        <v>1</v>
      </c>
      <c r="K1284">
        <v>487</v>
      </c>
      <c r="L1284">
        <v>268598</v>
      </c>
    </row>
    <row r="1285" spans="1:12" x14ac:dyDescent="0.3">
      <c r="A1285">
        <v>100</v>
      </c>
      <c r="B1285" t="s">
        <v>1461</v>
      </c>
      <c r="C1285" t="s">
        <v>1468</v>
      </c>
      <c r="D1285" t="s">
        <v>14</v>
      </c>
      <c r="E1285">
        <v>45</v>
      </c>
      <c r="F1285" t="s">
        <v>15</v>
      </c>
      <c r="G1285" t="s">
        <v>34</v>
      </c>
      <c r="H1285" t="s">
        <v>43</v>
      </c>
      <c r="I1285">
        <v>463</v>
      </c>
      <c r="K1285">
        <v>463</v>
      </c>
      <c r="L1285">
        <v>268598</v>
      </c>
    </row>
    <row r="1286" spans="1:12" x14ac:dyDescent="0.3">
      <c r="A1286">
        <v>100</v>
      </c>
      <c r="B1286" t="s">
        <v>1461</v>
      </c>
      <c r="C1286" t="s">
        <v>1469</v>
      </c>
      <c r="D1286" t="s">
        <v>14</v>
      </c>
      <c r="E1286">
        <v>26</v>
      </c>
      <c r="F1286" t="s">
        <v>15</v>
      </c>
      <c r="G1286" t="s">
        <v>34</v>
      </c>
      <c r="H1286" t="s">
        <v>59</v>
      </c>
      <c r="I1286">
        <v>341</v>
      </c>
      <c r="J1286">
        <v>1</v>
      </c>
      <c r="K1286">
        <v>342</v>
      </c>
      <c r="L1286">
        <v>268598</v>
      </c>
    </row>
    <row r="1287" spans="1:12" x14ac:dyDescent="0.3">
      <c r="A1287">
        <v>100</v>
      </c>
      <c r="B1287" t="s">
        <v>1461</v>
      </c>
      <c r="C1287" t="s">
        <v>1470</v>
      </c>
      <c r="D1287" t="s">
        <v>14</v>
      </c>
      <c r="E1287">
        <v>33</v>
      </c>
      <c r="F1287" t="s">
        <v>15</v>
      </c>
      <c r="G1287" t="s">
        <v>1471</v>
      </c>
      <c r="H1287" t="s">
        <v>1472</v>
      </c>
      <c r="I1287">
        <v>249</v>
      </c>
      <c r="K1287">
        <v>249</v>
      </c>
      <c r="L1287">
        <v>268598</v>
      </c>
    </row>
    <row r="1288" spans="1:12" x14ac:dyDescent="0.3">
      <c r="A1288">
        <v>100</v>
      </c>
      <c r="B1288" t="s">
        <v>1461</v>
      </c>
      <c r="C1288" t="s">
        <v>1473</v>
      </c>
      <c r="D1288" t="s">
        <v>14</v>
      </c>
      <c r="E1288">
        <v>33</v>
      </c>
      <c r="F1288" t="s">
        <v>15</v>
      </c>
      <c r="G1288" t="s">
        <v>34</v>
      </c>
      <c r="H1288" t="s">
        <v>85</v>
      </c>
      <c r="I1288">
        <v>185</v>
      </c>
      <c r="K1288">
        <v>185</v>
      </c>
      <c r="L1288">
        <v>268598</v>
      </c>
    </row>
    <row r="1289" spans="1:12" x14ac:dyDescent="0.3">
      <c r="A1289">
        <v>100</v>
      </c>
      <c r="B1289" t="s">
        <v>1461</v>
      </c>
      <c r="C1289" t="s">
        <v>1474</v>
      </c>
      <c r="D1289" t="s">
        <v>14</v>
      </c>
      <c r="E1289">
        <v>33</v>
      </c>
      <c r="F1289" t="s">
        <v>15</v>
      </c>
      <c r="G1289" t="s">
        <v>34</v>
      </c>
      <c r="H1289" t="s">
        <v>121</v>
      </c>
      <c r="I1289">
        <v>171</v>
      </c>
      <c r="K1289">
        <v>171</v>
      </c>
      <c r="L1289">
        <v>268598</v>
      </c>
    </row>
    <row r="1290" spans="1:12" x14ac:dyDescent="0.3">
      <c r="A1290">
        <v>100</v>
      </c>
      <c r="B1290" t="s">
        <v>1461</v>
      </c>
      <c r="C1290" t="s">
        <v>1475</v>
      </c>
      <c r="D1290" t="s">
        <v>14</v>
      </c>
      <c r="E1290">
        <v>66</v>
      </c>
      <c r="F1290" t="s">
        <v>15</v>
      </c>
      <c r="G1290" t="s">
        <v>1070</v>
      </c>
      <c r="H1290" t="s">
        <v>854</v>
      </c>
      <c r="I1290">
        <v>100</v>
      </c>
      <c r="K1290">
        <v>100</v>
      </c>
      <c r="L1290">
        <v>268598</v>
      </c>
    </row>
    <row r="1291" spans="1:12" x14ac:dyDescent="0.3">
      <c r="A1291">
        <v>100</v>
      </c>
      <c r="B1291" t="s">
        <v>1461</v>
      </c>
      <c r="C1291" t="s">
        <v>1476</v>
      </c>
      <c r="D1291" t="s">
        <v>14</v>
      </c>
      <c r="E1291">
        <v>40</v>
      </c>
      <c r="F1291" t="s">
        <v>15</v>
      </c>
      <c r="G1291" t="s">
        <v>1075</v>
      </c>
      <c r="H1291" t="s">
        <v>1076</v>
      </c>
      <c r="I1291">
        <v>96</v>
      </c>
      <c r="K1291">
        <v>96</v>
      </c>
      <c r="L1291">
        <v>268598</v>
      </c>
    </row>
    <row r="1292" spans="1:12" x14ac:dyDescent="0.3">
      <c r="A1292">
        <v>100</v>
      </c>
      <c r="B1292" t="s">
        <v>1461</v>
      </c>
      <c r="C1292" t="s">
        <v>1477</v>
      </c>
      <c r="D1292" t="s">
        <v>14</v>
      </c>
      <c r="E1292">
        <v>37</v>
      </c>
      <c r="F1292" t="s">
        <v>15</v>
      </c>
      <c r="G1292" t="s">
        <v>34</v>
      </c>
      <c r="H1292" t="s">
        <v>75</v>
      </c>
      <c r="I1292">
        <v>86</v>
      </c>
      <c r="K1292">
        <v>86</v>
      </c>
      <c r="L1292">
        <v>268598</v>
      </c>
    </row>
    <row r="1293" spans="1:12" x14ac:dyDescent="0.3">
      <c r="A1293">
        <v>101</v>
      </c>
      <c r="B1293" t="s">
        <v>1478</v>
      </c>
      <c r="C1293" t="s">
        <v>1479</v>
      </c>
      <c r="D1293" t="s">
        <v>14</v>
      </c>
      <c r="E1293">
        <v>50</v>
      </c>
      <c r="F1293" t="s">
        <v>15</v>
      </c>
      <c r="G1293" t="s">
        <v>19</v>
      </c>
      <c r="H1293" t="s">
        <v>20</v>
      </c>
      <c r="I1293">
        <v>109613</v>
      </c>
      <c r="J1293">
        <v>793</v>
      </c>
      <c r="K1293">
        <v>110406</v>
      </c>
      <c r="L1293">
        <v>250403</v>
      </c>
    </row>
    <row r="1294" spans="1:12" x14ac:dyDescent="0.3">
      <c r="A1294">
        <v>101</v>
      </c>
      <c r="B1294" t="s">
        <v>1478</v>
      </c>
      <c r="C1294" t="s">
        <v>1480</v>
      </c>
      <c r="D1294" t="s">
        <v>14</v>
      </c>
      <c r="E1294">
        <v>42</v>
      </c>
      <c r="F1294" t="s">
        <v>15</v>
      </c>
      <c r="G1294" t="s">
        <v>16</v>
      </c>
      <c r="H1294" t="s">
        <v>17</v>
      </c>
      <c r="I1294">
        <v>88181</v>
      </c>
      <c r="J1294">
        <v>307</v>
      </c>
      <c r="K1294">
        <v>88488</v>
      </c>
      <c r="L1294">
        <v>250403</v>
      </c>
    </row>
    <row r="1295" spans="1:12" x14ac:dyDescent="0.3">
      <c r="A1295">
        <v>101</v>
      </c>
      <c r="B1295" t="s">
        <v>1478</v>
      </c>
      <c r="C1295" t="s">
        <v>1481</v>
      </c>
      <c r="D1295" t="s">
        <v>14</v>
      </c>
      <c r="E1295">
        <v>43</v>
      </c>
      <c r="F1295" t="s">
        <v>15</v>
      </c>
      <c r="G1295" t="s">
        <v>22</v>
      </c>
      <c r="H1295" t="s">
        <v>23</v>
      </c>
      <c r="I1295">
        <v>5294</v>
      </c>
      <c r="J1295">
        <v>37</v>
      </c>
      <c r="K1295">
        <v>5331</v>
      </c>
      <c r="L1295">
        <v>250403</v>
      </c>
    </row>
    <row r="1296" spans="1:12" x14ac:dyDescent="0.3">
      <c r="A1296">
        <v>101</v>
      </c>
      <c r="B1296" t="s">
        <v>1478</v>
      </c>
      <c r="C1296" t="s">
        <v>1482</v>
      </c>
      <c r="D1296" t="s">
        <v>14</v>
      </c>
      <c r="E1296">
        <v>59</v>
      </c>
      <c r="F1296" t="s">
        <v>15</v>
      </c>
      <c r="G1296" t="s">
        <v>27</v>
      </c>
      <c r="H1296" t="s">
        <v>28</v>
      </c>
      <c r="I1296">
        <v>2499</v>
      </c>
      <c r="J1296">
        <v>2</v>
      </c>
      <c r="K1296">
        <v>2501</v>
      </c>
      <c r="L1296">
        <v>250403</v>
      </c>
    </row>
    <row r="1297" spans="1:12" x14ac:dyDescent="0.3">
      <c r="A1297">
        <v>101</v>
      </c>
      <c r="B1297" t="s">
        <v>1478</v>
      </c>
      <c r="C1297" t="s">
        <v>180</v>
      </c>
      <c r="G1297" t="s">
        <v>25</v>
      </c>
      <c r="H1297" t="s">
        <v>25</v>
      </c>
      <c r="I1297">
        <v>1906</v>
      </c>
      <c r="J1297">
        <v>8</v>
      </c>
      <c r="K1297">
        <v>1914</v>
      </c>
      <c r="L1297">
        <v>250403</v>
      </c>
    </row>
    <row r="1298" spans="1:12" x14ac:dyDescent="0.3">
      <c r="A1298">
        <v>101</v>
      </c>
      <c r="B1298" t="s">
        <v>1478</v>
      </c>
      <c r="C1298" t="s">
        <v>1483</v>
      </c>
      <c r="D1298" t="s">
        <v>14</v>
      </c>
      <c r="E1298">
        <v>37</v>
      </c>
      <c r="F1298" t="s">
        <v>15</v>
      </c>
      <c r="G1298" t="s">
        <v>30</v>
      </c>
      <c r="H1298" t="s">
        <v>31</v>
      </c>
      <c r="I1298">
        <v>956</v>
      </c>
      <c r="J1298">
        <v>7</v>
      </c>
      <c r="K1298">
        <v>963</v>
      </c>
      <c r="L1298">
        <v>250403</v>
      </c>
    </row>
    <row r="1299" spans="1:12" x14ac:dyDescent="0.3">
      <c r="A1299">
        <v>101</v>
      </c>
      <c r="B1299" t="s">
        <v>1478</v>
      </c>
      <c r="C1299" t="s">
        <v>1484</v>
      </c>
      <c r="D1299" t="s">
        <v>33</v>
      </c>
      <c r="E1299">
        <v>39</v>
      </c>
      <c r="F1299" t="s">
        <v>15</v>
      </c>
      <c r="G1299" t="s">
        <v>90</v>
      </c>
      <c r="H1299" t="s">
        <v>91</v>
      </c>
      <c r="I1299">
        <v>640</v>
      </c>
      <c r="J1299">
        <v>1</v>
      </c>
      <c r="K1299">
        <v>641</v>
      </c>
      <c r="L1299">
        <v>250403</v>
      </c>
    </row>
    <row r="1300" spans="1:12" x14ac:dyDescent="0.3">
      <c r="A1300">
        <v>101</v>
      </c>
      <c r="B1300" t="s">
        <v>1478</v>
      </c>
      <c r="C1300" t="s">
        <v>1485</v>
      </c>
      <c r="D1300" t="s">
        <v>14</v>
      </c>
      <c r="E1300">
        <v>46</v>
      </c>
      <c r="F1300" t="s">
        <v>135</v>
      </c>
      <c r="G1300" t="s">
        <v>34</v>
      </c>
      <c r="H1300" t="s">
        <v>271</v>
      </c>
      <c r="I1300">
        <v>378</v>
      </c>
      <c r="K1300">
        <v>378</v>
      </c>
      <c r="L1300">
        <v>250403</v>
      </c>
    </row>
    <row r="1301" spans="1:12" x14ac:dyDescent="0.3">
      <c r="A1301">
        <v>101</v>
      </c>
      <c r="B1301" t="s">
        <v>1478</v>
      </c>
      <c r="C1301" t="s">
        <v>1486</v>
      </c>
      <c r="D1301" t="s">
        <v>14</v>
      </c>
      <c r="E1301">
        <v>48</v>
      </c>
      <c r="F1301" t="s">
        <v>15</v>
      </c>
      <c r="G1301" t="s">
        <v>34</v>
      </c>
      <c r="H1301" t="s">
        <v>99</v>
      </c>
      <c r="I1301">
        <v>312</v>
      </c>
      <c r="K1301">
        <v>312</v>
      </c>
      <c r="L1301">
        <v>250403</v>
      </c>
    </row>
    <row r="1302" spans="1:12" x14ac:dyDescent="0.3">
      <c r="A1302">
        <v>101</v>
      </c>
      <c r="B1302" t="s">
        <v>1478</v>
      </c>
      <c r="C1302" t="s">
        <v>1487</v>
      </c>
      <c r="D1302" t="s">
        <v>14</v>
      </c>
      <c r="E1302">
        <v>57</v>
      </c>
      <c r="F1302" t="s">
        <v>15</v>
      </c>
      <c r="G1302" t="s">
        <v>34</v>
      </c>
      <c r="H1302" t="s">
        <v>723</v>
      </c>
      <c r="I1302">
        <v>237</v>
      </c>
      <c r="K1302">
        <v>237</v>
      </c>
      <c r="L1302">
        <v>250403</v>
      </c>
    </row>
    <row r="1303" spans="1:12" x14ac:dyDescent="0.3">
      <c r="A1303">
        <v>101</v>
      </c>
      <c r="B1303" t="s">
        <v>1478</v>
      </c>
      <c r="C1303" t="s">
        <v>1488</v>
      </c>
      <c r="D1303" t="s">
        <v>14</v>
      </c>
      <c r="E1303">
        <v>73</v>
      </c>
      <c r="F1303" t="s">
        <v>15</v>
      </c>
      <c r="G1303" t="s">
        <v>34</v>
      </c>
      <c r="H1303" t="s">
        <v>311</v>
      </c>
      <c r="I1303">
        <v>233</v>
      </c>
      <c r="K1303">
        <v>233</v>
      </c>
      <c r="L1303">
        <v>250403</v>
      </c>
    </row>
    <row r="1304" spans="1:12" x14ac:dyDescent="0.3">
      <c r="A1304">
        <v>101</v>
      </c>
      <c r="B1304" t="s">
        <v>1478</v>
      </c>
      <c r="C1304" t="s">
        <v>1489</v>
      </c>
      <c r="D1304" t="s">
        <v>14</v>
      </c>
      <c r="E1304">
        <v>40</v>
      </c>
      <c r="F1304" t="s">
        <v>15</v>
      </c>
      <c r="G1304" t="s">
        <v>34</v>
      </c>
      <c r="H1304" t="s">
        <v>109</v>
      </c>
      <c r="I1304">
        <v>188</v>
      </c>
      <c r="K1304">
        <v>188</v>
      </c>
      <c r="L1304">
        <v>250403</v>
      </c>
    </row>
    <row r="1305" spans="1:12" x14ac:dyDescent="0.3">
      <c r="A1305">
        <v>101</v>
      </c>
      <c r="B1305" t="s">
        <v>1478</v>
      </c>
      <c r="C1305" t="s">
        <v>1490</v>
      </c>
      <c r="D1305" t="s">
        <v>14</v>
      </c>
      <c r="E1305">
        <v>51</v>
      </c>
      <c r="F1305" t="s">
        <v>15</v>
      </c>
      <c r="G1305" t="s">
        <v>34</v>
      </c>
      <c r="H1305" t="s">
        <v>228</v>
      </c>
      <c r="I1305">
        <v>184</v>
      </c>
      <c r="K1305">
        <v>184</v>
      </c>
      <c r="L1305">
        <v>250403</v>
      </c>
    </row>
    <row r="1306" spans="1:12" x14ac:dyDescent="0.3">
      <c r="A1306">
        <v>101</v>
      </c>
      <c r="B1306" t="s">
        <v>1478</v>
      </c>
      <c r="C1306" t="s">
        <v>1491</v>
      </c>
      <c r="D1306" t="s">
        <v>14</v>
      </c>
      <c r="E1306">
        <v>36</v>
      </c>
      <c r="F1306" t="s">
        <v>15</v>
      </c>
      <c r="G1306" t="s">
        <v>34</v>
      </c>
      <c r="H1306" t="s">
        <v>121</v>
      </c>
      <c r="I1306">
        <v>124</v>
      </c>
      <c r="K1306">
        <v>124</v>
      </c>
      <c r="L1306">
        <v>250403</v>
      </c>
    </row>
    <row r="1307" spans="1:12" x14ac:dyDescent="0.3">
      <c r="A1307">
        <v>102</v>
      </c>
      <c r="B1307" t="s">
        <v>1492</v>
      </c>
      <c r="C1307" t="s">
        <v>1493</v>
      </c>
      <c r="D1307" t="s">
        <v>14</v>
      </c>
      <c r="E1307">
        <v>54</v>
      </c>
      <c r="F1307" t="s">
        <v>56</v>
      </c>
      <c r="G1307" t="s">
        <v>19</v>
      </c>
      <c r="H1307" t="s">
        <v>20</v>
      </c>
      <c r="I1307">
        <v>98391</v>
      </c>
      <c r="J1307">
        <v>1017</v>
      </c>
      <c r="K1307">
        <v>99408</v>
      </c>
      <c r="L1307">
        <v>200581</v>
      </c>
    </row>
    <row r="1308" spans="1:12" x14ac:dyDescent="0.3">
      <c r="A1308">
        <v>102</v>
      </c>
      <c r="B1308" t="s">
        <v>1492</v>
      </c>
      <c r="C1308" t="s">
        <v>1494</v>
      </c>
      <c r="D1308" t="s">
        <v>33</v>
      </c>
      <c r="E1308">
        <v>46</v>
      </c>
      <c r="F1308" t="s">
        <v>56</v>
      </c>
      <c r="G1308" t="s">
        <v>16</v>
      </c>
      <c r="H1308" t="s">
        <v>17</v>
      </c>
      <c r="I1308">
        <v>67295</v>
      </c>
      <c r="J1308">
        <v>481</v>
      </c>
      <c r="K1308">
        <v>67776</v>
      </c>
      <c r="L1308">
        <v>200581</v>
      </c>
    </row>
    <row r="1309" spans="1:12" x14ac:dyDescent="0.3">
      <c r="A1309">
        <v>102</v>
      </c>
      <c r="B1309" t="s">
        <v>1492</v>
      </c>
      <c r="C1309" t="s">
        <v>53</v>
      </c>
      <c r="G1309" t="s">
        <v>25</v>
      </c>
      <c r="H1309" t="s">
        <v>25</v>
      </c>
      <c r="I1309">
        <v>2995</v>
      </c>
      <c r="J1309">
        <v>2</v>
      </c>
      <c r="K1309">
        <v>2997</v>
      </c>
      <c r="L1309">
        <v>200581</v>
      </c>
    </row>
    <row r="1310" spans="1:12" x14ac:dyDescent="0.3">
      <c r="A1310">
        <v>102</v>
      </c>
      <c r="B1310" t="s">
        <v>1492</v>
      </c>
      <c r="C1310" t="s">
        <v>1495</v>
      </c>
      <c r="D1310" t="s">
        <v>14</v>
      </c>
      <c r="E1310">
        <v>26</v>
      </c>
      <c r="F1310" t="s">
        <v>56</v>
      </c>
      <c r="G1310" t="s">
        <v>22</v>
      </c>
      <c r="H1310" t="s">
        <v>23</v>
      </c>
      <c r="I1310">
        <v>2931</v>
      </c>
      <c r="J1310">
        <v>11</v>
      </c>
      <c r="K1310">
        <v>2942</v>
      </c>
      <c r="L1310">
        <v>200581</v>
      </c>
    </row>
    <row r="1311" spans="1:12" x14ac:dyDescent="0.3">
      <c r="A1311">
        <v>102</v>
      </c>
      <c r="B1311" t="s">
        <v>1492</v>
      </c>
      <c r="C1311" t="s">
        <v>1496</v>
      </c>
      <c r="D1311" t="s">
        <v>14</v>
      </c>
      <c r="E1311">
        <v>41</v>
      </c>
      <c r="F1311" t="s">
        <v>56</v>
      </c>
      <c r="G1311" t="s">
        <v>27</v>
      </c>
      <c r="H1311" t="s">
        <v>28</v>
      </c>
      <c r="I1311">
        <v>1064</v>
      </c>
      <c r="J1311">
        <v>2</v>
      </c>
      <c r="K1311">
        <v>1066</v>
      </c>
      <c r="L1311">
        <v>200581</v>
      </c>
    </row>
    <row r="1312" spans="1:12" x14ac:dyDescent="0.3">
      <c r="A1312">
        <v>102</v>
      </c>
      <c r="B1312" t="s">
        <v>1492</v>
      </c>
      <c r="C1312" t="s">
        <v>1497</v>
      </c>
      <c r="D1312" t="s">
        <v>14</v>
      </c>
      <c r="E1312">
        <v>53</v>
      </c>
      <c r="F1312" t="s">
        <v>56</v>
      </c>
      <c r="G1312" t="s">
        <v>30</v>
      </c>
      <c r="H1312" t="s">
        <v>31</v>
      </c>
      <c r="I1312">
        <v>736</v>
      </c>
      <c r="J1312">
        <v>14</v>
      </c>
      <c r="K1312">
        <v>750</v>
      </c>
      <c r="L1312">
        <v>200581</v>
      </c>
    </row>
    <row r="1313" spans="1:12" x14ac:dyDescent="0.3">
      <c r="A1313">
        <v>102</v>
      </c>
      <c r="B1313" t="s">
        <v>1492</v>
      </c>
      <c r="C1313" t="s">
        <v>1498</v>
      </c>
      <c r="D1313" t="s">
        <v>14</v>
      </c>
      <c r="E1313">
        <v>42</v>
      </c>
      <c r="F1313" t="s">
        <v>56</v>
      </c>
      <c r="G1313" t="s">
        <v>34</v>
      </c>
      <c r="H1313" t="s">
        <v>694</v>
      </c>
      <c r="I1313">
        <v>668</v>
      </c>
      <c r="J1313">
        <v>1</v>
      </c>
      <c r="K1313">
        <v>669</v>
      </c>
      <c r="L1313">
        <v>200581</v>
      </c>
    </row>
    <row r="1314" spans="1:12" x14ac:dyDescent="0.3">
      <c r="A1314">
        <v>102</v>
      </c>
      <c r="B1314" t="s">
        <v>1492</v>
      </c>
      <c r="C1314" t="s">
        <v>1499</v>
      </c>
      <c r="D1314" t="s">
        <v>14</v>
      </c>
      <c r="E1314">
        <v>39</v>
      </c>
      <c r="F1314" t="s">
        <v>56</v>
      </c>
      <c r="G1314" t="s">
        <v>34</v>
      </c>
      <c r="H1314" t="s">
        <v>171</v>
      </c>
      <c r="I1314">
        <v>324</v>
      </c>
      <c r="J1314">
        <v>1</v>
      </c>
      <c r="K1314">
        <v>325</v>
      </c>
      <c r="L1314">
        <v>200581</v>
      </c>
    </row>
    <row r="1315" spans="1:12" x14ac:dyDescent="0.3">
      <c r="A1315">
        <v>102</v>
      </c>
      <c r="B1315" t="s">
        <v>1492</v>
      </c>
      <c r="C1315" t="s">
        <v>1500</v>
      </c>
      <c r="D1315" t="s">
        <v>14</v>
      </c>
      <c r="E1315">
        <v>39</v>
      </c>
      <c r="F1315" t="s">
        <v>56</v>
      </c>
      <c r="G1315" t="s">
        <v>34</v>
      </c>
      <c r="H1315" t="s">
        <v>1501</v>
      </c>
      <c r="I1315">
        <v>167</v>
      </c>
      <c r="K1315">
        <v>167</v>
      </c>
      <c r="L1315">
        <v>200581</v>
      </c>
    </row>
    <row r="1316" spans="1:12" x14ac:dyDescent="0.3">
      <c r="A1316">
        <v>102</v>
      </c>
      <c r="B1316" t="s">
        <v>1492</v>
      </c>
      <c r="C1316" t="s">
        <v>1502</v>
      </c>
      <c r="D1316" t="s">
        <v>33</v>
      </c>
      <c r="E1316">
        <v>34</v>
      </c>
      <c r="F1316" t="s">
        <v>56</v>
      </c>
      <c r="G1316" t="s">
        <v>1210</v>
      </c>
      <c r="H1316" t="s">
        <v>1211</v>
      </c>
      <c r="I1316">
        <v>165</v>
      </c>
      <c r="K1316">
        <v>165</v>
      </c>
      <c r="L1316">
        <v>200581</v>
      </c>
    </row>
    <row r="1317" spans="1:12" x14ac:dyDescent="0.3">
      <c r="A1317">
        <v>102</v>
      </c>
      <c r="B1317" t="s">
        <v>1492</v>
      </c>
      <c r="C1317" t="s">
        <v>1503</v>
      </c>
      <c r="D1317" t="s">
        <v>14</v>
      </c>
      <c r="E1317">
        <v>29</v>
      </c>
      <c r="F1317" t="s">
        <v>56</v>
      </c>
      <c r="G1317" t="s">
        <v>34</v>
      </c>
      <c r="H1317" t="s">
        <v>145</v>
      </c>
      <c r="I1317">
        <v>100</v>
      </c>
      <c r="K1317">
        <v>100</v>
      </c>
      <c r="L1317">
        <v>200581</v>
      </c>
    </row>
    <row r="1318" spans="1:12" x14ac:dyDescent="0.3">
      <c r="A1318">
        <v>102</v>
      </c>
      <c r="B1318" t="s">
        <v>1492</v>
      </c>
      <c r="C1318" t="s">
        <v>1504</v>
      </c>
      <c r="D1318" t="s">
        <v>14</v>
      </c>
      <c r="E1318">
        <v>63</v>
      </c>
      <c r="F1318" t="s">
        <v>56</v>
      </c>
      <c r="G1318" t="s">
        <v>1205</v>
      </c>
      <c r="H1318" t="s">
        <v>107</v>
      </c>
      <c r="I1318">
        <v>82</v>
      </c>
      <c r="K1318">
        <v>82</v>
      </c>
      <c r="L1318">
        <v>200581</v>
      </c>
    </row>
    <row r="1319" spans="1:12" x14ac:dyDescent="0.3">
      <c r="A1319">
        <v>103</v>
      </c>
      <c r="B1319" t="s">
        <v>1505</v>
      </c>
      <c r="C1319" t="s">
        <v>1506</v>
      </c>
      <c r="D1319" t="s">
        <v>14</v>
      </c>
      <c r="E1319">
        <v>53</v>
      </c>
      <c r="F1319" t="s">
        <v>15</v>
      </c>
      <c r="G1319" t="s">
        <v>19</v>
      </c>
      <c r="H1319" t="s">
        <v>20</v>
      </c>
      <c r="I1319">
        <v>110895</v>
      </c>
      <c r="J1319">
        <v>1019</v>
      </c>
      <c r="K1319">
        <v>111914</v>
      </c>
      <c r="L1319">
        <v>214440</v>
      </c>
    </row>
    <row r="1320" spans="1:12" x14ac:dyDescent="0.3">
      <c r="A1320">
        <v>103</v>
      </c>
      <c r="B1320" t="s">
        <v>1505</v>
      </c>
      <c r="C1320" t="s">
        <v>1507</v>
      </c>
      <c r="D1320" t="s">
        <v>14</v>
      </c>
      <c r="E1320">
        <v>60</v>
      </c>
      <c r="F1320" t="s">
        <v>15</v>
      </c>
      <c r="G1320" t="s">
        <v>16</v>
      </c>
      <c r="H1320" t="s">
        <v>17</v>
      </c>
      <c r="I1320">
        <v>72242</v>
      </c>
      <c r="J1320">
        <v>615</v>
      </c>
      <c r="K1320">
        <v>72857</v>
      </c>
      <c r="L1320">
        <v>214440</v>
      </c>
    </row>
    <row r="1321" spans="1:12" x14ac:dyDescent="0.3">
      <c r="A1321">
        <v>103</v>
      </c>
      <c r="B1321" t="s">
        <v>1505</v>
      </c>
      <c r="C1321" t="s">
        <v>1508</v>
      </c>
      <c r="D1321" t="s">
        <v>14</v>
      </c>
      <c r="E1321">
        <v>48</v>
      </c>
      <c r="F1321" t="s">
        <v>15</v>
      </c>
      <c r="G1321" t="s">
        <v>22</v>
      </c>
      <c r="H1321" t="s">
        <v>23</v>
      </c>
      <c r="I1321">
        <v>3802</v>
      </c>
      <c r="J1321">
        <v>26</v>
      </c>
      <c r="K1321">
        <v>3828</v>
      </c>
      <c r="L1321">
        <v>214440</v>
      </c>
    </row>
    <row r="1322" spans="1:12" x14ac:dyDescent="0.3">
      <c r="A1322">
        <v>103</v>
      </c>
      <c r="B1322" t="s">
        <v>1505</v>
      </c>
      <c r="C1322" t="s">
        <v>24</v>
      </c>
      <c r="G1322" t="s">
        <v>25</v>
      </c>
      <c r="H1322" t="s">
        <v>25</v>
      </c>
      <c r="I1322">
        <v>2498</v>
      </c>
      <c r="K1322">
        <v>2498</v>
      </c>
      <c r="L1322">
        <v>214440</v>
      </c>
    </row>
    <row r="1323" spans="1:12" x14ac:dyDescent="0.3">
      <c r="A1323">
        <v>103</v>
      </c>
      <c r="B1323" t="s">
        <v>1505</v>
      </c>
      <c r="C1323" t="s">
        <v>1509</v>
      </c>
      <c r="D1323" t="s">
        <v>14</v>
      </c>
      <c r="E1323">
        <v>43</v>
      </c>
      <c r="F1323" t="s">
        <v>15</v>
      </c>
      <c r="G1323" t="s">
        <v>27</v>
      </c>
      <c r="H1323" t="s">
        <v>28</v>
      </c>
      <c r="I1323">
        <v>2453</v>
      </c>
      <c r="J1323">
        <v>3</v>
      </c>
      <c r="K1323">
        <v>2456</v>
      </c>
      <c r="L1323">
        <v>214440</v>
      </c>
    </row>
    <row r="1324" spans="1:12" x14ac:dyDescent="0.3">
      <c r="A1324">
        <v>103</v>
      </c>
      <c r="B1324" t="s">
        <v>1505</v>
      </c>
      <c r="C1324" t="s">
        <v>1510</v>
      </c>
      <c r="D1324" t="s">
        <v>14</v>
      </c>
      <c r="E1324">
        <v>39</v>
      </c>
      <c r="F1324" t="s">
        <v>15</v>
      </c>
      <c r="G1324" t="s">
        <v>34</v>
      </c>
      <c r="H1324" t="s">
        <v>59</v>
      </c>
      <c r="I1324">
        <v>633</v>
      </c>
      <c r="K1324">
        <v>633</v>
      </c>
      <c r="L1324">
        <v>214440</v>
      </c>
    </row>
    <row r="1325" spans="1:12" x14ac:dyDescent="0.3">
      <c r="A1325">
        <v>103</v>
      </c>
      <c r="B1325" t="s">
        <v>1505</v>
      </c>
      <c r="C1325" t="s">
        <v>1511</v>
      </c>
      <c r="D1325" t="s">
        <v>14</v>
      </c>
      <c r="E1325">
        <v>41</v>
      </c>
      <c r="F1325" t="s">
        <v>15</v>
      </c>
      <c r="G1325" t="s">
        <v>30</v>
      </c>
      <c r="H1325" t="s">
        <v>31</v>
      </c>
      <c r="I1325">
        <v>612</v>
      </c>
      <c r="J1325">
        <v>15</v>
      </c>
      <c r="K1325">
        <v>627</v>
      </c>
      <c r="L1325">
        <v>214440</v>
      </c>
    </row>
    <row r="1326" spans="1:12" x14ac:dyDescent="0.3">
      <c r="A1326">
        <v>103</v>
      </c>
      <c r="B1326" t="s">
        <v>1505</v>
      </c>
      <c r="C1326" t="s">
        <v>1512</v>
      </c>
      <c r="D1326" t="s">
        <v>14</v>
      </c>
      <c r="E1326">
        <v>31</v>
      </c>
      <c r="F1326" t="s">
        <v>135</v>
      </c>
      <c r="G1326" t="s">
        <v>190</v>
      </c>
      <c r="H1326" t="s">
        <v>191</v>
      </c>
      <c r="I1326">
        <v>393</v>
      </c>
      <c r="J1326">
        <v>3</v>
      </c>
      <c r="K1326">
        <v>396</v>
      </c>
      <c r="L1326">
        <v>214440</v>
      </c>
    </row>
    <row r="1327" spans="1:12" x14ac:dyDescent="0.3">
      <c r="A1327">
        <v>103</v>
      </c>
      <c r="B1327" t="s">
        <v>1505</v>
      </c>
      <c r="C1327" t="s">
        <v>1513</v>
      </c>
      <c r="D1327" t="s">
        <v>14</v>
      </c>
      <c r="E1327">
        <v>48</v>
      </c>
      <c r="F1327" t="s">
        <v>56</v>
      </c>
      <c r="G1327" t="s">
        <v>319</v>
      </c>
      <c r="H1327" t="s">
        <v>320</v>
      </c>
      <c r="I1327">
        <v>138</v>
      </c>
      <c r="J1327">
        <v>1</v>
      </c>
      <c r="K1327">
        <v>139</v>
      </c>
      <c r="L1327">
        <v>214440</v>
      </c>
    </row>
    <row r="1328" spans="1:12" x14ac:dyDescent="0.3">
      <c r="A1328">
        <v>104</v>
      </c>
      <c r="B1328" t="s">
        <v>1514</v>
      </c>
      <c r="C1328" t="s">
        <v>1515</v>
      </c>
      <c r="D1328" t="s">
        <v>14</v>
      </c>
      <c r="E1328">
        <v>41</v>
      </c>
      <c r="F1328" t="s">
        <v>15</v>
      </c>
      <c r="G1328" t="s">
        <v>16</v>
      </c>
      <c r="H1328" t="s">
        <v>17</v>
      </c>
      <c r="I1328">
        <v>96077</v>
      </c>
      <c r="J1328">
        <v>999</v>
      </c>
      <c r="K1328">
        <v>97076</v>
      </c>
      <c r="L1328">
        <v>230219</v>
      </c>
    </row>
    <row r="1329" spans="1:12" x14ac:dyDescent="0.3">
      <c r="A1329">
        <v>104</v>
      </c>
      <c r="B1329" t="s">
        <v>1514</v>
      </c>
      <c r="C1329" t="s">
        <v>1516</v>
      </c>
      <c r="D1329" t="s">
        <v>14</v>
      </c>
      <c r="E1329">
        <v>65</v>
      </c>
      <c r="F1329" t="s">
        <v>15</v>
      </c>
      <c r="G1329" t="s">
        <v>19</v>
      </c>
      <c r="H1329" t="s">
        <v>20</v>
      </c>
      <c r="I1329">
        <v>94574</v>
      </c>
      <c r="J1329">
        <v>855</v>
      </c>
      <c r="K1329">
        <v>95429</v>
      </c>
      <c r="L1329">
        <v>230219</v>
      </c>
    </row>
    <row r="1330" spans="1:12" x14ac:dyDescent="0.3">
      <c r="A1330">
        <v>104</v>
      </c>
      <c r="B1330" t="s">
        <v>1514</v>
      </c>
      <c r="C1330" t="s">
        <v>1517</v>
      </c>
      <c r="D1330" t="s">
        <v>14</v>
      </c>
      <c r="E1330">
        <v>30</v>
      </c>
      <c r="F1330" t="s">
        <v>56</v>
      </c>
      <c r="G1330" t="s">
        <v>734</v>
      </c>
      <c r="H1330" t="s">
        <v>735</v>
      </c>
      <c r="I1330">
        <v>5629</v>
      </c>
      <c r="J1330">
        <v>20</v>
      </c>
      <c r="K1330">
        <v>5649</v>
      </c>
      <c r="L1330">
        <v>230219</v>
      </c>
    </row>
    <row r="1331" spans="1:12" x14ac:dyDescent="0.3">
      <c r="A1331">
        <v>104</v>
      </c>
      <c r="B1331" t="s">
        <v>1514</v>
      </c>
      <c r="C1331" t="s">
        <v>1518</v>
      </c>
      <c r="D1331" t="s">
        <v>14</v>
      </c>
      <c r="E1331">
        <v>49</v>
      </c>
      <c r="F1331" t="s">
        <v>15</v>
      </c>
      <c r="G1331" t="s">
        <v>27</v>
      </c>
      <c r="H1331" t="s">
        <v>28</v>
      </c>
      <c r="I1331">
        <v>1359</v>
      </c>
      <c r="J1331">
        <v>4</v>
      </c>
      <c r="K1331">
        <v>1363</v>
      </c>
      <c r="L1331">
        <v>230219</v>
      </c>
    </row>
    <row r="1332" spans="1:12" x14ac:dyDescent="0.3">
      <c r="A1332">
        <v>104</v>
      </c>
      <c r="B1332" t="s">
        <v>1514</v>
      </c>
      <c r="C1332" t="s">
        <v>180</v>
      </c>
      <c r="G1332" t="s">
        <v>25</v>
      </c>
      <c r="H1332" t="s">
        <v>25</v>
      </c>
      <c r="I1332">
        <v>1181</v>
      </c>
      <c r="K1332">
        <v>1181</v>
      </c>
      <c r="L1332">
        <v>230219</v>
      </c>
    </row>
    <row r="1333" spans="1:12" x14ac:dyDescent="0.3">
      <c r="A1333">
        <v>104</v>
      </c>
      <c r="B1333" t="s">
        <v>1514</v>
      </c>
      <c r="C1333" t="s">
        <v>1519</v>
      </c>
      <c r="D1333" t="s">
        <v>14</v>
      </c>
      <c r="E1333">
        <v>27</v>
      </c>
      <c r="F1333" t="s">
        <v>56</v>
      </c>
      <c r="G1333" t="s">
        <v>34</v>
      </c>
      <c r="H1333" t="s">
        <v>23</v>
      </c>
      <c r="I1333">
        <v>746</v>
      </c>
      <c r="J1333">
        <v>1</v>
      </c>
      <c r="K1333">
        <v>747</v>
      </c>
      <c r="L1333">
        <v>230219</v>
      </c>
    </row>
    <row r="1334" spans="1:12" x14ac:dyDescent="0.3">
      <c r="A1334">
        <v>104</v>
      </c>
      <c r="B1334" t="s">
        <v>1514</v>
      </c>
      <c r="C1334" t="s">
        <v>1520</v>
      </c>
      <c r="D1334" t="s">
        <v>14</v>
      </c>
      <c r="E1334">
        <v>55</v>
      </c>
      <c r="F1334" t="s">
        <v>15</v>
      </c>
      <c r="G1334" t="s">
        <v>30</v>
      </c>
      <c r="H1334" t="s">
        <v>31</v>
      </c>
      <c r="I1334">
        <v>679</v>
      </c>
      <c r="J1334">
        <v>27</v>
      </c>
      <c r="K1334">
        <v>706</v>
      </c>
      <c r="L1334">
        <v>230219</v>
      </c>
    </row>
    <row r="1335" spans="1:12" x14ac:dyDescent="0.3">
      <c r="A1335">
        <v>104</v>
      </c>
      <c r="B1335" t="s">
        <v>1514</v>
      </c>
      <c r="C1335" t="s">
        <v>1521</v>
      </c>
      <c r="D1335" t="s">
        <v>14</v>
      </c>
      <c r="E1335">
        <v>43</v>
      </c>
      <c r="F1335" t="s">
        <v>56</v>
      </c>
      <c r="G1335" t="s">
        <v>34</v>
      </c>
      <c r="H1335" t="s">
        <v>109</v>
      </c>
      <c r="I1335">
        <v>211</v>
      </c>
      <c r="K1335">
        <v>211</v>
      </c>
      <c r="L1335">
        <v>230219</v>
      </c>
    </row>
    <row r="1336" spans="1:12" x14ac:dyDescent="0.3">
      <c r="A1336">
        <v>104</v>
      </c>
      <c r="B1336" t="s">
        <v>1514</v>
      </c>
      <c r="C1336" t="s">
        <v>1522</v>
      </c>
      <c r="D1336" t="s">
        <v>14</v>
      </c>
      <c r="E1336">
        <v>65</v>
      </c>
      <c r="F1336" t="s">
        <v>15</v>
      </c>
      <c r="G1336" t="s">
        <v>132</v>
      </c>
      <c r="H1336" t="s">
        <v>59</v>
      </c>
      <c r="I1336">
        <v>177</v>
      </c>
      <c r="J1336">
        <v>1</v>
      </c>
      <c r="K1336">
        <v>178</v>
      </c>
      <c r="L1336">
        <v>230219</v>
      </c>
    </row>
    <row r="1337" spans="1:12" x14ac:dyDescent="0.3">
      <c r="A1337">
        <v>104</v>
      </c>
      <c r="B1337" t="s">
        <v>1514</v>
      </c>
      <c r="C1337" t="s">
        <v>1523</v>
      </c>
      <c r="D1337" t="s">
        <v>14</v>
      </c>
      <c r="E1337">
        <v>29</v>
      </c>
      <c r="F1337" t="s">
        <v>15</v>
      </c>
      <c r="G1337" t="s">
        <v>34</v>
      </c>
      <c r="H1337" t="s">
        <v>524</v>
      </c>
      <c r="I1337">
        <v>136</v>
      </c>
      <c r="K1337">
        <v>136</v>
      </c>
      <c r="L1337">
        <v>230219</v>
      </c>
    </row>
    <row r="1338" spans="1:12" x14ac:dyDescent="0.3">
      <c r="A1338">
        <v>104</v>
      </c>
      <c r="B1338" t="s">
        <v>1514</v>
      </c>
      <c r="C1338" t="s">
        <v>1524</v>
      </c>
      <c r="D1338" t="s">
        <v>14</v>
      </c>
      <c r="E1338">
        <v>33</v>
      </c>
      <c r="F1338" t="s">
        <v>56</v>
      </c>
      <c r="G1338" t="s">
        <v>34</v>
      </c>
      <c r="H1338" t="s">
        <v>88</v>
      </c>
      <c r="I1338">
        <v>132</v>
      </c>
      <c r="J1338">
        <v>1</v>
      </c>
      <c r="K1338">
        <v>133</v>
      </c>
      <c r="L1338">
        <v>230219</v>
      </c>
    </row>
    <row r="1339" spans="1:12" x14ac:dyDescent="0.3">
      <c r="A1339">
        <v>104</v>
      </c>
      <c r="B1339" t="s">
        <v>1514</v>
      </c>
      <c r="C1339" t="s">
        <v>1525</v>
      </c>
      <c r="D1339" t="s">
        <v>14</v>
      </c>
      <c r="E1339">
        <v>33</v>
      </c>
      <c r="F1339" t="s">
        <v>56</v>
      </c>
      <c r="G1339" t="s">
        <v>34</v>
      </c>
      <c r="H1339" t="s">
        <v>311</v>
      </c>
      <c r="I1339">
        <v>91</v>
      </c>
      <c r="J1339">
        <v>1</v>
      </c>
      <c r="K1339">
        <v>92</v>
      </c>
      <c r="L1339">
        <v>230219</v>
      </c>
    </row>
    <row r="1340" spans="1:12" x14ac:dyDescent="0.3">
      <c r="A1340">
        <v>104</v>
      </c>
      <c r="B1340" t="s">
        <v>1514</v>
      </c>
      <c r="C1340" t="s">
        <v>1526</v>
      </c>
      <c r="D1340" t="s">
        <v>14</v>
      </c>
      <c r="E1340">
        <v>33</v>
      </c>
      <c r="F1340" t="s">
        <v>15</v>
      </c>
      <c r="G1340" t="s">
        <v>90</v>
      </c>
      <c r="H1340" t="s">
        <v>91</v>
      </c>
      <c r="I1340">
        <v>86</v>
      </c>
      <c r="K1340">
        <v>86</v>
      </c>
      <c r="L1340">
        <v>230219</v>
      </c>
    </row>
    <row r="1341" spans="1:12" x14ac:dyDescent="0.3">
      <c r="A1341">
        <v>104</v>
      </c>
      <c r="B1341" t="s">
        <v>1514</v>
      </c>
      <c r="C1341" t="s">
        <v>1527</v>
      </c>
      <c r="D1341" t="s">
        <v>14</v>
      </c>
      <c r="E1341">
        <v>46</v>
      </c>
      <c r="F1341" t="s">
        <v>15</v>
      </c>
      <c r="G1341" t="s">
        <v>1528</v>
      </c>
      <c r="H1341" t="s">
        <v>1529</v>
      </c>
      <c r="I1341">
        <v>61</v>
      </c>
      <c r="J1341">
        <v>1</v>
      </c>
      <c r="K1341">
        <v>62</v>
      </c>
      <c r="L1341">
        <v>230219</v>
      </c>
    </row>
    <row r="1342" spans="1:12" x14ac:dyDescent="0.3">
      <c r="A1342">
        <v>104</v>
      </c>
      <c r="B1342" t="s">
        <v>1514</v>
      </c>
      <c r="C1342" t="s">
        <v>1530</v>
      </c>
      <c r="D1342" t="s">
        <v>14</v>
      </c>
      <c r="E1342">
        <v>75</v>
      </c>
      <c r="F1342" t="s">
        <v>15</v>
      </c>
      <c r="G1342" t="s">
        <v>267</v>
      </c>
      <c r="H1342" t="s">
        <v>268</v>
      </c>
      <c r="I1342">
        <v>61</v>
      </c>
      <c r="K1342">
        <v>61</v>
      </c>
      <c r="L1342">
        <v>230219</v>
      </c>
    </row>
    <row r="1343" spans="1:12" x14ac:dyDescent="0.3">
      <c r="A1343">
        <v>104</v>
      </c>
      <c r="B1343" t="s">
        <v>1514</v>
      </c>
      <c r="C1343" t="s">
        <v>1531</v>
      </c>
      <c r="D1343" t="s">
        <v>14</v>
      </c>
      <c r="E1343">
        <v>53</v>
      </c>
      <c r="F1343" t="s">
        <v>15</v>
      </c>
      <c r="G1343" t="s">
        <v>34</v>
      </c>
      <c r="H1343" t="s">
        <v>121</v>
      </c>
      <c r="I1343">
        <v>45</v>
      </c>
      <c r="K1343">
        <v>45</v>
      </c>
      <c r="L1343">
        <v>230219</v>
      </c>
    </row>
    <row r="1344" spans="1:12" x14ac:dyDescent="0.3">
      <c r="A1344">
        <v>105</v>
      </c>
      <c r="B1344" t="s">
        <v>1532</v>
      </c>
      <c r="C1344" t="s">
        <v>1533</v>
      </c>
      <c r="D1344" t="s">
        <v>14</v>
      </c>
      <c r="E1344">
        <v>45</v>
      </c>
      <c r="F1344" t="s">
        <v>15</v>
      </c>
      <c r="G1344" t="s">
        <v>16</v>
      </c>
      <c r="H1344" t="s">
        <v>17</v>
      </c>
      <c r="I1344">
        <v>104539</v>
      </c>
      <c r="J1344">
        <v>1006</v>
      </c>
      <c r="K1344">
        <v>105545</v>
      </c>
      <c r="L1344">
        <v>231977</v>
      </c>
    </row>
    <row r="1345" spans="1:12" x14ac:dyDescent="0.3">
      <c r="A1345">
        <v>105</v>
      </c>
      <c r="B1345" t="s">
        <v>1532</v>
      </c>
      <c r="C1345" t="s">
        <v>1534</v>
      </c>
      <c r="D1345" t="s">
        <v>14</v>
      </c>
      <c r="E1345">
        <v>73</v>
      </c>
      <c r="F1345" t="s">
        <v>15</v>
      </c>
      <c r="G1345" t="s">
        <v>19</v>
      </c>
      <c r="H1345" t="s">
        <v>20</v>
      </c>
      <c r="I1345">
        <v>91792</v>
      </c>
      <c r="J1345">
        <v>762</v>
      </c>
      <c r="K1345">
        <v>92554</v>
      </c>
      <c r="L1345">
        <v>231977</v>
      </c>
    </row>
    <row r="1346" spans="1:12" x14ac:dyDescent="0.3">
      <c r="A1346">
        <v>105</v>
      </c>
      <c r="B1346" t="s">
        <v>1532</v>
      </c>
      <c r="C1346" t="s">
        <v>1535</v>
      </c>
      <c r="D1346" t="s">
        <v>14</v>
      </c>
      <c r="E1346">
        <v>44</v>
      </c>
      <c r="F1346" t="s">
        <v>15</v>
      </c>
      <c r="G1346" t="s">
        <v>22</v>
      </c>
      <c r="H1346" t="s">
        <v>23</v>
      </c>
      <c r="I1346">
        <v>4343</v>
      </c>
      <c r="J1346">
        <v>32</v>
      </c>
      <c r="K1346">
        <v>4375</v>
      </c>
      <c r="L1346">
        <v>231977</v>
      </c>
    </row>
    <row r="1347" spans="1:12" x14ac:dyDescent="0.3">
      <c r="A1347">
        <v>105</v>
      </c>
      <c r="B1347" t="s">
        <v>1532</v>
      </c>
      <c r="C1347" t="s">
        <v>1536</v>
      </c>
      <c r="D1347" t="s">
        <v>14</v>
      </c>
      <c r="E1347">
        <v>56</v>
      </c>
      <c r="F1347" t="s">
        <v>15</v>
      </c>
      <c r="G1347" t="s">
        <v>27</v>
      </c>
      <c r="H1347" t="s">
        <v>28</v>
      </c>
      <c r="I1347">
        <v>2178</v>
      </c>
      <c r="K1347">
        <v>2178</v>
      </c>
      <c r="L1347">
        <v>231977</v>
      </c>
    </row>
    <row r="1348" spans="1:12" x14ac:dyDescent="0.3">
      <c r="A1348">
        <v>105</v>
      </c>
      <c r="B1348" t="s">
        <v>1532</v>
      </c>
      <c r="C1348" t="s">
        <v>180</v>
      </c>
      <c r="G1348" t="s">
        <v>25</v>
      </c>
      <c r="H1348" t="s">
        <v>25</v>
      </c>
      <c r="I1348">
        <v>1561</v>
      </c>
      <c r="J1348">
        <v>6</v>
      </c>
      <c r="K1348">
        <v>1567</v>
      </c>
      <c r="L1348">
        <v>231977</v>
      </c>
    </row>
    <row r="1349" spans="1:12" x14ac:dyDescent="0.3">
      <c r="A1349">
        <v>105</v>
      </c>
      <c r="B1349" t="s">
        <v>1532</v>
      </c>
      <c r="C1349" t="s">
        <v>1537</v>
      </c>
      <c r="D1349" t="s">
        <v>14</v>
      </c>
      <c r="E1349">
        <v>60</v>
      </c>
      <c r="F1349" t="s">
        <v>15</v>
      </c>
      <c r="G1349" t="s">
        <v>30</v>
      </c>
      <c r="H1349" t="s">
        <v>31</v>
      </c>
      <c r="I1349">
        <v>548</v>
      </c>
      <c r="J1349">
        <v>3</v>
      </c>
      <c r="K1349">
        <v>551</v>
      </c>
      <c r="L1349">
        <v>231977</v>
      </c>
    </row>
    <row r="1350" spans="1:12" x14ac:dyDescent="0.3">
      <c r="A1350">
        <v>105</v>
      </c>
      <c r="B1350" t="s">
        <v>1532</v>
      </c>
      <c r="C1350" t="s">
        <v>1538</v>
      </c>
      <c r="D1350" t="s">
        <v>14</v>
      </c>
      <c r="E1350">
        <v>45</v>
      </c>
      <c r="F1350" t="s">
        <v>56</v>
      </c>
      <c r="G1350" t="s">
        <v>34</v>
      </c>
      <c r="H1350" t="s">
        <v>59</v>
      </c>
      <c r="I1350">
        <v>209</v>
      </c>
      <c r="K1350">
        <v>209</v>
      </c>
      <c r="L1350">
        <v>231977</v>
      </c>
    </row>
    <row r="1351" spans="1:12" x14ac:dyDescent="0.3">
      <c r="A1351">
        <v>105</v>
      </c>
      <c r="B1351" t="s">
        <v>1532</v>
      </c>
      <c r="C1351" t="s">
        <v>1539</v>
      </c>
      <c r="D1351" t="s">
        <v>14</v>
      </c>
      <c r="E1351">
        <v>44</v>
      </c>
      <c r="F1351" t="s">
        <v>56</v>
      </c>
      <c r="G1351" t="s">
        <v>34</v>
      </c>
      <c r="H1351" t="s">
        <v>415</v>
      </c>
      <c r="I1351">
        <v>179</v>
      </c>
      <c r="K1351">
        <v>179</v>
      </c>
      <c r="L1351">
        <v>231977</v>
      </c>
    </row>
    <row r="1352" spans="1:12" x14ac:dyDescent="0.3">
      <c r="A1352">
        <v>105</v>
      </c>
      <c r="B1352" t="s">
        <v>1532</v>
      </c>
      <c r="C1352" t="s">
        <v>1540</v>
      </c>
      <c r="D1352" t="s">
        <v>14</v>
      </c>
      <c r="E1352">
        <v>26</v>
      </c>
      <c r="F1352" t="s">
        <v>15</v>
      </c>
      <c r="G1352" t="s">
        <v>34</v>
      </c>
      <c r="H1352" t="s">
        <v>856</v>
      </c>
      <c r="I1352">
        <v>142</v>
      </c>
      <c r="K1352">
        <v>142</v>
      </c>
      <c r="L1352">
        <v>231977</v>
      </c>
    </row>
    <row r="1353" spans="1:12" x14ac:dyDescent="0.3">
      <c r="A1353">
        <v>105</v>
      </c>
      <c r="B1353" t="s">
        <v>1532</v>
      </c>
      <c r="C1353" t="s">
        <v>1541</v>
      </c>
      <c r="D1353" t="s">
        <v>14</v>
      </c>
      <c r="E1353">
        <v>44</v>
      </c>
      <c r="F1353" t="s">
        <v>56</v>
      </c>
      <c r="G1353" t="s">
        <v>34</v>
      </c>
      <c r="H1353" t="s">
        <v>107</v>
      </c>
      <c r="I1353">
        <v>115</v>
      </c>
      <c r="K1353">
        <v>115</v>
      </c>
      <c r="L1353">
        <v>231977</v>
      </c>
    </row>
    <row r="1354" spans="1:12" x14ac:dyDescent="0.3">
      <c r="A1354">
        <v>105</v>
      </c>
      <c r="B1354" t="s">
        <v>1532</v>
      </c>
      <c r="C1354" t="s">
        <v>1542</v>
      </c>
      <c r="D1354" t="s">
        <v>14</v>
      </c>
      <c r="E1354">
        <v>46</v>
      </c>
      <c r="F1354" t="s">
        <v>15</v>
      </c>
      <c r="G1354" t="s">
        <v>34</v>
      </c>
      <c r="H1354" t="s">
        <v>77</v>
      </c>
      <c r="I1354">
        <v>86</v>
      </c>
      <c r="K1354">
        <v>86</v>
      </c>
      <c r="L1354">
        <v>231977</v>
      </c>
    </row>
    <row r="1355" spans="1:12" x14ac:dyDescent="0.3">
      <c r="A1355">
        <v>106</v>
      </c>
      <c r="B1355" t="s">
        <v>1543</v>
      </c>
      <c r="C1355" t="s">
        <v>1544</v>
      </c>
      <c r="D1355" t="s">
        <v>14</v>
      </c>
      <c r="E1355">
        <v>72</v>
      </c>
      <c r="F1355" t="s">
        <v>15</v>
      </c>
      <c r="G1355" t="s">
        <v>16</v>
      </c>
      <c r="H1355" t="s">
        <v>17</v>
      </c>
      <c r="I1355">
        <v>83163</v>
      </c>
      <c r="J1355">
        <v>738</v>
      </c>
      <c r="K1355">
        <v>83901</v>
      </c>
      <c r="L1355">
        <v>190830</v>
      </c>
    </row>
    <row r="1356" spans="1:12" x14ac:dyDescent="0.3">
      <c r="A1356">
        <v>106</v>
      </c>
      <c r="B1356" t="s">
        <v>1543</v>
      </c>
      <c r="C1356" t="s">
        <v>1545</v>
      </c>
      <c r="D1356" t="s">
        <v>14</v>
      </c>
      <c r="E1356">
        <v>43</v>
      </c>
      <c r="F1356" t="s">
        <v>15</v>
      </c>
      <c r="G1356" t="s">
        <v>19</v>
      </c>
      <c r="H1356" t="s">
        <v>20</v>
      </c>
      <c r="I1356">
        <v>65251</v>
      </c>
      <c r="J1356">
        <v>1231</v>
      </c>
      <c r="K1356">
        <v>66482</v>
      </c>
      <c r="L1356">
        <v>190830</v>
      </c>
    </row>
    <row r="1357" spans="1:12" x14ac:dyDescent="0.3">
      <c r="A1357">
        <v>106</v>
      </c>
      <c r="B1357" t="s">
        <v>1543</v>
      </c>
      <c r="C1357" t="s">
        <v>1546</v>
      </c>
      <c r="D1357" t="s">
        <v>14</v>
      </c>
      <c r="E1357">
        <v>69</v>
      </c>
      <c r="F1357" t="s">
        <v>56</v>
      </c>
      <c r="G1357" t="s">
        <v>734</v>
      </c>
      <c r="H1357" t="s">
        <v>735</v>
      </c>
      <c r="I1357">
        <v>2458</v>
      </c>
      <c r="J1357">
        <v>12</v>
      </c>
      <c r="K1357">
        <v>2470</v>
      </c>
      <c r="L1357">
        <v>190830</v>
      </c>
    </row>
    <row r="1358" spans="1:12" x14ac:dyDescent="0.3">
      <c r="A1358">
        <v>106</v>
      </c>
      <c r="B1358" t="s">
        <v>1543</v>
      </c>
      <c r="C1358" t="s">
        <v>24</v>
      </c>
      <c r="G1358" t="s">
        <v>25</v>
      </c>
      <c r="H1358" t="s">
        <v>25</v>
      </c>
      <c r="I1358">
        <v>1344</v>
      </c>
      <c r="J1358">
        <v>4</v>
      </c>
      <c r="K1358">
        <v>1348</v>
      </c>
      <c r="L1358">
        <v>190830</v>
      </c>
    </row>
    <row r="1359" spans="1:12" x14ac:dyDescent="0.3">
      <c r="A1359">
        <v>106</v>
      </c>
      <c r="B1359" t="s">
        <v>1543</v>
      </c>
      <c r="C1359" t="s">
        <v>1547</v>
      </c>
      <c r="D1359" t="s">
        <v>14</v>
      </c>
      <c r="E1359">
        <v>40</v>
      </c>
      <c r="F1359" t="s">
        <v>56</v>
      </c>
      <c r="G1359" t="s">
        <v>27</v>
      </c>
      <c r="H1359" t="s">
        <v>28</v>
      </c>
      <c r="I1359">
        <v>1346</v>
      </c>
      <c r="J1359">
        <v>2</v>
      </c>
      <c r="K1359">
        <v>1348</v>
      </c>
      <c r="L1359">
        <v>190830</v>
      </c>
    </row>
    <row r="1360" spans="1:12" x14ac:dyDescent="0.3">
      <c r="A1360">
        <v>106</v>
      </c>
      <c r="B1360" t="s">
        <v>1543</v>
      </c>
      <c r="C1360" t="s">
        <v>1548</v>
      </c>
      <c r="D1360" t="s">
        <v>14</v>
      </c>
      <c r="E1360">
        <v>57</v>
      </c>
      <c r="F1360" t="s">
        <v>15</v>
      </c>
      <c r="G1360" t="s">
        <v>30</v>
      </c>
      <c r="H1360" t="s">
        <v>31</v>
      </c>
      <c r="I1360">
        <v>794</v>
      </c>
      <c r="J1360">
        <v>20</v>
      </c>
      <c r="K1360">
        <v>814</v>
      </c>
      <c r="L1360">
        <v>190830</v>
      </c>
    </row>
    <row r="1361" spans="1:12" x14ac:dyDescent="0.3">
      <c r="A1361">
        <v>106</v>
      </c>
      <c r="B1361" t="s">
        <v>1543</v>
      </c>
      <c r="C1361" t="s">
        <v>1549</v>
      </c>
      <c r="D1361" t="s">
        <v>14</v>
      </c>
      <c r="E1361">
        <v>33</v>
      </c>
      <c r="F1361" t="s">
        <v>15</v>
      </c>
      <c r="G1361" t="s">
        <v>34</v>
      </c>
      <c r="H1361" t="s">
        <v>107</v>
      </c>
      <c r="I1361">
        <v>257</v>
      </c>
      <c r="K1361">
        <v>257</v>
      </c>
      <c r="L1361">
        <v>190830</v>
      </c>
    </row>
    <row r="1362" spans="1:12" x14ac:dyDescent="0.3">
      <c r="A1362">
        <v>106</v>
      </c>
      <c r="B1362" t="s">
        <v>1543</v>
      </c>
      <c r="C1362" t="s">
        <v>1550</v>
      </c>
      <c r="D1362" t="s">
        <v>14</v>
      </c>
      <c r="E1362">
        <v>72</v>
      </c>
      <c r="F1362" t="s">
        <v>15</v>
      </c>
      <c r="G1362" t="s">
        <v>34</v>
      </c>
      <c r="H1362" t="s">
        <v>311</v>
      </c>
      <c r="I1362">
        <v>194</v>
      </c>
      <c r="K1362">
        <v>194</v>
      </c>
      <c r="L1362">
        <v>190830</v>
      </c>
    </row>
    <row r="1363" spans="1:12" x14ac:dyDescent="0.3">
      <c r="A1363">
        <v>106</v>
      </c>
      <c r="B1363" t="s">
        <v>1543</v>
      </c>
      <c r="C1363" t="s">
        <v>1551</v>
      </c>
      <c r="D1363" t="s">
        <v>33</v>
      </c>
      <c r="E1363">
        <v>48</v>
      </c>
      <c r="F1363" t="s">
        <v>15</v>
      </c>
      <c r="G1363" t="s">
        <v>34</v>
      </c>
      <c r="H1363" t="s">
        <v>987</v>
      </c>
      <c r="I1363">
        <v>193</v>
      </c>
      <c r="K1363">
        <v>193</v>
      </c>
      <c r="L1363">
        <v>190830</v>
      </c>
    </row>
    <row r="1364" spans="1:12" x14ac:dyDescent="0.3">
      <c r="A1364">
        <v>106</v>
      </c>
      <c r="B1364" t="s">
        <v>1543</v>
      </c>
      <c r="C1364" t="s">
        <v>1552</v>
      </c>
      <c r="D1364" t="s">
        <v>14</v>
      </c>
      <c r="E1364">
        <v>60</v>
      </c>
      <c r="F1364" t="s">
        <v>15</v>
      </c>
      <c r="G1364" t="s">
        <v>34</v>
      </c>
      <c r="H1364" t="s">
        <v>143</v>
      </c>
      <c r="I1364">
        <v>132</v>
      </c>
      <c r="K1364">
        <v>132</v>
      </c>
      <c r="L1364">
        <v>190830</v>
      </c>
    </row>
    <row r="1365" spans="1:12" x14ac:dyDescent="0.3">
      <c r="A1365">
        <v>106</v>
      </c>
      <c r="B1365" t="s">
        <v>1543</v>
      </c>
      <c r="C1365" t="s">
        <v>1553</v>
      </c>
      <c r="D1365" t="s">
        <v>14</v>
      </c>
      <c r="E1365">
        <v>47</v>
      </c>
      <c r="F1365" t="s">
        <v>15</v>
      </c>
      <c r="G1365" t="s">
        <v>132</v>
      </c>
      <c r="H1365" t="s">
        <v>59</v>
      </c>
      <c r="I1365">
        <v>115</v>
      </c>
      <c r="K1365">
        <v>115</v>
      </c>
      <c r="L1365">
        <v>190830</v>
      </c>
    </row>
    <row r="1366" spans="1:12" x14ac:dyDescent="0.3">
      <c r="A1366">
        <v>106</v>
      </c>
      <c r="B1366" t="s">
        <v>1543</v>
      </c>
      <c r="C1366" t="s">
        <v>1554</v>
      </c>
      <c r="D1366" t="s">
        <v>33</v>
      </c>
      <c r="E1366">
        <v>49</v>
      </c>
      <c r="F1366" t="s">
        <v>15</v>
      </c>
      <c r="G1366" t="s">
        <v>90</v>
      </c>
      <c r="H1366" t="s">
        <v>91</v>
      </c>
      <c r="I1366">
        <v>83</v>
      </c>
      <c r="J1366">
        <v>2</v>
      </c>
      <c r="K1366">
        <v>85</v>
      </c>
      <c r="L1366">
        <v>190830</v>
      </c>
    </row>
    <row r="1367" spans="1:12" x14ac:dyDescent="0.3">
      <c r="A1367">
        <v>106</v>
      </c>
      <c r="B1367" t="s">
        <v>1543</v>
      </c>
      <c r="C1367" t="s">
        <v>1555</v>
      </c>
      <c r="D1367" t="s">
        <v>14</v>
      </c>
      <c r="E1367">
        <v>26</v>
      </c>
      <c r="F1367" t="s">
        <v>56</v>
      </c>
      <c r="G1367" t="s">
        <v>34</v>
      </c>
      <c r="H1367" t="s">
        <v>171</v>
      </c>
      <c r="I1367">
        <v>50</v>
      </c>
      <c r="K1367">
        <v>50</v>
      </c>
      <c r="L1367">
        <v>190830</v>
      </c>
    </row>
    <row r="1368" spans="1:12" x14ac:dyDescent="0.3">
      <c r="A1368">
        <v>106</v>
      </c>
      <c r="B1368" t="s">
        <v>1543</v>
      </c>
      <c r="C1368" t="s">
        <v>1556</v>
      </c>
      <c r="D1368" t="s">
        <v>14</v>
      </c>
      <c r="E1368">
        <v>47</v>
      </c>
      <c r="F1368" t="s">
        <v>15</v>
      </c>
      <c r="G1368" t="s">
        <v>34</v>
      </c>
      <c r="H1368" t="s">
        <v>121</v>
      </c>
      <c r="I1368">
        <v>49</v>
      </c>
      <c r="K1368">
        <v>49</v>
      </c>
      <c r="L1368">
        <v>190830</v>
      </c>
    </row>
    <row r="1369" spans="1:12" x14ac:dyDescent="0.3">
      <c r="A1369">
        <v>106</v>
      </c>
      <c r="B1369" t="s">
        <v>1543</v>
      </c>
      <c r="C1369" t="s">
        <v>1557</v>
      </c>
      <c r="D1369" t="s">
        <v>14</v>
      </c>
      <c r="E1369">
        <v>50</v>
      </c>
      <c r="F1369" t="s">
        <v>15</v>
      </c>
      <c r="G1369" t="s">
        <v>34</v>
      </c>
      <c r="H1369" t="s">
        <v>145</v>
      </c>
      <c r="I1369">
        <v>43</v>
      </c>
      <c r="K1369">
        <v>43</v>
      </c>
      <c r="L1369">
        <v>190830</v>
      </c>
    </row>
    <row r="1370" spans="1:12" x14ac:dyDescent="0.3">
      <c r="A1370">
        <v>106</v>
      </c>
      <c r="B1370" t="s">
        <v>1543</v>
      </c>
      <c r="C1370" t="s">
        <v>1558</v>
      </c>
      <c r="D1370" t="s">
        <v>14</v>
      </c>
      <c r="E1370">
        <v>65</v>
      </c>
      <c r="F1370" t="s">
        <v>15</v>
      </c>
      <c r="G1370" t="s">
        <v>34</v>
      </c>
      <c r="H1370" t="s">
        <v>1559</v>
      </c>
      <c r="I1370">
        <v>30</v>
      </c>
      <c r="K1370">
        <v>30</v>
      </c>
      <c r="L1370">
        <v>190830</v>
      </c>
    </row>
    <row r="1371" spans="1:12" x14ac:dyDescent="0.3">
      <c r="A1371">
        <v>107</v>
      </c>
      <c r="B1371" t="s">
        <v>1560</v>
      </c>
      <c r="C1371" t="s">
        <v>1561</v>
      </c>
      <c r="D1371" t="s">
        <v>14</v>
      </c>
      <c r="E1371">
        <v>46</v>
      </c>
      <c r="F1371" t="s">
        <v>56</v>
      </c>
      <c r="G1371" t="s">
        <v>19</v>
      </c>
      <c r="H1371" t="s">
        <v>20</v>
      </c>
      <c r="I1371">
        <v>88384</v>
      </c>
      <c r="J1371">
        <v>776</v>
      </c>
      <c r="K1371">
        <v>89160</v>
      </c>
      <c r="L1371">
        <v>211557</v>
      </c>
    </row>
    <row r="1372" spans="1:12" x14ac:dyDescent="0.3">
      <c r="A1372">
        <v>107</v>
      </c>
      <c r="B1372" t="s">
        <v>1560</v>
      </c>
      <c r="C1372" t="s">
        <v>1562</v>
      </c>
      <c r="D1372" t="s">
        <v>14</v>
      </c>
      <c r="E1372">
        <v>51</v>
      </c>
      <c r="F1372" t="s">
        <v>56</v>
      </c>
      <c r="G1372" t="s">
        <v>16</v>
      </c>
      <c r="H1372" t="s">
        <v>17</v>
      </c>
      <c r="I1372">
        <v>79392</v>
      </c>
      <c r="J1372">
        <v>690</v>
      </c>
      <c r="K1372">
        <v>80082</v>
      </c>
      <c r="L1372">
        <v>211557</v>
      </c>
    </row>
    <row r="1373" spans="1:12" x14ac:dyDescent="0.3">
      <c r="A1373">
        <v>107</v>
      </c>
      <c r="B1373" t="s">
        <v>1560</v>
      </c>
      <c r="C1373" t="s">
        <v>1563</v>
      </c>
      <c r="D1373" t="s">
        <v>14</v>
      </c>
      <c r="E1373">
        <v>66</v>
      </c>
      <c r="F1373" t="s">
        <v>56</v>
      </c>
      <c r="G1373" t="s">
        <v>150</v>
      </c>
      <c r="H1373" t="s">
        <v>151</v>
      </c>
      <c r="I1373">
        <v>5954</v>
      </c>
      <c r="J1373">
        <v>34</v>
      </c>
      <c r="K1373">
        <v>5988</v>
      </c>
      <c r="L1373">
        <v>211557</v>
      </c>
    </row>
    <row r="1374" spans="1:12" x14ac:dyDescent="0.3">
      <c r="A1374">
        <v>107</v>
      </c>
      <c r="B1374" t="s">
        <v>1560</v>
      </c>
      <c r="C1374" t="s">
        <v>1564</v>
      </c>
      <c r="D1374" t="s">
        <v>14</v>
      </c>
      <c r="E1374">
        <v>44</v>
      </c>
      <c r="F1374" t="s">
        <v>56</v>
      </c>
      <c r="G1374" t="s">
        <v>27</v>
      </c>
      <c r="H1374" t="s">
        <v>28</v>
      </c>
      <c r="I1374">
        <v>1895</v>
      </c>
      <c r="J1374">
        <v>1</v>
      </c>
      <c r="K1374">
        <v>1896</v>
      </c>
      <c r="L1374">
        <v>211557</v>
      </c>
    </row>
    <row r="1375" spans="1:12" x14ac:dyDescent="0.3">
      <c r="A1375">
        <v>107</v>
      </c>
      <c r="B1375" t="s">
        <v>1560</v>
      </c>
      <c r="C1375" t="s">
        <v>180</v>
      </c>
      <c r="G1375" t="s">
        <v>25</v>
      </c>
      <c r="H1375" t="s">
        <v>25</v>
      </c>
      <c r="I1375">
        <v>1633</v>
      </c>
      <c r="J1375">
        <v>1</v>
      </c>
      <c r="K1375">
        <v>1634</v>
      </c>
      <c r="L1375">
        <v>211557</v>
      </c>
    </row>
    <row r="1376" spans="1:12" x14ac:dyDescent="0.3">
      <c r="A1376">
        <v>107</v>
      </c>
      <c r="B1376" t="s">
        <v>1560</v>
      </c>
      <c r="C1376" t="s">
        <v>1565</v>
      </c>
      <c r="D1376" t="s">
        <v>14</v>
      </c>
      <c r="E1376">
        <v>53</v>
      </c>
      <c r="F1376" t="s">
        <v>56</v>
      </c>
      <c r="G1376" t="s">
        <v>30</v>
      </c>
      <c r="H1376" t="s">
        <v>31</v>
      </c>
      <c r="I1376">
        <v>468</v>
      </c>
      <c r="J1376">
        <v>3</v>
      </c>
      <c r="K1376">
        <v>471</v>
      </c>
      <c r="L1376">
        <v>211557</v>
      </c>
    </row>
    <row r="1377" spans="1:12" x14ac:dyDescent="0.3">
      <c r="A1377">
        <v>107</v>
      </c>
      <c r="B1377" t="s">
        <v>1560</v>
      </c>
      <c r="C1377" t="s">
        <v>1566</v>
      </c>
      <c r="D1377" t="s">
        <v>14</v>
      </c>
      <c r="E1377">
        <v>35</v>
      </c>
      <c r="F1377" t="s">
        <v>56</v>
      </c>
      <c r="G1377" t="s">
        <v>267</v>
      </c>
      <c r="H1377" t="s">
        <v>268</v>
      </c>
      <c r="I1377">
        <v>252</v>
      </c>
      <c r="K1377">
        <v>252</v>
      </c>
      <c r="L1377">
        <v>211557</v>
      </c>
    </row>
    <row r="1378" spans="1:12" x14ac:dyDescent="0.3">
      <c r="A1378">
        <v>107</v>
      </c>
      <c r="B1378" t="s">
        <v>1560</v>
      </c>
      <c r="C1378" t="s">
        <v>1567</v>
      </c>
      <c r="D1378" t="s">
        <v>14</v>
      </c>
      <c r="E1378">
        <v>29</v>
      </c>
      <c r="F1378" t="s">
        <v>56</v>
      </c>
      <c r="G1378" t="s">
        <v>34</v>
      </c>
      <c r="H1378" t="s">
        <v>213</v>
      </c>
      <c r="I1378">
        <v>195</v>
      </c>
      <c r="K1378">
        <v>195</v>
      </c>
      <c r="L1378">
        <v>211557</v>
      </c>
    </row>
    <row r="1379" spans="1:12" x14ac:dyDescent="0.3">
      <c r="A1379">
        <v>107</v>
      </c>
      <c r="B1379" t="s">
        <v>1560</v>
      </c>
      <c r="C1379" t="s">
        <v>1568</v>
      </c>
      <c r="D1379" t="s">
        <v>14</v>
      </c>
      <c r="E1379">
        <v>33</v>
      </c>
      <c r="F1379" t="s">
        <v>56</v>
      </c>
      <c r="G1379" t="s">
        <v>34</v>
      </c>
      <c r="H1379" t="s">
        <v>124</v>
      </c>
      <c r="I1379">
        <v>182</v>
      </c>
      <c r="K1379">
        <v>182</v>
      </c>
      <c r="L1379">
        <v>211557</v>
      </c>
    </row>
    <row r="1380" spans="1:12" x14ac:dyDescent="0.3">
      <c r="A1380">
        <v>107</v>
      </c>
      <c r="B1380" t="s">
        <v>1560</v>
      </c>
      <c r="C1380" t="s">
        <v>1569</v>
      </c>
      <c r="D1380" t="s">
        <v>14</v>
      </c>
      <c r="E1380">
        <v>25</v>
      </c>
      <c r="F1380" t="s">
        <v>56</v>
      </c>
      <c r="G1380" t="s">
        <v>34</v>
      </c>
      <c r="H1380" t="s">
        <v>271</v>
      </c>
      <c r="I1380">
        <v>181</v>
      </c>
      <c r="K1380">
        <v>181</v>
      </c>
      <c r="L1380">
        <v>211557</v>
      </c>
    </row>
    <row r="1381" spans="1:12" x14ac:dyDescent="0.3">
      <c r="A1381">
        <v>107</v>
      </c>
      <c r="B1381" t="s">
        <v>1560</v>
      </c>
      <c r="C1381" t="s">
        <v>1570</v>
      </c>
      <c r="D1381" t="s">
        <v>14</v>
      </c>
      <c r="E1381">
        <v>49</v>
      </c>
      <c r="F1381" t="s">
        <v>56</v>
      </c>
      <c r="G1381" t="s">
        <v>34</v>
      </c>
      <c r="H1381" t="s">
        <v>264</v>
      </c>
      <c r="I1381">
        <v>118</v>
      </c>
      <c r="K1381">
        <v>118</v>
      </c>
      <c r="L1381">
        <v>211557</v>
      </c>
    </row>
    <row r="1382" spans="1:12" x14ac:dyDescent="0.3">
      <c r="A1382">
        <v>107</v>
      </c>
      <c r="B1382" t="s">
        <v>1560</v>
      </c>
      <c r="C1382" t="s">
        <v>1571</v>
      </c>
      <c r="D1382" t="s">
        <v>14</v>
      </c>
      <c r="E1382">
        <v>55</v>
      </c>
      <c r="F1382" t="s">
        <v>56</v>
      </c>
      <c r="G1382" t="s">
        <v>319</v>
      </c>
      <c r="H1382" t="s">
        <v>320</v>
      </c>
      <c r="I1382">
        <v>76</v>
      </c>
      <c r="K1382">
        <v>76</v>
      </c>
      <c r="L1382">
        <v>211557</v>
      </c>
    </row>
    <row r="1383" spans="1:12" x14ac:dyDescent="0.3">
      <c r="A1383">
        <v>107</v>
      </c>
      <c r="B1383" t="s">
        <v>1560</v>
      </c>
      <c r="C1383" t="s">
        <v>1572</v>
      </c>
      <c r="D1383" t="s">
        <v>14</v>
      </c>
      <c r="E1383">
        <v>61</v>
      </c>
      <c r="F1383" t="s">
        <v>56</v>
      </c>
      <c r="G1383" t="s">
        <v>34</v>
      </c>
      <c r="H1383" t="s">
        <v>121</v>
      </c>
      <c r="I1383">
        <v>55</v>
      </c>
      <c r="K1383">
        <v>55</v>
      </c>
      <c r="L1383">
        <v>211557</v>
      </c>
    </row>
    <row r="1384" spans="1:12" x14ac:dyDescent="0.3">
      <c r="A1384">
        <v>108</v>
      </c>
      <c r="B1384" t="s">
        <v>1573</v>
      </c>
      <c r="C1384" t="s">
        <v>1574</v>
      </c>
      <c r="D1384" t="s">
        <v>14</v>
      </c>
      <c r="E1384">
        <v>55</v>
      </c>
      <c r="F1384" t="s">
        <v>15</v>
      </c>
      <c r="G1384" t="s">
        <v>19</v>
      </c>
      <c r="H1384" t="s">
        <v>20</v>
      </c>
      <c r="I1384">
        <v>99069</v>
      </c>
      <c r="J1384">
        <v>1953</v>
      </c>
      <c r="K1384">
        <v>101022</v>
      </c>
      <c r="L1384">
        <v>229462</v>
      </c>
    </row>
    <row r="1385" spans="1:12" x14ac:dyDescent="0.3">
      <c r="A1385">
        <v>108</v>
      </c>
      <c r="B1385" t="s">
        <v>1573</v>
      </c>
      <c r="C1385" t="s">
        <v>1575</v>
      </c>
      <c r="D1385" t="s">
        <v>14</v>
      </c>
      <c r="E1385">
        <v>44</v>
      </c>
      <c r="F1385" t="s">
        <v>15</v>
      </c>
      <c r="G1385" t="s">
        <v>16</v>
      </c>
      <c r="H1385" t="s">
        <v>17</v>
      </c>
      <c r="I1385">
        <v>77562</v>
      </c>
      <c r="J1385">
        <v>1215</v>
      </c>
      <c r="K1385">
        <v>78777</v>
      </c>
      <c r="L1385">
        <v>229462</v>
      </c>
    </row>
    <row r="1386" spans="1:12" x14ac:dyDescent="0.3">
      <c r="A1386">
        <v>108</v>
      </c>
      <c r="B1386" t="s">
        <v>1573</v>
      </c>
      <c r="C1386" t="s">
        <v>1576</v>
      </c>
      <c r="D1386" t="s">
        <v>14</v>
      </c>
      <c r="E1386">
        <v>42</v>
      </c>
      <c r="F1386" t="s">
        <v>15</v>
      </c>
      <c r="G1386" t="s">
        <v>22</v>
      </c>
      <c r="H1386" t="s">
        <v>23</v>
      </c>
      <c r="I1386">
        <v>10241</v>
      </c>
      <c r="J1386">
        <v>63</v>
      </c>
      <c r="K1386">
        <v>10304</v>
      </c>
      <c r="L1386">
        <v>229462</v>
      </c>
    </row>
    <row r="1387" spans="1:12" x14ac:dyDescent="0.3">
      <c r="A1387">
        <v>108</v>
      </c>
      <c r="B1387" t="s">
        <v>1573</v>
      </c>
      <c r="C1387" t="s">
        <v>24</v>
      </c>
      <c r="G1387" t="s">
        <v>25</v>
      </c>
      <c r="H1387" t="s">
        <v>25</v>
      </c>
      <c r="I1387">
        <v>1332</v>
      </c>
      <c r="J1387">
        <v>1</v>
      </c>
      <c r="K1387">
        <v>1333</v>
      </c>
      <c r="L1387">
        <v>229462</v>
      </c>
    </row>
    <row r="1388" spans="1:12" x14ac:dyDescent="0.3">
      <c r="A1388">
        <v>108</v>
      </c>
      <c r="B1388" t="s">
        <v>1573</v>
      </c>
      <c r="C1388" t="s">
        <v>1577</v>
      </c>
      <c r="D1388" t="s">
        <v>14</v>
      </c>
      <c r="E1388">
        <v>46</v>
      </c>
      <c r="F1388" t="s">
        <v>15</v>
      </c>
      <c r="G1388" t="s">
        <v>27</v>
      </c>
      <c r="H1388" t="s">
        <v>28</v>
      </c>
      <c r="I1388">
        <v>958</v>
      </c>
      <c r="J1388">
        <v>1</v>
      </c>
      <c r="K1388">
        <v>959</v>
      </c>
      <c r="L1388">
        <v>229462</v>
      </c>
    </row>
    <row r="1389" spans="1:12" x14ac:dyDescent="0.3">
      <c r="A1389">
        <v>108</v>
      </c>
      <c r="B1389" t="s">
        <v>1573</v>
      </c>
      <c r="C1389" t="s">
        <v>1578</v>
      </c>
      <c r="D1389" t="s">
        <v>14</v>
      </c>
      <c r="E1389">
        <v>45</v>
      </c>
      <c r="F1389" t="s">
        <v>15</v>
      </c>
      <c r="G1389" t="s">
        <v>30</v>
      </c>
      <c r="H1389" t="s">
        <v>31</v>
      </c>
      <c r="I1389">
        <v>686</v>
      </c>
      <c r="J1389">
        <v>7</v>
      </c>
      <c r="K1389">
        <v>693</v>
      </c>
      <c r="L1389">
        <v>229462</v>
      </c>
    </row>
    <row r="1390" spans="1:12" x14ac:dyDescent="0.3">
      <c r="A1390">
        <v>108</v>
      </c>
      <c r="B1390" t="s">
        <v>1573</v>
      </c>
      <c r="C1390" t="s">
        <v>1579</v>
      </c>
      <c r="D1390" t="s">
        <v>14</v>
      </c>
      <c r="E1390">
        <v>49</v>
      </c>
      <c r="F1390" t="s">
        <v>15</v>
      </c>
      <c r="G1390" t="s">
        <v>132</v>
      </c>
      <c r="H1390" t="s">
        <v>59</v>
      </c>
      <c r="I1390">
        <v>400</v>
      </c>
      <c r="K1390">
        <v>400</v>
      </c>
      <c r="L1390">
        <v>229462</v>
      </c>
    </row>
    <row r="1391" spans="1:12" x14ac:dyDescent="0.3">
      <c r="A1391">
        <v>108</v>
      </c>
      <c r="B1391" t="s">
        <v>1573</v>
      </c>
      <c r="C1391" t="s">
        <v>1580</v>
      </c>
      <c r="D1391" t="s">
        <v>14</v>
      </c>
      <c r="E1391">
        <v>28</v>
      </c>
      <c r="F1391" t="s">
        <v>15</v>
      </c>
      <c r="G1391" t="s">
        <v>34</v>
      </c>
      <c r="H1391" t="s">
        <v>85</v>
      </c>
      <c r="I1391">
        <v>175</v>
      </c>
      <c r="K1391">
        <v>175</v>
      </c>
      <c r="L1391">
        <v>229462</v>
      </c>
    </row>
    <row r="1392" spans="1:12" x14ac:dyDescent="0.3">
      <c r="A1392">
        <v>108</v>
      </c>
      <c r="B1392" t="s">
        <v>1573</v>
      </c>
      <c r="C1392" t="s">
        <v>1581</v>
      </c>
      <c r="D1392" t="s">
        <v>14</v>
      </c>
      <c r="E1392">
        <v>42</v>
      </c>
      <c r="F1392" t="s">
        <v>15</v>
      </c>
      <c r="G1392" t="s">
        <v>34</v>
      </c>
      <c r="H1392" t="s">
        <v>1092</v>
      </c>
      <c r="I1392">
        <v>96</v>
      </c>
      <c r="K1392">
        <v>96</v>
      </c>
      <c r="L1392">
        <v>229462</v>
      </c>
    </row>
    <row r="1393" spans="1:12" x14ac:dyDescent="0.3">
      <c r="A1393">
        <v>108</v>
      </c>
      <c r="B1393" t="s">
        <v>1573</v>
      </c>
      <c r="C1393" t="s">
        <v>1582</v>
      </c>
      <c r="D1393" t="s">
        <v>14</v>
      </c>
      <c r="E1393">
        <v>49</v>
      </c>
      <c r="F1393" t="s">
        <v>15</v>
      </c>
      <c r="G1393" t="s">
        <v>34</v>
      </c>
      <c r="H1393" t="s">
        <v>99</v>
      </c>
      <c r="I1393">
        <v>58</v>
      </c>
      <c r="K1393">
        <v>58</v>
      </c>
      <c r="L1393">
        <v>229462</v>
      </c>
    </row>
    <row r="1394" spans="1:12" x14ac:dyDescent="0.3">
      <c r="A1394">
        <v>108</v>
      </c>
      <c r="B1394" t="s">
        <v>1573</v>
      </c>
      <c r="C1394" t="s">
        <v>1583</v>
      </c>
      <c r="D1394" t="s">
        <v>14</v>
      </c>
      <c r="E1394">
        <v>54</v>
      </c>
      <c r="F1394" t="s">
        <v>15</v>
      </c>
      <c r="G1394" t="s">
        <v>34</v>
      </c>
      <c r="H1394" t="s">
        <v>171</v>
      </c>
      <c r="I1394">
        <v>57</v>
      </c>
      <c r="K1394">
        <v>57</v>
      </c>
      <c r="L1394">
        <v>229462</v>
      </c>
    </row>
    <row r="1395" spans="1:12" x14ac:dyDescent="0.3">
      <c r="A1395">
        <v>108</v>
      </c>
      <c r="B1395" t="s">
        <v>1573</v>
      </c>
      <c r="C1395" t="s">
        <v>1584</v>
      </c>
      <c r="D1395" t="s">
        <v>14</v>
      </c>
      <c r="E1395">
        <v>58</v>
      </c>
      <c r="F1395" t="s">
        <v>56</v>
      </c>
      <c r="G1395" t="s">
        <v>34</v>
      </c>
      <c r="H1395" t="s">
        <v>143</v>
      </c>
      <c r="I1395">
        <v>51</v>
      </c>
      <c r="K1395">
        <v>51</v>
      </c>
      <c r="L1395">
        <v>229462</v>
      </c>
    </row>
    <row r="1396" spans="1:12" x14ac:dyDescent="0.3">
      <c r="A1396">
        <v>108</v>
      </c>
      <c r="B1396" t="s">
        <v>1573</v>
      </c>
      <c r="C1396" t="s">
        <v>1585</v>
      </c>
      <c r="D1396" t="s">
        <v>14</v>
      </c>
      <c r="E1396">
        <v>32</v>
      </c>
      <c r="F1396" t="s">
        <v>15</v>
      </c>
      <c r="G1396" t="s">
        <v>34</v>
      </c>
      <c r="H1396" t="s">
        <v>77</v>
      </c>
      <c r="I1396">
        <v>46</v>
      </c>
      <c r="K1396">
        <v>46</v>
      </c>
      <c r="L1396">
        <v>229462</v>
      </c>
    </row>
    <row r="1397" spans="1:12" x14ac:dyDescent="0.3">
      <c r="A1397">
        <v>109</v>
      </c>
      <c r="B1397" t="s">
        <v>1586</v>
      </c>
      <c r="C1397" t="s">
        <v>1587</v>
      </c>
      <c r="D1397" t="s">
        <v>14</v>
      </c>
      <c r="E1397">
        <v>61</v>
      </c>
      <c r="F1397" t="s">
        <v>15</v>
      </c>
      <c r="G1397" t="s">
        <v>19</v>
      </c>
      <c r="H1397" t="s">
        <v>20</v>
      </c>
      <c r="I1397">
        <v>100131</v>
      </c>
      <c r="J1397">
        <v>1144</v>
      </c>
      <c r="K1397">
        <v>101275</v>
      </c>
      <c r="L1397">
        <v>218961</v>
      </c>
    </row>
    <row r="1398" spans="1:12" x14ac:dyDescent="0.3">
      <c r="A1398">
        <v>109</v>
      </c>
      <c r="B1398" t="s">
        <v>1586</v>
      </c>
      <c r="C1398" t="s">
        <v>1588</v>
      </c>
      <c r="D1398" t="s">
        <v>14</v>
      </c>
      <c r="E1398">
        <v>68</v>
      </c>
      <c r="F1398" t="s">
        <v>15</v>
      </c>
      <c r="G1398" t="s">
        <v>16</v>
      </c>
      <c r="H1398" t="s">
        <v>17</v>
      </c>
      <c r="I1398">
        <v>85494</v>
      </c>
      <c r="J1398">
        <v>845</v>
      </c>
      <c r="K1398">
        <v>86339</v>
      </c>
      <c r="L1398">
        <v>218961</v>
      </c>
    </row>
    <row r="1399" spans="1:12" x14ac:dyDescent="0.3">
      <c r="A1399">
        <v>109</v>
      </c>
      <c r="B1399" t="s">
        <v>1586</v>
      </c>
      <c r="C1399" t="s">
        <v>1589</v>
      </c>
      <c r="D1399" t="s">
        <v>14</v>
      </c>
      <c r="E1399">
        <v>43</v>
      </c>
      <c r="F1399" t="s">
        <v>56</v>
      </c>
      <c r="G1399" t="s">
        <v>22</v>
      </c>
      <c r="H1399" t="s">
        <v>23</v>
      </c>
      <c r="I1399">
        <v>2306</v>
      </c>
      <c r="J1399">
        <v>16</v>
      </c>
      <c r="K1399">
        <v>2322</v>
      </c>
      <c r="L1399">
        <v>218961</v>
      </c>
    </row>
    <row r="1400" spans="1:12" x14ac:dyDescent="0.3">
      <c r="A1400">
        <v>109</v>
      </c>
      <c r="B1400" t="s">
        <v>1586</v>
      </c>
      <c r="C1400" t="s">
        <v>24</v>
      </c>
      <c r="G1400" t="s">
        <v>25</v>
      </c>
      <c r="H1400" t="s">
        <v>25</v>
      </c>
      <c r="I1400">
        <v>961</v>
      </c>
      <c r="J1400">
        <v>1</v>
      </c>
      <c r="K1400">
        <v>962</v>
      </c>
      <c r="L1400">
        <v>218961</v>
      </c>
    </row>
    <row r="1401" spans="1:12" x14ac:dyDescent="0.3">
      <c r="A1401">
        <v>109</v>
      </c>
      <c r="B1401" t="s">
        <v>1586</v>
      </c>
      <c r="C1401" t="s">
        <v>1590</v>
      </c>
      <c r="D1401" t="s">
        <v>33</v>
      </c>
      <c r="E1401">
        <v>35</v>
      </c>
      <c r="F1401" t="s">
        <v>15</v>
      </c>
      <c r="G1401" t="s">
        <v>27</v>
      </c>
      <c r="H1401" t="s">
        <v>28</v>
      </c>
      <c r="I1401">
        <v>896</v>
      </c>
      <c r="K1401">
        <v>896</v>
      </c>
      <c r="L1401">
        <v>218961</v>
      </c>
    </row>
    <row r="1402" spans="1:12" x14ac:dyDescent="0.3">
      <c r="A1402">
        <v>109</v>
      </c>
      <c r="B1402" t="s">
        <v>1586</v>
      </c>
      <c r="C1402" t="s">
        <v>1591</v>
      </c>
      <c r="D1402" t="s">
        <v>14</v>
      </c>
      <c r="E1402">
        <v>53</v>
      </c>
      <c r="F1402" t="s">
        <v>15</v>
      </c>
      <c r="G1402" t="s">
        <v>30</v>
      </c>
      <c r="H1402" t="s">
        <v>31</v>
      </c>
      <c r="I1402">
        <v>881</v>
      </c>
      <c r="J1402">
        <v>1</v>
      </c>
      <c r="K1402">
        <v>882</v>
      </c>
      <c r="L1402">
        <v>218961</v>
      </c>
    </row>
    <row r="1403" spans="1:12" x14ac:dyDescent="0.3">
      <c r="A1403">
        <v>109</v>
      </c>
      <c r="B1403" t="s">
        <v>1586</v>
      </c>
      <c r="C1403" t="s">
        <v>1592</v>
      </c>
      <c r="D1403" t="s">
        <v>14</v>
      </c>
      <c r="E1403">
        <v>48</v>
      </c>
      <c r="F1403" t="s">
        <v>15</v>
      </c>
      <c r="G1403" t="s">
        <v>34</v>
      </c>
      <c r="H1403" t="s">
        <v>171</v>
      </c>
      <c r="I1403">
        <v>511</v>
      </c>
      <c r="K1403">
        <v>511</v>
      </c>
      <c r="L1403">
        <v>218961</v>
      </c>
    </row>
    <row r="1404" spans="1:12" x14ac:dyDescent="0.3">
      <c r="A1404">
        <v>109</v>
      </c>
      <c r="B1404" t="s">
        <v>1586</v>
      </c>
      <c r="C1404" t="s">
        <v>1593</v>
      </c>
      <c r="D1404" t="s">
        <v>14</v>
      </c>
      <c r="E1404">
        <v>52</v>
      </c>
      <c r="F1404" t="s">
        <v>56</v>
      </c>
      <c r="G1404" t="s">
        <v>349</v>
      </c>
      <c r="H1404" t="s">
        <v>350</v>
      </c>
      <c r="I1404">
        <v>389</v>
      </c>
      <c r="K1404">
        <v>389</v>
      </c>
      <c r="L1404">
        <v>218961</v>
      </c>
    </row>
    <row r="1405" spans="1:12" x14ac:dyDescent="0.3">
      <c r="A1405">
        <v>109</v>
      </c>
      <c r="B1405" t="s">
        <v>1586</v>
      </c>
      <c r="C1405" t="s">
        <v>1594</v>
      </c>
      <c r="D1405" t="s">
        <v>14</v>
      </c>
      <c r="E1405">
        <v>36</v>
      </c>
      <c r="F1405" t="s">
        <v>15</v>
      </c>
      <c r="G1405" t="s">
        <v>34</v>
      </c>
      <c r="H1405" t="s">
        <v>213</v>
      </c>
      <c r="I1405">
        <v>369</v>
      </c>
      <c r="K1405">
        <v>369</v>
      </c>
      <c r="L1405">
        <v>218961</v>
      </c>
    </row>
    <row r="1406" spans="1:12" x14ac:dyDescent="0.3">
      <c r="A1406">
        <v>109</v>
      </c>
      <c r="B1406" t="s">
        <v>1586</v>
      </c>
      <c r="C1406" t="s">
        <v>1595</v>
      </c>
      <c r="D1406" t="s">
        <v>33</v>
      </c>
      <c r="E1406">
        <v>46</v>
      </c>
      <c r="F1406" t="s">
        <v>15</v>
      </c>
      <c r="G1406" t="s">
        <v>34</v>
      </c>
      <c r="H1406" t="s">
        <v>43</v>
      </c>
      <c r="I1406">
        <v>354</v>
      </c>
      <c r="K1406">
        <v>354</v>
      </c>
      <c r="L1406">
        <v>218961</v>
      </c>
    </row>
    <row r="1407" spans="1:12" x14ac:dyDescent="0.3">
      <c r="A1407">
        <v>109</v>
      </c>
      <c r="B1407" t="s">
        <v>1586</v>
      </c>
      <c r="C1407" t="s">
        <v>1596</v>
      </c>
      <c r="D1407" t="s">
        <v>14</v>
      </c>
      <c r="E1407">
        <v>60</v>
      </c>
      <c r="F1407" t="s">
        <v>15</v>
      </c>
      <c r="G1407" t="s">
        <v>34</v>
      </c>
      <c r="H1407" t="s">
        <v>99</v>
      </c>
      <c r="I1407">
        <v>329</v>
      </c>
      <c r="K1407">
        <v>329</v>
      </c>
      <c r="L1407">
        <v>218961</v>
      </c>
    </row>
    <row r="1408" spans="1:12" x14ac:dyDescent="0.3">
      <c r="A1408">
        <v>109</v>
      </c>
      <c r="B1408" t="s">
        <v>1586</v>
      </c>
      <c r="C1408" t="s">
        <v>1597</v>
      </c>
      <c r="D1408" t="s">
        <v>14</v>
      </c>
      <c r="E1408">
        <v>43</v>
      </c>
      <c r="F1408" t="s">
        <v>15</v>
      </c>
      <c r="G1408" t="s">
        <v>34</v>
      </c>
      <c r="H1408" t="s">
        <v>85</v>
      </c>
      <c r="I1408">
        <v>289</v>
      </c>
      <c r="K1408">
        <v>289</v>
      </c>
      <c r="L1408">
        <v>218961</v>
      </c>
    </row>
    <row r="1409" spans="1:12" x14ac:dyDescent="0.3">
      <c r="A1409">
        <v>109</v>
      </c>
      <c r="B1409" t="s">
        <v>1586</v>
      </c>
      <c r="C1409" t="s">
        <v>1598</v>
      </c>
      <c r="D1409" t="s">
        <v>14</v>
      </c>
      <c r="E1409">
        <v>44</v>
      </c>
      <c r="F1409" t="s">
        <v>15</v>
      </c>
      <c r="G1409" t="s">
        <v>34</v>
      </c>
      <c r="H1409" t="s">
        <v>107</v>
      </c>
      <c r="I1409">
        <v>175</v>
      </c>
      <c r="K1409">
        <v>175</v>
      </c>
      <c r="L1409">
        <v>218961</v>
      </c>
    </row>
    <row r="1410" spans="1:12" x14ac:dyDescent="0.3">
      <c r="A1410">
        <v>109</v>
      </c>
      <c r="B1410" t="s">
        <v>1586</v>
      </c>
      <c r="C1410" t="s">
        <v>1599</v>
      </c>
      <c r="D1410" t="s">
        <v>14</v>
      </c>
      <c r="E1410">
        <v>49</v>
      </c>
      <c r="F1410" t="s">
        <v>15</v>
      </c>
      <c r="G1410" t="s">
        <v>34</v>
      </c>
      <c r="H1410" t="s">
        <v>145</v>
      </c>
      <c r="I1410">
        <v>147</v>
      </c>
      <c r="K1410">
        <v>147</v>
      </c>
      <c r="L1410">
        <v>218961</v>
      </c>
    </row>
    <row r="1411" spans="1:12" x14ac:dyDescent="0.3">
      <c r="A1411">
        <v>109</v>
      </c>
      <c r="B1411" t="s">
        <v>1586</v>
      </c>
      <c r="C1411" t="s">
        <v>1600</v>
      </c>
      <c r="D1411" t="s">
        <v>14</v>
      </c>
      <c r="E1411">
        <v>57</v>
      </c>
      <c r="F1411" t="s">
        <v>15</v>
      </c>
      <c r="G1411" t="s">
        <v>34</v>
      </c>
      <c r="H1411" t="s">
        <v>1053</v>
      </c>
      <c r="I1411">
        <v>134</v>
      </c>
      <c r="K1411">
        <v>134</v>
      </c>
      <c r="L1411">
        <v>218961</v>
      </c>
    </row>
    <row r="1412" spans="1:12" x14ac:dyDescent="0.3">
      <c r="A1412">
        <v>109</v>
      </c>
      <c r="B1412" t="s">
        <v>1586</v>
      </c>
      <c r="C1412" t="s">
        <v>1601</v>
      </c>
      <c r="D1412" t="s">
        <v>14</v>
      </c>
      <c r="E1412">
        <v>28</v>
      </c>
      <c r="F1412" t="s">
        <v>135</v>
      </c>
      <c r="G1412" t="s">
        <v>34</v>
      </c>
      <c r="H1412" t="s">
        <v>854</v>
      </c>
      <c r="I1412">
        <v>117</v>
      </c>
      <c r="K1412">
        <v>117</v>
      </c>
      <c r="L1412">
        <v>218961</v>
      </c>
    </row>
    <row r="1413" spans="1:12" x14ac:dyDescent="0.3">
      <c r="A1413">
        <v>109</v>
      </c>
      <c r="B1413" t="s">
        <v>1586</v>
      </c>
      <c r="C1413" t="s">
        <v>1602</v>
      </c>
      <c r="D1413" t="s">
        <v>14</v>
      </c>
      <c r="E1413">
        <v>44</v>
      </c>
      <c r="F1413" t="s">
        <v>56</v>
      </c>
      <c r="G1413" t="s">
        <v>132</v>
      </c>
      <c r="H1413" t="s">
        <v>59</v>
      </c>
      <c r="I1413">
        <v>104</v>
      </c>
      <c r="K1413">
        <v>104</v>
      </c>
      <c r="L1413">
        <v>218961</v>
      </c>
    </row>
    <row r="1414" spans="1:12" x14ac:dyDescent="0.3">
      <c r="A1414">
        <v>109</v>
      </c>
      <c r="B1414" t="s">
        <v>1586</v>
      </c>
      <c r="C1414" t="s">
        <v>1603</v>
      </c>
      <c r="D1414" t="s">
        <v>14</v>
      </c>
      <c r="E1414">
        <v>52</v>
      </c>
      <c r="F1414" t="s">
        <v>15</v>
      </c>
      <c r="G1414" t="s">
        <v>34</v>
      </c>
      <c r="H1414" t="s">
        <v>226</v>
      </c>
      <c r="I1414">
        <v>98</v>
      </c>
      <c r="K1414">
        <v>98</v>
      </c>
      <c r="L1414">
        <v>218961</v>
      </c>
    </row>
    <row r="1415" spans="1:12" x14ac:dyDescent="0.3">
      <c r="A1415">
        <v>109</v>
      </c>
      <c r="B1415" t="s">
        <v>1586</v>
      </c>
      <c r="C1415" t="s">
        <v>1604</v>
      </c>
      <c r="D1415" t="s">
        <v>14</v>
      </c>
      <c r="E1415">
        <v>44</v>
      </c>
      <c r="F1415" t="s">
        <v>15</v>
      </c>
      <c r="G1415" t="s">
        <v>34</v>
      </c>
      <c r="H1415" t="s">
        <v>1605</v>
      </c>
      <c r="I1415">
        <v>97</v>
      </c>
      <c r="K1415">
        <v>97</v>
      </c>
      <c r="L1415">
        <v>218961</v>
      </c>
    </row>
    <row r="1416" spans="1:12" x14ac:dyDescent="0.3">
      <c r="A1416">
        <v>109</v>
      </c>
      <c r="B1416" t="s">
        <v>1586</v>
      </c>
      <c r="C1416" t="s">
        <v>1606</v>
      </c>
      <c r="D1416" t="s">
        <v>14</v>
      </c>
      <c r="E1416">
        <v>54</v>
      </c>
      <c r="F1416" t="s">
        <v>56</v>
      </c>
      <c r="G1416" t="s">
        <v>90</v>
      </c>
      <c r="H1416" t="s">
        <v>91</v>
      </c>
      <c r="I1416">
        <v>78</v>
      </c>
      <c r="K1416">
        <v>78</v>
      </c>
      <c r="L1416">
        <v>218961</v>
      </c>
    </row>
    <row r="1417" spans="1:12" x14ac:dyDescent="0.3">
      <c r="A1417">
        <v>109</v>
      </c>
      <c r="B1417" t="s">
        <v>1586</v>
      </c>
      <c r="C1417" t="s">
        <v>1607</v>
      </c>
      <c r="D1417" t="s">
        <v>14</v>
      </c>
      <c r="E1417">
        <v>30</v>
      </c>
      <c r="F1417" t="s">
        <v>15</v>
      </c>
      <c r="G1417" t="s">
        <v>34</v>
      </c>
      <c r="H1417" t="s">
        <v>77</v>
      </c>
      <c r="I1417">
        <v>49</v>
      </c>
      <c r="K1417">
        <v>49</v>
      </c>
      <c r="L1417">
        <v>218961</v>
      </c>
    </row>
    <row r="1418" spans="1:12" x14ac:dyDescent="0.3">
      <c r="A1418">
        <v>110</v>
      </c>
      <c r="B1418" t="s">
        <v>1608</v>
      </c>
      <c r="C1418" t="s">
        <v>1609</v>
      </c>
      <c r="D1418" t="s">
        <v>14</v>
      </c>
      <c r="E1418">
        <v>49</v>
      </c>
      <c r="F1418" t="s">
        <v>56</v>
      </c>
      <c r="G1418" t="s">
        <v>16</v>
      </c>
      <c r="H1418" t="s">
        <v>17</v>
      </c>
      <c r="I1418">
        <v>97255</v>
      </c>
      <c r="J1418">
        <v>887</v>
      </c>
      <c r="K1418">
        <v>98142</v>
      </c>
      <c r="L1418">
        <v>231653</v>
      </c>
    </row>
    <row r="1419" spans="1:12" x14ac:dyDescent="0.3">
      <c r="A1419">
        <v>110</v>
      </c>
      <c r="B1419" t="s">
        <v>1608</v>
      </c>
      <c r="C1419" t="s">
        <v>1610</v>
      </c>
      <c r="D1419" t="s">
        <v>14</v>
      </c>
      <c r="E1419">
        <v>55</v>
      </c>
      <c r="F1419" t="s">
        <v>56</v>
      </c>
      <c r="G1419" t="s">
        <v>19</v>
      </c>
      <c r="H1419" t="s">
        <v>20</v>
      </c>
      <c r="I1419">
        <v>96280</v>
      </c>
      <c r="J1419">
        <v>838</v>
      </c>
      <c r="K1419">
        <v>97118</v>
      </c>
      <c r="L1419">
        <v>231653</v>
      </c>
    </row>
    <row r="1420" spans="1:12" x14ac:dyDescent="0.3">
      <c r="A1420">
        <v>110</v>
      </c>
      <c r="B1420" t="s">
        <v>1608</v>
      </c>
      <c r="C1420" t="s">
        <v>1611</v>
      </c>
      <c r="D1420" t="s">
        <v>14</v>
      </c>
      <c r="E1420">
        <v>39</v>
      </c>
      <c r="F1420" t="s">
        <v>56</v>
      </c>
      <c r="G1420" t="s">
        <v>734</v>
      </c>
      <c r="H1420" t="s">
        <v>735</v>
      </c>
      <c r="I1420">
        <v>2975</v>
      </c>
      <c r="J1420">
        <v>8</v>
      </c>
      <c r="K1420">
        <v>2983</v>
      </c>
      <c r="L1420">
        <v>231653</v>
      </c>
    </row>
    <row r="1421" spans="1:12" x14ac:dyDescent="0.3">
      <c r="A1421">
        <v>110</v>
      </c>
      <c r="B1421" t="s">
        <v>1608</v>
      </c>
      <c r="C1421" t="s">
        <v>24</v>
      </c>
      <c r="G1421" t="s">
        <v>25</v>
      </c>
      <c r="H1421" t="s">
        <v>25</v>
      </c>
      <c r="I1421">
        <v>2097</v>
      </c>
      <c r="J1421">
        <v>2</v>
      </c>
      <c r="K1421">
        <v>2099</v>
      </c>
      <c r="L1421">
        <v>231653</v>
      </c>
    </row>
    <row r="1422" spans="1:12" x14ac:dyDescent="0.3">
      <c r="A1422">
        <v>110</v>
      </c>
      <c r="B1422" t="s">
        <v>1608</v>
      </c>
      <c r="C1422" t="s">
        <v>1612</v>
      </c>
      <c r="D1422" t="s">
        <v>14</v>
      </c>
      <c r="E1422">
        <v>66</v>
      </c>
      <c r="F1422" t="s">
        <v>56</v>
      </c>
      <c r="G1422" t="s">
        <v>27</v>
      </c>
      <c r="H1422" t="s">
        <v>28</v>
      </c>
      <c r="I1422">
        <v>1066</v>
      </c>
      <c r="J1422">
        <v>2</v>
      </c>
      <c r="K1422">
        <v>1068</v>
      </c>
      <c r="L1422">
        <v>231653</v>
      </c>
    </row>
    <row r="1423" spans="1:12" x14ac:dyDescent="0.3">
      <c r="A1423">
        <v>110</v>
      </c>
      <c r="B1423" t="s">
        <v>1608</v>
      </c>
      <c r="C1423" t="s">
        <v>1613</v>
      </c>
      <c r="D1423" t="s">
        <v>14</v>
      </c>
      <c r="E1423">
        <v>30</v>
      </c>
      <c r="F1423" t="s">
        <v>56</v>
      </c>
      <c r="G1423" t="s">
        <v>34</v>
      </c>
      <c r="H1423" t="s">
        <v>43</v>
      </c>
      <c r="I1423">
        <v>603</v>
      </c>
      <c r="K1423">
        <v>603</v>
      </c>
      <c r="L1423">
        <v>231653</v>
      </c>
    </row>
    <row r="1424" spans="1:12" x14ac:dyDescent="0.3">
      <c r="A1424">
        <v>110</v>
      </c>
      <c r="B1424" t="s">
        <v>1608</v>
      </c>
      <c r="C1424" t="s">
        <v>1614</v>
      </c>
      <c r="D1424" t="s">
        <v>14</v>
      </c>
      <c r="E1424">
        <v>48</v>
      </c>
      <c r="F1424" t="s">
        <v>56</v>
      </c>
      <c r="G1424" t="s">
        <v>30</v>
      </c>
      <c r="H1424" t="s">
        <v>31</v>
      </c>
      <c r="I1424">
        <v>487</v>
      </c>
      <c r="J1424">
        <v>3</v>
      </c>
      <c r="K1424">
        <v>490</v>
      </c>
      <c r="L1424">
        <v>231653</v>
      </c>
    </row>
    <row r="1425" spans="1:12" x14ac:dyDescent="0.3">
      <c r="A1425">
        <v>110</v>
      </c>
      <c r="B1425" t="s">
        <v>1608</v>
      </c>
      <c r="C1425" t="s">
        <v>1615</v>
      </c>
      <c r="D1425" t="s">
        <v>14</v>
      </c>
      <c r="E1425">
        <v>49</v>
      </c>
      <c r="F1425" t="s">
        <v>56</v>
      </c>
      <c r="G1425" t="s">
        <v>34</v>
      </c>
      <c r="H1425" t="s">
        <v>59</v>
      </c>
      <c r="I1425">
        <v>391</v>
      </c>
      <c r="K1425">
        <v>391</v>
      </c>
      <c r="L1425">
        <v>231653</v>
      </c>
    </row>
    <row r="1426" spans="1:12" x14ac:dyDescent="0.3">
      <c r="A1426">
        <v>110</v>
      </c>
      <c r="B1426" t="s">
        <v>1608</v>
      </c>
      <c r="C1426" t="s">
        <v>1616</v>
      </c>
      <c r="D1426" t="s">
        <v>14</v>
      </c>
      <c r="E1426">
        <v>56</v>
      </c>
      <c r="F1426" t="s">
        <v>56</v>
      </c>
      <c r="G1426" t="s">
        <v>34</v>
      </c>
      <c r="H1426" t="s">
        <v>45</v>
      </c>
      <c r="I1426">
        <v>149</v>
      </c>
      <c r="K1426">
        <v>149</v>
      </c>
      <c r="L1426">
        <v>231653</v>
      </c>
    </row>
    <row r="1427" spans="1:12" x14ac:dyDescent="0.3">
      <c r="A1427">
        <v>110</v>
      </c>
      <c r="B1427" t="s">
        <v>1608</v>
      </c>
      <c r="C1427" t="s">
        <v>1617</v>
      </c>
      <c r="D1427" t="s">
        <v>14</v>
      </c>
      <c r="E1427">
        <v>62</v>
      </c>
      <c r="F1427" t="s">
        <v>56</v>
      </c>
      <c r="G1427" t="s">
        <v>319</v>
      </c>
      <c r="H1427" t="s">
        <v>320</v>
      </c>
      <c r="I1427">
        <v>93</v>
      </c>
      <c r="K1427">
        <v>93</v>
      </c>
      <c r="L1427">
        <v>231653</v>
      </c>
    </row>
    <row r="1428" spans="1:12" x14ac:dyDescent="0.3">
      <c r="A1428">
        <v>110</v>
      </c>
      <c r="B1428" t="s">
        <v>1608</v>
      </c>
      <c r="C1428" t="s">
        <v>1618</v>
      </c>
      <c r="D1428" t="s">
        <v>14</v>
      </c>
      <c r="E1428">
        <v>42</v>
      </c>
      <c r="F1428" t="s">
        <v>56</v>
      </c>
      <c r="G1428" t="s">
        <v>34</v>
      </c>
      <c r="H1428" t="s">
        <v>1053</v>
      </c>
      <c r="I1428">
        <v>85</v>
      </c>
      <c r="K1428">
        <v>85</v>
      </c>
      <c r="L1428">
        <v>231653</v>
      </c>
    </row>
    <row r="1429" spans="1:12" x14ac:dyDescent="0.3">
      <c r="A1429">
        <v>110</v>
      </c>
      <c r="B1429" t="s">
        <v>1608</v>
      </c>
      <c r="C1429" t="s">
        <v>1619</v>
      </c>
      <c r="D1429" t="s">
        <v>14</v>
      </c>
      <c r="E1429">
        <v>29</v>
      </c>
      <c r="F1429" t="s">
        <v>56</v>
      </c>
      <c r="G1429" t="s">
        <v>34</v>
      </c>
      <c r="H1429" t="s">
        <v>35</v>
      </c>
      <c r="I1429">
        <v>78</v>
      </c>
      <c r="K1429">
        <v>78</v>
      </c>
      <c r="L1429">
        <v>231653</v>
      </c>
    </row>
    <row r="1430" spans="1:12" x14ac:dyDescent="0.3">
      <c r="A1430">
        <v>110</v>
      </c>
      <c r="B1430" t="s">
        <v>1608</v>
      </c>
      <c r="C1430" t="s">
        <v>1620</v>
      </c>
      <c r="D1430" t="s">
        <v>14</v>
      </c>
      <c r="E1430">
        <v>39</v>
      </c>
      <c r="F1430" t="s">
        <v>56</v>
      </c>
      <c r="G1430" t="s">
        <v>90</v>
      </c>
      <c r="H1430" t="s">
        <v>91</v>
      </c>
      <c r="I1430">
        <v>75</v>
      </c>
      <c r="J1430">
        <v>2</v>
      </c>
      <c r="K1430">
        <v>77</v>
      </c>
      <c r="L1430">
        <v>231653</v>
      </c>
    </row>
    <row r="1431" spans="1:12" x14ac:dyDescent="0.3">
      <c r="A1431">
        <v>111</v>
      </c>
      <c r="B1431" t="s">
        <v>1621</v>
      </c>
      <c r="C1431" t="s">
        <v>1622</v>
      </c>
      <c r="D1431" t="s">
        <v>14</v>
      </c>
      <c r="E1431">
        <v>39</v>
      </c>
      <c r="F1431" t="s">
        <v>15</v>
      </c>
      <c r="G1431" t="s">
        <v>19</v>
      </c>
      <c r="H1431" t="s">
        <v>20</v>
      </c>
      <c r="I1431">
        <v>91514</v>
      </c>
      <c r="J1431">
        <v>1166</v>
      </c>
      <c r="K1431">
        <v>92680</v>
      </c>
      <c r="L1431">
        <v>210105</v>
      </c>
    </row>
    <row r="1432" spans="1:12" x14ac:dyDescent="0.3">
      <c r="A1432">
        <v>111</v>
      </c>
      <c r="B1432" t="s">
        <v>1621</v>
      </c>
      <c r="C1432" t="s">
        <v>1623</v>
      </c>
      <c r="D1432" t="s">
        <v>14</v>
      </c>
      <c r="E1432">
        <v>49</v>
      </c>
      <c r="F1432" t="s">
        <v>15</v>
      </c>
      <c r="G1432" t="s">
        <v>16</v>
      </c>
      <c r="H1432" t="s">
        <v>17</v>
      </c>
      <c r="I1432">
        <v>73061</v>
      </c>
      <c r="J1432">
        <v>952</v>
      </c>
      <c r="K1432">
        <v>74013</v>
      </c>
      <c r="L1432">
        <v>210105</v>
      </c>
    </row>
    <row r="1433" spans="1:12" x14ac:dyDescent="0.3">
      <c r="A1433">
        <v>111</v>
      </c>
      <c r="B1433" t="s">
        <v>1621</v>
      </c>
      <c r="C1433" t="s">
        <v>1624</v>
      </c>
      <c r="D1433" t="s">
        <v>14</v>
      </c>
      <c r="E1433">
        <v>48</v>
      </c>
      <c r="F1433" t="s">
        <v>15</v>
      </c>
      <c r="G1433" t="s">
        <v>22</v>
      </c>
      <c r="H1433" t="s">
        <v>23</v>
      </c>
      <c r="I1433">
        <v>5446</v>
      </c>
      <c r="J1433">
        <v>57</v>
      </c>
      <c r="K1433">
        <v>5503</v>
      </c>
      <c r="L1433">
        <v>210105</v>
      </c>
    </row>
    <row r="1434" spans="1:12" x14ac:dyDescent="0.3">
      <c r="A1434">
        <v>111</v>
      </c>
      <c r="B1434" t="s">
        <v>1621</v>
      </c>
      <c r="C1434" t="s">
        <v>24</v>
      </c>
      <c r="G1434" t="s">
        <v>25</v>
      </c>
      <c r="H1434" t="s">
        <v>25</v>
      </c>
      <c r="I1434">
        <v>1804</v>
      </c>
      <c r="J1434">
        <v>7</v>
      </c>
      <c r="K1434">
        <v>1811</v>
      </c>
      <c r="L1434">
        <v>210105</v>
      </c>
    </row>
    <row r="1435" spans="1:12" x14ac:dyDescent="0.3">
      <c r="A1435">
        <v>111</v>
      </c>
      <c r="B1435" t="s">
        <v>1621</v>
      </c>
      <c r="C1435" t="s">
        <v>1625</v>
      </c>
      <c r="D1435" t="s">
        <v>14</v>
      </c>
      <c r="E1435">
        <v>49</v>
      </c>
      <c r="F1435" t="s">
        <v>15</v>
      </c>
      <c r="G1435" t="s">
        <v>27</v>
      </c>
      <c r="H1435" t="s">
        <v>28</v>
      </c>
      <c r="I1435">
        <v>1044</v>
      </c>
      <c r="J1435">
        <v>7</v>
      </c>
      <c r="K1435">
        <v>1051</v>
      </c>
      <c r="L1435">
        <v>210105</v>
      </c>
    </row>
    <row r="1436" spans="1:12" x14ac:dyDescent="0.3">
      <c r="A1436">
        <v>111</v>
      </c>
      <c r="B1436" t="s">
        <v>1621</v>
      </c>
      <c r="C1436" t="s">
        <v>1626</v>
      </c>
      <c r="D1436" t="s">
        <v>14</v>
      </c>
      <c r="E1436">
        <v>52</v>
      </c>
      <c r="F1436" t="s">
        <v>15</v>
      </c>
      <c r="G1436" t="s">
        <v>30</v>
      </c>
      <c r="H1436" t="s">
        <v>31</v>
      </c>
      <c r="I1436">
        <v>763</v>
      </c>
      <c r="J1436">
        <v>19</v>
      </c>
      <c r="K1436">
        <v>782</v>
      </c>
      <c r="L1436">
        <v>210105</v>
      </c>
    </row>
    <row r="1437" spans="1:12" x14ac:dyDescent="0.3">
      <c r="A1437">
        <v>111</v>
      </c>
      <c r="B1437" t="s">
        <v>1621</v>
      </c>
      <c r="C1437" t="s">
        <v>1627</v>
      </c>
      <c r="D1437" t="s">
        <v>14</v>
      </c>
      <c r="E1437">
        <v>28</v>
      </c>
      <c r="F1437" t="s">
        <v>15</v>
      </c>
      <c r="G1437" t="s">
        <v>34</v>
      </c>
      <c r="H1437" t="s">
        <v>276</v>
      </c>
      <c r="I1437">
        <v>717</v>
      </c>
      <c r="K1437">
        <v>717</v>
      </c>
      <c r="L1437">
        <v>210105</v>
      </c>
    </row>
    <row r="1438" spans="1:12" x14ac:dyDescent="0.3">
      <c r="A1438">
        <v>111</v>
      </c>
      <c r="B1438" t="s">
        <v>1621</v>
      </c>
      <c r="C1438" t="s">
        <v>1628</v>
      </c>
      <c r="D1438" t="s">
        <v>14</v>
      </c>
      <c r="E1438">
        <v>39</v>
      </c>
      <c r="F1438" t="s">
        <v>15</v>
      </c>
      <c r="G1438" t="s">
        <v>132</v>
      </c>
      <c r="H1438" t="s">
        <v>59</v>
      </c>
      <c r="I1438">
        <v>311</v>
      </c>
      <c r="K1438">
        <v>311</v>
      </c>
      <c r="L1438">
        <v>210105</v>
      </c>
    </row>
    <row r="1439" spans="1:12" x14ac:dyDescent="0.3">
      <c r="A1439">
        <v>111</v>
      </c>
      <c r="B1439" t="s">
        <v>1621</v>
      </c>
      <c r="C1439" t="s">
        <v>1629</v>
      </c>
      <c r="D1439" t="s">
        <v>14</v>
      </c>
      <c r="E1439">
        <v>39</v>
      </c>
      <c r="F1439" t="s">
        <v>15</v>
      </c>
      <c r="G1439" t="s">
        <v>34</v>
      </c>
      <c r="H1439" t="s">
        <v>228</v>
      </c>
      <c r="I1439">
        <v>250</v>
      </c>
      <c r="K1439">
        <v>250</v>
      </c>
      <c r="L1439">
        <v>210105</v>
      </c>
    </row>
    <row r="1440" spans="1:12" x14ac:dyDescent="0.3">
      <c r="A1440">
        <v>111</v>
      </c>
      <c r="B1440" t="s">
        <v>1621</v>
      </c>
      <c r="C1440" t="s">
        <v>1630</v>
      </c>
      <c r="D1440" t="s">
        <v>14</v>
      </c>
      <c r="E1440">
        <v>42</v>
      </c>
      <c r="F1440" t="s">
        <v>15</v>
      </c>
      <c r="G1440" t="s">
        <v>212</v>
      </c>
      <c r="H1440" t="s">
        <v>213</v>
      </c>
      <c r="I1440">
        <v>122</v>
      </c>
      <c r="K1440">
        <v>122</v>
      </c>
      <c r="L1440">
        <v>210105</v>
      </c>
    </row>
    <row r="1441" spans="1:12" x14ac:dyDescent="0.3">
      <c r="A1441">
        <v>111</v>
      </c>
      <c r="B1441" t="s">
        <v>1621</v>
      </c>
      <c r="C1441" t="s">
        <v>1631</v>
      </c>
      <c r="D1441" t="s">
        <v>14</v>
      </c>
      <c r="E1441">
        <v>35</v>
      </c>
      <c r="F1441" t="s">
        <v>15</v>
      </c>
      <c r="G1441" t="s">
        <v>34</v>
      </c>
      <c r="H1441" t="s">
        <v>99</v>
      </c>
      <c r="I1441">
        <v>122</v>
      </c>
      <c r="K1441">
        <v>122</v>
      </c>
      <c r="L1441">
        <v>210105</v>
      </c>
    </row>
    <row r="1442" spans="1:12" x14ac:dyDescent="0.3">
      <c r="A1442">
        <v>111</v>
      </c>
      <c r="B1442" t="s">
        <v>1621</v>
      </c>
      <c r="C1442" t="s">
        <v>1632</v>
      </c>
      <c r="D1442" t="s">
        <v>14</v>
      </c>
      <c r="E1442">
        <v>31</v>
      </c>
      <c r="F1442" t="s">
        <v>15</v>
      </c>
      <c r="G1442" t="s">
        <v>34</v>
      </c>
      <c r="H1442" t="s">
        <v>77</v>
      </c>
      <c r="I1442">
        <v>91</v>
      </c>
      <c r="K1442">
        <v>91</v>
      </c>
      <c r="L1442">
        <v>210105</v>
      </c>
    </row>
    <row r="1443" spans="1:12" x14ac:dyDescent="0.3">
      <c r="A1443">
        <v>111</v>
      </c>
      <c r="B1443" t="s">
        <v>1621</v>
      </c>
      <c r="C1443" t="s">
        <v>1633</v>
      </c>
      <c r="D1443" t="s">
        <v>33</v>
      </c>
      <c r="E1443">
        <v>44</v>
      </c>
      <c r="F1443" t="s">
        <v>15</v>
      </c>
      <c r="G1443" t="s">
        <v>34</v>
      </c>
      <c r="H1443" t="s">
        <v>121</v>
      </c>
      <c r="I1443">
        <v>76</v>
      </c>
      <c r="K1443">
        <v>76</v>
      </c>
      <c r="L1443">
        <v>210105</v>
      </c>
    </row>
    <row r="1444" spans="1:12" x14ac:dyDescent="0.3">
      <c r="A1444">
        <v>111</v>
      </c>
      <c r="B1444" t="s">
        <v>1621</v>
      </c>
      <c r="C1444" t="s">
        <v>1634</v>
      </c>
      <c r="D1444" t="s">
        <v>14</v>
      </c>
      <c r="E1444">
        <v>26</v>
      </c>
      <c r="F1444" t="s">
        <v>56</v>
      </c>
      <c r="G1444" t="s">
        <v>616</v>
      </c>
      <c r="H1444" t="s">
        <v>143</v>
      </c>
      <c r="I1444">
        <v>70</v>
      </c>
      <c r="K1444">
        <v>70</v>
      </c>
      <c r="L1444">
        <v>210105</v>
      </c>
    </row>
    <row r="1445" spans="1:12" x14ac:dyDescent="0.3">
      <c r="A1445">
        <v>111</v>
      </c>
      <c r="B1445" t="s">
        <v>1621</v>
      </c>
      <c r="C1445" t="s">
        <v>1635</v>
      </c>
      <c r="D1445" t="s">
        <v>14</v>
      </c>
      <c r="E1445">
        <v>41</v>
      </c>
      <c r="F1445" t="s">
        <v>15</v>
      </c>
      <c r="G1445" t="s">
        <v>34</v>
      </c>
      <c r="H1445" t="s">
        <v>107</v>
      </c>
      <c r="I1445">
        <v>59</v>
      </c>
      <c r="K1445">
        <v>59</v>
      </c>
      <c r="L1445">
        <v>210105</v>
      </c>
    </row>
    <row r="1446" spans="1:12" x14ac:dyDescent="0.3">
      <c r="A1446">
        <v>111</v>
      </c>
      <c r="B1446" t="s">
        <v>1621</v>
      </c>
      <c r="C1446" t="s">
        <v>1636</v>
      </c>
      <c r="D1446" t="s">
        <v>14</v>
      </c>
      <c r="E1446">
        <v>48</v>
      </c>
      <c r="F1446" t="s">
        <v>15</v>
      </c>
      <c r="G1446" t="s">
        <v>90</v>
      </c>
      <c r="H1446" t="s">
        <v>91</v>
      </c>
      <c r="I1446">
        <v>56</v>
      </c>
      <c r="K1446">
        <v>56</v>
      </c>
      <c r="L1446">
        <v>210105</v>
      </c>
    </row>
    <row r="1447" spans="1:12" x14ac:dyDescent="0.3">
      <c r="A1447">
        <v>112</v>
      </c>
      <c r="B1447" t="s">
        <v>1637</v>
      </c>
      <c r="C1447" t="s">
        <v>1638</v>
      </c>
      <c r="D1447" t="s">
        <v>14</v>
      </c>
      <c r="E1447">
        <v>54</v>
      </c>
      <c r="F1447" t="s">
        <v>15</v>
      </c>
      <c r="G1447" t="s">
        <v>19</v>
      </c>
      <c r="H1447" t="s">
        <v>20</v>
      </c>
      <c r="I1447">
        <v>129688</v>
      </c>
      <c r="J1447">
        <v>3423</v>
      </c>
      <c r="K1447">
        <v>133111</v>
      </c>
      <c r="L1447">
        <v>238144</v>
      </c>
    </row>
    <row r="1448" spans="1:12" x14ac:dyDescent="0.3">
      <c r="A1448">
        <v>112</v>
      </c>
      <c r="B1448" t="s">
        <v>1637</v>
      </c>
      <c r="C1448" t="s">
        <v>1639</v>
      </c>
      <c r="D1448" t="s">
        <v>14</v>
      </c>
      <c r="E1448">
        <v>50</v>
      </c>
      <c r="F1448" t="s">
        <v>15</v>
      </c>
      <c r="G1448" t="s">
        <v>16</v>
      </c>
      <c r="H1448" t="s">
        <v>17</v>
      </c>
      <c r="I1448">
        <v>51210</v>
      </c>
      <c r="J1448">
        <v>866</v>
      </c>
      <c r="K1448">
        <v>52076</v>
      </c>
      <c r="L1448">
        <v>238144</v>
      </c>
    </row>
    <row r="1449" spans="1:12" x14ac:dyDescent="0.3">
      <c r="A1449">
        <v>112</v>
      </c>
      <c r="B1449" t="s">
        <v>1637</v>
      </c>
      <c r="C1449" t="s">
        <v>53</v>
      </c>
      <c r="G1449" t="s">
        <v>25</v>
      </c>
      <c r="H1449" t="s">
        <v>25</v>
      </c>
      <c r="I1449">
        <v>3618</v>
      </c>
      <c r="J1449">
        <v>5</v>
      </c>
      <c r="K1449">
        <v>3623</v>
      </c>
      <c r="L1449">
        <v>238144</v>
      </c>
    </row>
    <row r="1450" spans="1:12" x14ac:dyDescent="0.3">
      <c r="A1450">
        <v>112</v>
      </c>
      <c r="B1450" t="s">
        <v>1637</v>
      </c>
      <c r="C1450" t="s">
        <v>1640</v>
      </c>
      <c r="D1450" t="s">
        <v>14</v>
      </c>
      <c r="E1450">
        <v>48</v>
      </c>
      <c r="F1450" t="s">
        <v>15</v>
      </c>
      <c r="G1450" t="s">
        <v>22</v>
      </c>
      <c r="H1450" t="s">
        <v>23</v>
      </c>
      <c r="I1450">
        <v>3040</v>
      </c>
      <c r="J1450">
        <v>88</v>
      </c>
      <c r="K1450">
        <v>3128</v>
      </c>
      <c r="L1450">
        <v>238144</v>
      </c>
    </row>
    <row r="1451" spans="1:12" x14ac:dyDescent="0.3">
      <c r="A1451">
        <v>112</v>
      </c>
      <c r="B1451" t="s">
        <v>1637</v>
      </c>
      <c r="C1451" t="s">
        <v>1641</v>
      </c>
      <c r="D1451" t="s">
        <v>14</v>
      </c>
      <c r="E1451">
        <v>47</v>
      </c>
      <c r="F1451" t="s">
        <v>15</v>
      </c>
      <c r="G1451" t="s">
        <v>27</v>
      </c>
      <c r="H1451" t="s">
        <v>28</v>
      </c>
      <c r="I1451">
        <v>1778</v>
      </c>
      <c r="J1451">
        <v>58</v>
      </c>
      <c r="K1451">
        <v>1836</v>
      </c>
      <c r="L1451">
        <v>238144</v>
      </c>
    </row>
    <row r="1452" spans="1:12" x14ac:dyDescent="0.3">
      <c r="A1452">
        <v>112</v>
      </c>
      <c r="B1452" t="s">
        <v>1637</v>
      </c>
      <c r="C1452" t="s">
        <v>1642</v>
      </c>
      <c r="D1452" t="s">
        <v>33</v>
      </c>
      <c r="E1452">
        <v>39</v>
      </c>
      <c r="F1452" t="s">
        <v>15</v>
      </c>
      <c r="G1452" t="s">
        <v>30</v>
      </c>
      <c r="H1452" t="s">
        <v>31</v>
      </c>
      <c r="I1452">
        <v>403</v>
      </c>
      <c r="J1452">
        <v>371</v>
      </c>
      <c r="K1452">
        <v>774</v>
      </c>
      <c r="L1452">
        <v>238144</v>
      </c>
    </row>
    <row r="1453" spans="1:12" x14ac:dyDescent="0.3">
      <c r="A1453">
        <v>112</v>
      </c>
      <c r="B1453" t="s">
        <v>1637</v>
      </c>
      <c r="C1453" t="s">
        <v>1643</v>
      </c>
      <c r="D1453" t="s">
        <v>14</v>
      </c>
      <c r="E1453">
        <v>38</v>
      </c>
      <c r="F1453" t="s">
        <v>15</v>
      </c>
      <c r="G1453" t="s">
        <v>34</v>
      </c>
      <c r="H1453" t="s">
        <v>308</v>
      </c>
      <c r="I1453">
        <v>408</v>
      </c>
      <c r="J1453">
        <v>6</v>
      </c>
      <c r="K1453">
        <v>414</v>
      </c>
      <c r="L1453">
        <v>238144</v>
      </c>
    </row>
    <row r="1454" spans="1:12" x14ac:dyDescent="0.3">
      <c r="A1454">
        <v>112</v>
      </c>
      <c r="B1454" t="s">
        <v>1637</v>
      </c>
      <c r="C1454" t="s">
        <v>1644</v>
      </c>
      <c r="D1454" t="s">
        <v>14</v>
      </c>
      <c r="E1454">
        <v>49</v>
      </c>
      <c r="F1454" t="s">
        <v>15</v>
      </c>
      <c r="G1454" t="s">
        <v>34</v>
      </c>
      <c r="H1454" t="s">
        <v>43</v>
      </c>
      <c r="I1454">
        <v>277</v>
      </c>
      <c r="K1454">
        <v>277</v>
      </c>
      <c r="L1454">
        <v>238144</v>
      </c>
    </row>
    <row r="1455" spans="1:12" x14ac:dyDescent="0.3">
      <c r="A1455">
        <v>112</v>
      </c>
      <c r="B1455" t="s">
        <v>1637</v>
      </c>
      <c r="C1455" t="s">
        <v>1645</v>
      </c>
      <c r="D1455" t="s">
        <v>14</v>
      </c>
      <c r="E1455">
        <v>33</v>
      </c>
      <c r="F1455" t="s">
        <v>15</v>
      </c>
      <c r="G1455" t="s">
        <v>34</v>
      </c>
      <c r="H1455" t="s">
        <v>264</v>
      </c>
      <c r="I1455">
        <v>214</v>
      </c>
      <c r="K1455">
        <v>214</v>
      </c>
      <c r="L1455">
        <v>238144</v>
      </c>
    </row>
    <row r="1456" spans="1:12" x14ac:dyDescent="0.3">
      <c r="A1456">
        <v>112</v>
      </c>
      <c r="B1456" t="s">
        <v>1637</v>
      </c>
      <c r="C1456" t="s">
        <v>1646</v>
      </c>
      <c r="D1456" t="s">
        <v>14</v>
      </c>
      <c r="E1456">
        <v>36</v>
      </c>
      <c r="F1456" t="s">
        <v>135</v>
      </c>
      <c r="G1456" t="s">
        <v>616</v>
      </c>
      <c r="H1456" t="s">
        <v>143</v>
      </c>
      <c r="I1456">
        <v>130</v>
      </c>
      <c r="K1456">
        <v>130</v>
      </c>
      <c r="L1456">
        <v>238144</v>
      </c>
    </row>
    <row r="1457" spans="1:12" x14ac:dyDescent="0.3">
      <c r="A1457">
        <v>112</v>
      </c>
      <c r="B1457" t="s">
        <v>1637</v>
      </c>
      <c r="C1457" t="s">
        <v>1647</v>
      </c>
      <c r="D1457" t="s">
        <v>14</v>
      </c>
      <c r="E1457">
        <v>26</v>
      </c>
      <c r="F1457" t="s">
        <v>135</v>
      </c>
      <c r="G1457" t="s">
        <v>34</v>
      </c>
      <c r="H1457" t="s">
        <v>107</v>
      </c>
      <c r="I1457">
        <v>128</v>
      </c>
      <c r="J1457">
        <v>1</v>
      </c>
      <c r="K1457">
        <v>129</v>
      </c>
      <c r="L1457">
        <v>238144</v>
      </c>
    </row>
    <row r="1458" spans="1:12" x14ac:dyDescent="0.3">
      <c r="A1458">
        <v>112</v>
      </c>
      <c r="B1458" t="s">
        <v>1637</v>
      </c>
      <c r="C1458" t="s">
        <v>1648</v>
      </c>
      <c r="D1458" t="s">
        <v>14</v>
      </c>
      <c r="E1458">
        <v>30</v>
      </c>
      <c r="F1458" t="s">
        <v>15</v>
      </c>
      <c r="G1458" t="s">
        <v>34</v>
      </c>
      <c r="H1458" t="s">
        <v>1649</v>
      </c>
      <c r="I1458">
        <v>112</v>
      </c>
      <c r="J1458">
        <v>10</v>
      </c>
      <c r="K1458">
        <v>122</v>
      </c>
      <c r="L1458">
        <v>238144</v>
      </c>
    </row>
    <row r="1459" spans="1:12" x14ac:dyDescent="0.3">
      <c r="A1459">
        <v>112</v>
      </c>
      <c r="B1459" t="s">
        <v>1637</v>
      </c>
      <c r="C1459" t="s">
        <v>1650</v>
      </c>
      <c r="D1459" t="s">
        <v>14</v>
      </c>
      <c r="E1459">
        <v>41</v>
      </c>
      <c r="F1459" t="s">
        <v>15</v>
      </c>
      <c r="G1459" t="s">
        <v>34</v>
      </c>
      <c r="H1459" t="s">
        <v>91</v>
      </c>
      <c r="I1459">
        <v>103</v>
      </c>
      <c r="J1459">
        <v>2</v>
      </c>
      <c r="K1459">
        <v>105</v>
      </c>
      <c r="L1459">
        <v>238144</v>
      </c>
    </row>
    <row r="1460" spans="1:12" x14ac:dyDescent="0.3">
      <c r="A1460">
        <v>112</v>
      </c>
      <c r="B1460" t="s">
        <v>1637</v>
      </c>
      <c r="C1460" t="s">
        <v>1651</v>
      </c>
      <c r="D1460" t="s">
        <v>14</v>
      </c>
      <c r="E1460">
        <v>53</v>
      </c>
      <c r="F1460" t="s">
        <v>15</v>
      </c>
      <c r="G1460" t="s">
        <v>34</v>
      </c>
      <c r="H1460" t="s">
        <v>145</v>
      </c>
      <c r="I1460">
        <v>97</v>
      </c>
      <c r="K1460">
        <v>97</v>
      </c>
      <c r="L1460">
        <v>238144</v>
      </c>
    </row>
    <row r="1461" spans="1:12" x14ac:dyDescent="0.3">
      <c r="A1461">
        <v>113</v>
      </c>
      <c r="B1461" t="s">
        <v>1652</v>
      </c>
      <c r="C1461" t="s">
        <v>1653</v>
      </c>
      <c r="D1461" t="s">
        <v>14</v>
      </c>
      <c r="E1461">
        <v>48</v>
      </c>
      <c r="F1461" t="s">
        <v>15</v>
      </c>
      <c r="G1461" t="s">
        <v>19</v>
      </c>
      <c r="H1461" t="s">
        <v>20</v>
      </c>
      <c r="I1461">
        <v>111553</v>
      </c>
      <c r="J1461">
        <v>1177</v>
      </c>
      <c r="K1461">
        <v>112730</v>
      </c>
      <c r="L1461">
        <v>232084</v>
      </c>
    </row>
    <row r="1462" spans="1:12" x14ac:dyDescent="0.3">
      <c r="A1462">
        <v>113</v>
      </c>
      <c r="B1462" t="s">
        <v>1652</v>
      </c>
      <c r="C1462" t="s">
        <v>1654</v>
      </c>
      <c r="D1462" t="s">
        <v>14</v>
      </c>
      <c r="E1462">
        <v>44</v>
      </c>
      <c r="F1462" t="s">
        <v>15</v>
      </c>
      <c r="G1462" t="s">
        <v>16</v>
      </c>
      <c r="H1462" t="s">
        <v>17</v>
      </c>
      <c r="I1462">
        <v>70885</v>
      </c>
      <c r="J1462">
        <v>942</v>
      </c>
      <c r="K1462">
        <v>71827</v>
      </c>
      <c r="L1462">
        <v>232084</v>
      </c>
    </row>
    <row r="1463" spans="1:12" x14ac:dyDescent="0.3">
      <c r="A1463">
        <v>113</v>
      </c>
      <c r="B1463" t="s">
        <v>1652</v>
      </c>
      <c r="C1463" t="s">
        <v>1655</v>
      </c>
      <c r="D1463" t="s">
        <v>14</v>
      </c>
      <c r="E1463">
        <v>51</v>
      </c>
      <c r="F1463" t="s">
        <v>15</v>
      </c>
      <c r="G1463" t="s">
        <v>138</v>
      </c>
      <c r="H1463" t="s">
        <v>139</v>
      </c>
      <c r="I1463">
        <v>2428</v>
      </c>
      <c r="J1463">
        <v>6</v>
      </c>
      <c r="K1463">
        <v>2434</v>
      </c>
      <c r="L1463">
        <v>232084</v>
      </c>
    </row>
    <row r="1464" spans="1:12" x14ac:dyDescent="0.3">
      <c r="A1464">
        <v>113</v>
      </c>
      <c r="B1464" t="s">
        <v>1652</v>
      </c>
      <c r="C1464" t="s">
        <v>24</v>
      </c>
      <c r="G1464" t="s">
        <v>25</v>
      </c>
      <c r="H1464" t="s">
        <v>25</v>
      </c>
      <c r="I1464">
        <v>2246</v>
      </c>
      <c r="J1464">
        <v>2</v>
      </c>
      <c r="K1464">
        <v>2248</v>
      </c>
      <c r="L1464">
        <v>232084</v>
      </c>
    </row>
    <row r="1465" spans="1:12" x14ac:dyDescent="0.3">
      <c r="A1465">
        <v>113</v>
      </c>
      <c r="B1465" t="s">
        <v>1652</v>
      </c>
      <c r="C1465" t="s">
        <v>1656</v>
      </c>
      <c r="D1465" t="s">
        <v>14</v>
      </c>
      <c r="E1465">
        <v>41</v>
      </c>
      <c r="F1465" t="s">
        <v>15</v>
      </c>
      <c r="G1465" t="s">
        <v>30</v>
      </c>
      <c r="H1465" t="s">
        <v>31</v>
      </c>
      <c r="I1465">
        <v>1166</v>
      </c>
      <c r="J1465">
        <v>11</v>
      </c>
      <c r="K1465">
        <v>1177</v>
      </c>
      <c r="L1465">
        <v>232084</v>
      </c>
    </row>
    <row r="1466" spans="1:12" x14ac:dyDescent="0.3">
      <c r="A1466">
        <v>113</v>
      </c>
      <c r="B1466" t="s">
        <v>1652</v>
      </c>
      <c r="C1466" t="s">
        <v>1657</v>
      </c>
      <c r="D1466" t="s">
        <v>14</v>
      </c>
      <c r="E1466">
        <v>46</v>
      </c>
      <c r="F1466" t="s">
        <v>15</v>
      </c>
      <c r="G1466" t="s">
        <v>27</v>
      </c>
      <c r="H1466" t="s">
        <v>28</v>
      </c>
      <c r="I1466">
        <v>934</v>
      </c>
      <c r="J1466">
        <v>5</v>
      </c>
      <c r="K1466">
        <v>939</v>
      </c>
      <c r="L1466">
        <v>232084</v>
      </c>
    </row>
    <row r="1467" spans="1:12" x14ac:dyDescent="0.3">
      <c r="A1467">
        <v>113</v>
      </c>
      <c r="B1467" t="s">
        <v>1652</v>
      </c>
      <c r="C1467" t="s">
        <v>1658</v>
      </c>
      <c r="D1467" t="s">
        <v>14</v>
      </c>
      <c r="E1467">
        <v>32</v>
      </c>
      <c r="F1467" t="s">
        <v>56</v>
      </c>
      <c r="G1467" t="s">
        <v>34</v>
      </c>
      <c r="H1467" t="s">
        <v>59</v>
      </c>
      <c r="I1467">
        <v>381</v>
      </c>
      <c r="K1467">
        <v>381</v>
      </c>
      <c r="L1467">
        <v>232084</v>
      </c>
    </row>
    <row r="1468" spans="1:12" x14ac:dyDescent="0.3">
      <c r="A1468">
        <v>113</v>
      </c>
      <c r="B1468" t="s">
        <v>1652</v>
      </c>
      <c r="C1468" t="s">
        <v>1659</v>
      </c>
      <c r="D1468" t="s">
        <v>14</v>
      </c>
      <c r="E1468">
        <v>43</v>
      </c>
      <c r="F1468" t="s">
        <v>15</v>
      </c>
      <c r="G1468" t="s">
        <v>34</v>
      </c>
      <c r="H1468" t="s">
        <v>226</v>
      </c>
      <c r="I1468">
        <v>297</v>
      </c>
      <c r="K1468">
        <v>297</v>
      </c>
      <c r="L1468">
        <v>232084</v>
      </c>
    </row>
    <row r="1469" spans="1:12" x14ac:dyDescent="0.3">
      <c r="A1469">
        <v>113</v>
      </c>
      <c r="B1469" t="s">
        <v>1652</v>
      </c>
      <c r="C1469" t="s">
        <v>1660</v>
      </c>
      <c r="D1469" t="s">
        <v>14</v>
      </c>
      <c r="E1469">
        <v>38</v>
      </c>
      <c r="F1469" t="s">
        <v>56</v>
      </c>
      <c r="G1469" t="s">
        <v>945</v>
      </c>
      <c r="H1469" t="s">
        <v>600</v>
      </c>
      <c r="I1469">
        <v>258</v>
      </c>
      <c r="K1469">
        <v>258</v>
      </c>
      <c r="L1469">
        <v>232084</v>
      </c>
    </row>
    <row r="1470" spans="1:12" x14ac:dyDescent="0.3">
      <c r="A1470">
        <v>113</v>
      </c>
      <c r="B1470" t="s">
        <v>1652</v>
      </c>
      <c r="C1470" t="s">
        <v>1661</v>
      </c>
      <c r="D1470" t="s">
        <v>33</v>
      </c>
      <c r="E1470">
        <v>37</v>
      </c>
      <c r="F1470" t="s">
        <v>15</v>
      </c>
      <c r="G1470" t="s">
        <v>34</v>
      </c>
      <c r="H1470" t="s">
        <v>145</v>
      </c>
      <c r="I1470">
        <v>194</v>
      </c>
      <c r="K1470">
        <v>194</v>
      </c>
      <c r="L1470">
        <v>232084</v>
      </c>
    </row>
    <row r="1471" spans="1:12" x14ac:dyDescent="0.3">
      <c r="A1471">
        <v>113</v>
      </c>
      <c r="B1471" t="s">
        <v>1652</v>
      </c>
      <c r="C1471" t="s">
        <v>1662</v>
      </c>
      <c r="D1471" t="s">
        <v>14</v>
      </c>
      <c r="E1471">
        <v>70</v>
      </c>
      <c r="F1471" t="s">
        <v>15</v>
      </c>
      <c r="G1471" t="s">
        <v>63</v>
      </c>
      <c r="H1471" t="s">
        <v>64</v>
      </c>
      <c r="I1471">
        <v>104</v>
      </c>
      <c r="K1471">
        <v>104</v>
      </c>
      <c r="L1471">
        <v>232084</v>
      </c>
    </row>
    <row r="1472" spans="1:12" x14ac:dyDescent="0.3">
      <c r="A1472">
        <v>113</v>
      </c>
      <c r="B1472" t="s">
        <v>1652</v>
      </c>
      <c r="C1472" t="s">
        <v>1663</v>
      </c>
      <c r="D1472" t="s">
        <v>14</v>
      </c>
      <c r="E1472">
        <v>37</v>
      </c>
      <c r="F1472" t="s">
        <v>56</v>
      </c>
      <c r="G1472" t="s">
        <v>34</v>
      </c>
      <c r="H1472" t="s">
        <v>467</v>
      </c>
      <c r="I1472">
        <v>104</v>
      </c>
      <c r="K1472">
        <v>104</v>
      </c>
      <c r="L1472">
        <v>232084</v>
      </c>
    </row>
    <row r="1473" spans="1:12" x14ac:dyDescent="0.3">
      <c r="A1473">
        <v>113</v>
      </c>
      <c r="B1473" t="s">
        <v>1652</v>
      </c>
      <c r="C1473" t="s">
        <v>1664</v>
      </c>
      <c r="D1473" t="s">
        <v>14</v>
      </c>
      <c r="E1473">
        <v>29</v>
      </c>
      <c r="F1473" t="s">
        <v>15</v>
      </c>
      <c r="G1473" t="s">
        <v>34</v>
      </c>
      <c r="H1473" t="s">
        <v>35</v>
      </c>
      <c r="I1473">
        <v>77</v>
      </c>
      <c r="K1473">
        <v>77</v>
      </c>
      <c r="L1473">
        <v>232084</v>
      </c>
    </row>
    <row r="1474" spans="1:12" x14ac:dyDescent="0.3">
      <c r="A1474">
        <v>114</v>
      </c>
      <c r="B1474" t="s">
        <v>1665</v>
      </c>
      <c r="C1474" t="s">
        <v>1666</v>
      </c>
      <c r="D1474" t="s">
        <v>14</v>
      </c>
      <c r="E1474">
        <v>54</v>
      </c>
      <c r="F1474" t="s">
        <v>15</v>
      </c>
      <c r="G1474" t="s">
        <v>19</v>
      </c>
      <c r="H1474" t="s">
        <v>20</v>
      </c>
      <c r="I1474">
        <v>94561</v>
      </c>
      <c r="J1474">
        <v>1267</v>
      </c>
      <c r="K1474">
        <v>95828</v>
      </c>
      <c r="L1474">
        <v>255469</v>
      </c>
    </row>
    <row r="1475" spans="1:12" x14ac:dyDescent="0.3">
      <c r="A1475">
        <v>114</v>
      </c>
      <c r="B1475" t="s">
        <v>1665</v>
      </c>
      <c r="C1475" t="s">
        <v>1667</v>
      </c>
      <c r="D1475" t="s">
        <v>14</v>
      </c>
      <c r="E1475">
        <v>61</v>
      </c>
      <c r="F1475" t="s">
        <v>15</v>
      </c>
      <c r="G1475" t="s">
        <v>16</v>
      </c>
      <c r="H1475" t="s">
        <v>17</v>
      </c>
      <c r="I1475">
        <v>80744</v>
      </c>
      <c r="J1475">
        <v>967</v>
      </c>
      <c r="K1475">
        <v>81711</v>
      </c>
      <c r="L1475">
        <v>255469</v>
      </c>
    </row>
    <row r="1476" spans="1:12" x14ac:dyDescent="0.3">
      <c r="A1476">
        <v>114</v>
      </c>
      <c r="B1476" t="s">
        <v>1665</v>
      </c>
      <c r="C1476" t="s">
        <v>1668</v>
      </c>
      <c r="D1476" t="s">
        <v>14</v>
      </c>
      <c r="E1476">
        <v>51</v>
      </c>
      <c r="F1476" t="s">
        <v>15</v>
      </c>
      <c r="G1476" t="s">
        <v>22</v>
      </c>
      <c r="H1476" t="s">
        <v>23</v>
      </c>
      <c r="I1476">
        <v>10428</v>
      </c>
      <c r="J1476">
        <v>219</v>
      </c>
      <c r="K1476">
        <v>10647</v>
      </c>
      <c r="L1476">
        <v>255469</v>
      </c>
    </row>
    <row r="1477" spans="1:12" x14ac:dyDescent="0.3">
      <c r="A1477">
        <v>114</v>
      </c>
      <c r="B1477" t="s">
        <v>1665</v>
      </c>
      <c r="C1477" t="s">
        <v>1669</v>
      </c>
      <c r="D1477" t="s">
        <v>14</v>
      </c>
      <c r="E1477">
        <v>63</v>
      </c>
      <c r="F1477" t="s">
        <v>15</v>
      </c>
      <c r="G1477" t="s">
        <v>30</v>
      </c>
      <c r="H1477" t="s">
        <v>31</v>
      </c>
      <c r="I1477">
        <v>2525</v>
      </c>
      <c r="J1477">
        <v>21</v>
      </c>
      <c r="K1477">
        <v>2546</v>
      </c>
      <c r="L1477">
        <v>255469</v>
      </c>
    </row>
    <row r="1478" spans="1:12" x14ac:dyDescent="0.3">
      <c r="A1478">
        <v>114</v>
      </c>
      <c r="B1478" t="s">
        <v>1665</v>
      </c>
      <c r="C1478" t="s">
        <v>180</v>
      </c>
      <c r="G1478" t="s">
        <v>25</v>
      </c>
      <c r="H1478" t="s">
        <v>25</v>
      </c>
      <c r="I1478">
        <v>2289</v>
      </c>
      <c r="J1478">
        <v>8</v>
      </c>
      <c r="K1478">
        <v>2297</v>
      </c>
      <c r="L1478">
        <v>255469</v>
      </c>
    </row>
    <row r="1479" spans="1:12" x14ac:dyDescent="0.3">
      <c r="A1479">
        <v>114</v>
      </c>
      <c r="B1479" t="s">
        <v>1665</v>
      </c>
      <c r="C1479" t="s">
        <v>1670</v>
      </c>
      <c r="D1479" t="s">
        <v>14</v>
      </c>
      <c r="E1479">
        <v>59</v>
      </c>
      <c r="F1479" t="s">
        <v>15</v>
      </c>
      <c r="G1479" t="s">
        <v>27</v>
      </c>
      <c r="H1479" t="s">
        <v>28</v>
      </c>
      <c r="I1479">
        <v>1134</v>
      </c>
      <c r="J1479">
        <v>4</v>
      </c>
      <c r="K1479">
        <v>1138</v>
      </c>
      <c r="L1479">
        <v>255469</v>
      </c>
    </row>
    <row r="1480" spans="1:12" x14ac:dyDescent="0.3">
      <c r="A1480">
        <v>114</v>
      </c>
      <c r="B1480" t="s">
        <v>1665</v>
      </c>
      <c r="C1480" t="s">
        <v>1671</v>
      </c>
      <c r="D1480" t="s">
        <v>14</v>
      </c>
      <c r="E1480">
        <v>44</v>
      </c>
      <c r="F1480" t="s">
        <v>15</v>
      </c>
      <c r="G1480" t="s">
        <v>34</v>
      </c>
      <c r="H1480" t="s">
        <v>271</v>
      </c>
      <c r="I1480">
        <v>416</v>
      </c>
      <c r="K1480">
        <v>416</v>
      </c>
      <c r="L1480">
        <v>255469</v>
      </c>
    </row>
    <row r="1481" spans="1:12" x14ac:dyDescent="0.3">
      <c r="A1481">
        <v>114</v>
      </c>
      <c r="B1481" t="s">
        <v>1665</v>
      </c>
      <c r="C1481" t="s">
        <v>1672</v>
      </c>
      <c r="D1481" t="s">
        <v>33</v>
      </c>
      <c r="E1481">
        <v>45</v>
      </c>
      <c r="F1481" t="s">
        <v>15</v>
      </c>
      <c r="G1481" t="s">
        <v>34</v>
      </c>
      <c r="H1481" t="s">
        <v>143</v>
      </c>
      <c r="I1481">
        <v>306</v>
      </c>
      <c r="K1481">
        <v>306</v>
      </c>
      <c r="L1481">
        <v>255469</v>
      </c>
    </row>
    <row r="1482" spans="1:12" x14ac:dyDescent="0.3">
      <c r="A1482">
        <v>114</v>
      </c>
      <c r="B1482" t="s">
        <v>1665</v>
      </c>
      <c r="C1482" t="s">
        <v>1673</v>
      </c>
      <c r="D1482" t="s">
        <v>14</v>
      </c>
      <c r="E1482">
        <v>30</v>
      </c>
      <c r="F1482" t="s">
        <v>15</v>
      </c>
      <c r="G1482" t="s">
        <v>90</v>
      </c>
      <c r="H1482" t="s">
        <v>91</v>
      </c>
      <c r="I1482">
        <v>181</v>
      </c>
      <c r="J1482">
        <v>1</v>
      </c>
      <c r="K1482">
        <v>182</v>
      </c>
      <c r="L1482">
        <v>255469</v>
      </c>
    </row>
    <row r="1483" spans="1:12" x14ac:dyDescent="0.3">
      <c r="A1483">
        <v>115</v>
      </c>
      <c r="B1483" t="s">
        <v>1674</v>
      </c>
      <c r="C1483" t="s">
        <v>1675</v>
      </c>
      <c r="D1483" t="s">
        <v>14</v>
      </c>
      <c r="E1483">
        <v>47</v>
      </c>
      <c r="F1483" t="s">
        <v>15</v>
      </c>
      <c r="G1483" t="s">
        <v>19</v>
      </c>
      <c r="H1483" t="s">
        <v>20</v>
      </c>
      <c r="I1483">
        <v>91725</v>
      </c>
      <c r="J1483">
        <v>1033</v>
      </c>
      <c r="K1483">
        <v>92758</v>
      </c>
      <c r="L1483">
        <v>209051</v>
      </c>
    </row>
    <row r="1484" spans="1:12" x14ac:dyDescent="0.3">
      <c r="A1484">
        <v>115</v>
      </c>
      <c r="B1484" t="s">
        <v>1674</v>
      </c>
      <c r="C1484" t="s">
        <v>1676</v>
      </c>
      <c r="D1484" t="s">
        <v>14</v>
      </c>
      <c r="E1484">
        <v>75</v>
      </c>
      <c r="F1484" t="s">
        <v>15</v>
      </c>
      <c r="G1484" t="s">
        <v>16</v>
      </c>
      <c r="H1484" t="s">
        <v>17</v>
      </c>
      <c r="I1484">
        <v>69709</v>
      </c>
      <c r="J1484">
        <v>773</v>
      </c>
      <c r="K1484">
        <v>70482</v>
      </c>
      <c r="L1484">
        <v>209051</v>
      </c>
    </row>
    <row r="1485" spans="1:12" x14ac:dyDescent="0.3">
      <c r="A1485">
        <v>115</v>
      </c>
      <c r="B1485" t="s">
        <v>1674</v>
      </c>
      <c r="C1485" t="s">
        <v>1677</v>
      </c>
      <c r="D1485" t="s">
        <v>14</v>
      </c>
      <c r="E1485">
        <v>60</v>
      </c>
      <c r="F1485" t="s">
        <v>15</v>
      </c>
      <c r="G1485" t="s">
        <v>30</v>
      </c>
      <c r="H1485" t="s">
        <v>31</v>
      </c>
      <c r="I1485">
        <v>2303</v>
      </c>
      <c r="J1485">
        <v>11</v>
      </c>
      <c r="K1485">
        <v>2314</v>
      </c>
      <c r="L1485">
        <v>209051</v>
      </c>
    </row>
    <row r="1486" spans="1:12" x14ac:dyDescent="0.3">
      <c r="A1486">
        <v>115</v>
      </c>
      <c r="B1486" t="s">
        <v>1674</v>
      </c>
      <c r="C1486" t="s">
        <v>1678</v>
      </c>
      <c r="D1486" t="s">
        <v>33</v>
      </c>
      <c r="E1486">
        <v>45</v>
      </c>
      <c r="F1486" t="s">
        <v>56</v>
      </c>
      <c r="G1486" t="s">
        <v>734</v>
      </c>
      <c r="H1486" t="s">
        <v>735</v>
      </c>
      <c r="I1486">
        <v>2262</v>
      </c>
      <c r="J1486">
        <v>12</v>
      </c>
      <c r="K1486">
        <v>2274</v>
      </c>
      <c r="L1486">
        <v>209051</v>
      </c>
    </row>
    <row r="1487" spans="1:12" x14ac:dyDescent="0.3">
      <c r="A1487">
        <v>115</v>
      </c>
      <c r="B1487" t="s">
        <v>1674</v>
      </c>
      <c r="C1487" t="s">
        <v>180</v>
      </c>
      <c r="G1487" t="s">
        <v>25</v>
      </c>
      <c r="H1487" t="s">
        <v>25</v>
      </c>
      <c r="I1487">
        <v>2160</v>
      </c>
      <c r="J1487">
        <v>1</v>
      </c>
      <c r="K1487">
        <v>2161</v>
      </c>
      <c r="L1487">
        <v>209051</v>
      </c>
    </row>
    <row r="1488" spans="1:12" x14ac:dyDescent="0.3">
      <c r="A1488">
        <v>115</v>
      </c>
      <c r="B1488" t="s">
        <v>1674</v>
      </c>
      <c r="C1488" t="s">
        <v>1679</v>
      </c>
      <c r="D1488" t="s">
        <v>14</v>
      </c>
      <c r="E1488">
        <v>46</v>
      </c>
      <c r="F1488" t="s">
        <v>15</v>
      </c>
      <c r="G1488" t="s">
        <v>22</v>
      </c>
      <c r="H1488" t="s">
        <v>23</v>
      </c>
      <c r="I1488">
        <v>2082</v>
      </c>
      <c r="J1488">
        <v>7</v>
      </c>
      <c r="K1488">
        <v>2089</v>
      </c>
      <c r="L1488">
        <v>209051</v>
      </c>
    </row>
    <row r="1489" spans="1:12" x14ac:dyDescent="0.3">
      <c r="A1489">
        <v>115</v>
      </c>
      <c r="B1489" t="s">
        <v>1674</v>
      </c>
      <c r="C1489" t="s">
        <v>1680</v>
      </c>
      <c r="D1489" t="s">
        <v>14</v>
      </c>
      <c r="E1489">
        <v>47</v>
      </c>
      <c r="F1489" t="s">
        <v>15</v>
      </c>
      <c r="G1489" t="s">
        <v>27</v>
      </c>
      <c r="H1489" t="s">
        <v>28</v>
      </c>
      <c r="I1489">
        <v>1137</v>
      </c>
      <c r="J1489">
        <v>1</v>
      </c>
      <c r="K1489">
        <v>1138</v>
      </c>
      <c r="L1489">
        <v>209051</v>
      </c>
    </row>
    <row r="1490" spans="1:12" x14ac:dyDescent="0.3">
      <c r="A1490">
        <v>115</v>
      </c>
      <c r="B1490" t="s">
        <v>1674</v>
      </c>
      <c r="C1490" t="s">
        <v>1681</v>
      </c>
      <c r="D1490" t="s">
        <v>14</v>
      </c>
      <c r="E1490">
        <v>54</v>
      </c>
      <c r="F1490" t="s">
        <v>15</v>
      </c>
      <c r="G1490" t="s">
        <v>34</v>
      </c>
      <c r="H1490" t="s">
        <v>45</v>
      </c>
      <c r="I1490">
        <v>222</v>
      </c>
      <c r="K1490">
        <v>222</v>
      </c>
      <c r="L1490">
        <v>209051</v>
      </c>
    </row>
    <row r="1491" spans="1:12" x14ac:dyDescent="0.3">
      <c r="A1491">
        <v>115</v>
      </c>
      <c r="B1491" t="s">
        <v>1674</v>
      </c>
      <c r="C1491" t="s">
        <v>1682</v>
      </c>
      <c r="D1491" t="s">
        <v>14</v>
      </c>
      <c r="E1491">
        <v>46</v>
      </c>
      <c r="F1491" t="s">
        <v>56</v>
      </c>
      <c r="G1491" t="s">
        <v>34</v>
      </c>
      <c r="H1491" t="s">
        <v>858</v>
      </c>
      <c r="I1491">
        <v>170</v>
      </c>
      <c r="K1491">
        <v>170</v>
      </c>
      <c r="L1491">
        <v>209051</v>
      </c>
    </row>
    <row r="1492" spans="1:12" x14ac:dyDescent="0.3">
      <c r="A1492">
        <v>115</v>
      </c>
      <c r="B1492" t="s">
        <v>1674</v>
      </c>
      <c r="C1492" t="s">
        <v>1683</v>
      </c>
      <c r="D1492" t="s">
        <v>14</v>
      </c>
      <c r="E1492">
        <v>47</v>
      </c>
      <c r="F1492" t="s">
        <v>15</v>
      </c>
      <c r="G1492" t="s">
        <v>34</v>
      </c>
      <c r="H1492" t="s">
        <v>143</v>
      </c>
      <c r="I1492">
        <v>170</v>
      </c>
      <c r="K1492">
        <v>170</v>
      </c>
      <c r="L1492">
        <v>209051</v>
      </c>
    </row>
    <row r="1493" spans="1:12" x14ac:dyDescent="0.3">
      <c r="A1493">
        <v>115</v>
      </c>
      <c r="B1493" t="s">
        <v>1674</v>
      </c>
      <c r="C1493" t="s">
        <v>1684</v>
      </c>
      <c r="D1493" t="s">
        <v>14</v>
      </c>
      <c r="E1493">
        <v>26</v>
      </c>
      <c r="F1493" t="s">
        <v>15</v>
      </c>
      <c r="G1493" t="s">
        <v>34</v>
      </c>
      <c r="H1493" t="s">
        <v>173</v>
      </c>
      <c r="I1493">
        <v>138</v>
      </c>
      <c r="K1493">
        <v>138</v>
      </c>
      <c r="L1493">
        <v>209051</v>
      </c>
    </row>
    <row r="1494" spans="1:12" x14ac:dyDescent="0.3">
      <c r="A1494">
        <v>115</v>
      </c>
      <c r="B1494" t="s">
        <v>1674</v>
      </c>
      <c r="C1494" t="s">
        <v>1685</v>
      </c>
      <c r="D1494" t="s">
        <v>14</v>
      </c>
      <c r="E1494">
        <v>35</v>
      </c>
      <c r="F1494" t="s">
        <v>15</v>
      </c>
      <c r="G1494" t="s">
        <v>90</v>
      </c>
      <c r="H1494" t="s">
        <v>91</v>
      </c>
      <c r="I1494">
        <v>137</v>
      </c>
      <c r="K1494">
        <v>137</v>
      </c>
      <c r="L1494">
        <v>209051</v>
      </c>
    </row>
    <row r="1495" spans="1:12" x14ac:dyDescent="0.3">
      <c r="A1495">
        <v>115</v>
      </c>
      <c r="B1495" t="s">
        <v>1674</v>
      </c>
      <c r="C1495" t="s">
        <v>1686</v>
      </c>
      <c r="D1495" t="s">
        <v>14</v>
      </c>
      <c r="E1495">
        <v>35</v>
      </c>
      <c r="F1495" t="s">
        <v>15</v>
      </c>
      <c r="G1495" t="s">
        <v>34</v>
      </c>
      <c r="H1495" t="s">
        <v>213</v>
      </c>
      <c r="I1495">
        <v>134</v>
      </c>
      <c r="K1495">
        <v>134</v>
      </c>
      <c r="L1495">
        <v>209051</v>
      </c>
    </row>
    <row r="1496" spans="1:12" x14ac:dyDescent="0.3">
      <c r="A1496">
        <v>115</v>
      </c>
      <c r="B1496" t="s">
        <v>1674</v>
      </c>
      <c r="C1496" t="s">
        <v>1687</v>
      </c>
      <c r="D1496" t="s">
        <v>14</v>
      </c>
      <c r="E1496">
        <v>56</v>
      </c>
      <c r="F1496" t="s">
        <v>15</v>
      </c>
      <c r="G1496" t="s">
        <v>34</v>
      </c>
      <c r="H1496" t="s">
        <v>75</v>
      </c>
      <c r="I1496">
        <v>120</v>
      </c>
      <c r="K1496">
        <v>120</v>
      </c>
      <c r="L1496">
        <v>209051</v>
      </c>
    </row>
    <row r="1497" spans="1:12" x14ac:dyDescent="0.3">
      <c r="A1497">
        <v>116</v>
      </c>
      <c r="B1497" t="s">
        <v>1688</v>
      </c>
      <c r="C1497" t="s">
        <v>1689</v>
      </c>
      <c r="D1497" t="s">
        <v>14</v>
      </c>
      <c r="E1497">
        <v>57</v>
      </c>
      <c r="F1497" t="s">
        <v>15</v>
      </c>
      <c r="G1497" t="s">
        <v>19</v>
      </c>
      <c r="H1497" t="s">
        <v>20</v>
      </c>
      <c r="I1497">
        <v>115399</v>
      </c>
      <c r="J1497">
        <v>840</v>
      </c>
      <c r="K1497">
        <v>116239</v>
      </c>
      <c r="L1497">
        <v>264685</v>
      </c>
    </row>
    <row r="1498" spans="1:12" x14ac:dyDescent="0.3">
      <c r="A1498">
        <v>116</v>
      </c>
      <c r="B1498" t="s">
        <v>1688</v>
      </c>
      <c r="C1498" t="s">
        <v>1690</v>
      </c>
      <c r="D1498" t="s">
        <v>14</v>
      </c>
      <c r="E1498">
        <v>60</v>
      </c>
      <c r="F1498" t="s">
        <v>15</v>
      </c>
      <c r="G1498" t="s">
        <v>16</v>
      </c>
      <c r="H1498" t="s">
        <v>17</v>
      </c>
      <c r="I1498">
        <v>75630</v>
      </c>
      <c r="J1498">
        <v>718</v>
      </c>
      <c r="K1498">
        <v>76348</v>
      </c>
      <c r="L1498">
        <v>264685</v>
      </c>
    </row>
    <row r="1499" spans="1:12" x14ac:dyDescent="0.3">
      <c r="A1499">
        <v>116</v>
      </c>
      <c r="B1499" t="s">
        <v>1688</v>
      </c>
      <c r="C1499" t="s">
        <v>1691</v>
      </c>
      <c r="D1499" t="s">
        <v>14</v>
      </c>
      <c r="E1499">
        <v>66</v>
      </c>
      <c r="F1499" t="s">
        <v>15</v>
      </c>
      <c r="G1499" t="s">
        <v>22</v>
      </c>
      <c r="H1499" t="s">
        <v>23</v>
      </c>
      <c r="I1499">
        <v>5275</v>
      </c>
      <c r="J1499">
        <v>17</v>
      </c>
      <c r="K1499">
        <v>5292</v>
      </c>
      <c r="L1499">
        <v>264685</v>
      </c>
    </row>
    <row r="1500" spans="1:12" x14ac:dyDescent="0.3">
      <c r="A1500">
        <v>116</v>
      </c>
      <c r="B1500" t="s">
        <v>1688</v>
      </c>
      <c r="C1500" t="s">
        <v>1692</v>
      </c>
      <c r="D1500" t="s">
        <v>14</v>
      </c>
      <c r="E1500">
        <v>67</v>
      </c>
      <c r="F1500" t="s">
        <v>15</v>
      </c>
      <c r="G1500" t="s">
        <v>27</v>
      </c>
      <c r="H1500" t="s">
        <v>28</v>
      </c>
      <c r="I1500">
        <v>3007</v>
      </c>
      <c r="J1500">
        <v>3</v>
      </c>
      <c r="K1500">
        <v>3010</v>
      </c>
      <c r="L1500">
        <v>264685</v>
      </c>
    </row>
    <row r="1501" spans="1:12" x14ac:dyDescent="0.3">
      <c r="A1501">
        <v>116</v>
      </c>
      <c r="B1501" t="s">
        <v>1688</v>
      </c>
      <c r="C1501" t="s">
        <v>180</v>
      </c>
      <c r="G1501" t="s">
        <v>25</v>
      </c>
      <c r="H1501" t="s">
        <v>25</v>
      </c>
      <c r="I1501">
        <v>2624</v>
      </c>
      <c r="K1501">
        <v>2624</v>
      </c>
      <c r="L1501">
        <v>264685</v>
      </c>
    </row>
    <row r="1502" spans="1:12" x14ac:dyDescent="0.3">
      <c r="A1502">
        <v>116</v>
      </c>
      <c r="B1502" t="s">
        <v>1688</v>
      </c>
      <c r="C1502" t="s">
        <v>1693</v>
      </c>
      <c r="D1502" t="s">
        <v>33</v>
      </c>
      <c r="E1502">
        <v>55</v>
      </c>
      <c r="F1502" t="s">
        <v>15</v>
      </c>
      <c r="G1502" t="s">
        <v>30</v>
      </c>
      <c r="H1502" t="s">
        <v>31</v>
      </c>
      <c r="I1502">
        <v>1466</v>
      </c>
      <c r="J1502">
        <v>15</v>
      </c>
      <c r="K1502">
        <v>1481</v>
      </c>
      <c r="L1502">
        <v>264685</v>
      </c>
    </row>
    <row r="1503" spans="1:12" x14ac:dyDescent="0.3">
      <c r="A1503">
        <v>116</v>
      </c>
      <c r="B1503" t="s">
        <v>1688</v>
      </c>
      <c r="C1503" t="s">
        <v>1694</v>
      </c>
      <c r="D1503" t="s">
        <v>14</v>
      </c>
      <c r="E1503">
        <v>44</v>
      </c>
      <c r="F1503" t="s">
        <v>15</v>
      </c>
      <c r="G1503" t="s">
        <v>90</v>
      </c>
      <c r="H1503" t="s">
        <v>91</v>
      </c>
      <c r="I1503">
        <v>301</v>
      </c>
      <c r="K1503">
        <v>301</v>
      </c>
      <c r="L1503">
        <v>264685</v>
      </c>
    </row>
    <row r="1504" spans="1:12" x14ac:dyDescent="0.3">
      <c r="A1504">
        <v>116</v>
      </c>
      <c r="B1504" t="s">
        <v>1688</v>
      </c>
      <c r="C1504" t="s">
        <v>1695</v>
      </c>
      <c r="D1504" t="s">
        <v>14</v>
      </c>
      <c r="E1504">
        <v>57</v>
      </c>
      <c r="F1504" t="s">
        <v>56</v>
      </c>
      <c r="G1504" t="s">
        <v>603</v>
      </c>
      <c r="H1504" t="s">
        <v>604</v>
      </c>
      <c r="I1504">
        <v>272</v>
      </c>
      <c r="K1504">
        <v>272</v>
      </c>
      <c r="L1504">
        <v>264685</v>
      </c>
    </row>
    <row r="1505" spans="1:12" x14ac:dyDescent="0.3">
      <c r="A1505">
        <v>117</v>
      </c>
      <c r="B1505" t="s">
        <v>1696</v>
      </c>
      <c r="C1505" t="s">
        <v>1697</v>
      </c>
      <c r="D1505" t="s">
        <v>14</v>
      </c>
      <c r="E1505">
        <v>38</v>
      </c>
      <c r="F1505" t="s">
        <v>15</v>
      </c>
      <c r="G1505" t="s">
        <v>19</v>
      </c>
      <c r="H1505" t="s">
        <v>20</v>
      </c>
      <c r="I1505">
        <v>73942</v>
      </c>
      <c r="J1505">
        <v>1098</v>
      </c>
      <c r="K1505">
        <v>75040</v>
      </c>
      <c r="L1505">
        <v>238836</v>
      </c>
    </row>
    <row r="1506" spans="1:12" x14ac:dyDescent="0.3">
      <c r="A1506">
        <v>117</v>
      </c>
      <c r="B1506" t="s">
        <v>1696</v>
      </c>
      <c r="C1506" t="s">
        <v>1698</v>
      </c>
      <c r="D1506" t="s">
        <v>14</v>
      </c>
      <c r="E1506">
        <v>62</v>
      </c>
      <c r="F1506" t="s">
        <v>15</v>
      </c>
      <c r="G1506" t="s">
        <v>16</v>
      </c>
      <c r="H1506" t="s">
        <v>17</v>
      </c>
      <c r="I1506">
        <v>72485</v>
      </c>
      <c r="J1506">
        <v>567</v>
      </c>
      <c r="K1506">
        <v>73052</v>
      </c>
      <c r="L1506">
        <v>238836</v>
      </c>
    </row>
    <row r="1507" spans="1:12" x14ac:dyDescent="0.3">
      <c r="A1507">
        <v>117</v>
      </c>
      <c r="B1507" t="s">
        <v>1696</v>
      </c>
      <c r="C1507" t="s">
        <v>1699</v>
      </c>
      <c r="D1507" t="s">
        <v>14</v>
      </c>
      <c r="E1507">
        <v>37</v>
      </c>
      <c r="F1507" t="s">
        <v>15</v>
      </c>
      <c r="G1507" t="s">
        <v>22</v>
      </c>
      <c r="H1507" t="s">
        <v>23</v>
      </c>
      <c r="I1507">
        <v>5467</v>
      </c>
      <c r="J1507">
        <v>36</v>
      </c>
      <c r="K1507">
        <v>5503</v>
      </c>
      <c r="L1507">
        <v>238836</v>
      </c>
    </row>
    <row r="1508" spans="1:12" x14ac:dyDescent="0.3">
      <c r="A1508">
        <v>117</v>
      </c>
      <c r="B1508" t="s">
        <v>1696</v>
      </c>
      <c r="C1508" t="s">
        <v>1700</v>
      </c>
      <c r="D1508" t="s">
        <v>14</v>
      </c>
      <c r="E1508">
        <v>55</v>
      </c>
      <c r="F1508" t="s">
        <v>15</v>
      </c>
      <c r="G1508" t="s">
        <v>30</v>
      </c>
      <c r="H1508" t="s">
        <v>31</v>
      </c>
      <c r="I1508">
        <v>1641</v>
      </c>
      <c r="J1508">
        <v>18</v>
      </c>
      <c r="K1508">
        <v>1659</v>
      </c>
      <c r="L1508">
        <v>238836</v>
      </c>
    </row>
    <row r="1509" spans="1:12" x14ac:dyDescent="0.3">
      <c r="A1509">
        <v>117</v>
      </c>
      <c r="B1509" t="s">
        <v>1696</v>
      </c>
      <c r="C1509" t="s">
        <v>1701</v>
      </c>
      <c r="D1509" t="s">
        <v>14</v>
      </c>
      <c r="E1509">
        <v>42</v>
      </c>
      <c r="F1509" t="s">
        <v>15</v>
      </c>
      <c r="G1509" t="s">
        <v>27</v>
      </c>
      <c r="H1509" t="s">
        <v>28</v>
      </c>
      <c r="I1509">
        <v>1209</v>
      </c>
      <c r="J1509">
        <v>2</v>
      </c>
      <c r="K1509">
        <v>1211</v>
      </c>
      <c r="L1509">
        <v>238836</v>
      </c>
    </row>
    <row r="1510" spans="1:12" x14ac:dyDescent="0.3">
      <c r="A1510">
        <v>117</v>
      </c>
      <c r="B1510" t="s">
        <v>1696</v>
      </c>
      <c r="C1510" t="s">
        <v>286</v>
      </c>
      <c r="G1510" t="s">
        <v>25</v>
      </c>
      <c r="H1510" t="s">
        <v>25</v>
      </c>
      <c r="I1510">
        <v>1148</v>
      </c>
      <c r="J1510">
        <v>6</v>
      </c>
      <c r="K1510">
        <v>1154</v>
      </c>
      <c r="L1510">
        <v>238836</v>
      </c>
    </row>
    <row r="1511" spans="1:12" x14ac:dyDescent="0.3">
      <c r="A1511">
        <v>117</v>
      </c>
      <c r="B1511" t="s">
        <v>1696</v>
      </c>
      <c r="C1511" t="s">
        <v>1702</v>
      </c>
      <c r="D1511" t="s">
        <v>14</v>
      </c>
      <c r="E1511">
        <v>50</v>
      </c>
      <c r="F1511" t="s">
        <v>15</v>
      </c>
      <c r="G1511" t="s">
        <v>34</v>
      </c>
      <c r="H1511" t="s">
        <v>415</v>
      </c>
      <c r="I1511">
        <v>168</v>
      </c>
      <c r="J1511">
        <v>2</v>
      </c>
      <c r="K1511">
        <v>170</v>
      </c>
      <c r="L1511">
        <v>238836</v>
      </c>
    </row>
    <row r="1512" spans="1:12" x14ac:dyDescent="0.3">
      <c r="A1512">
        <v>117</v>
      </c>
      <c r="B1512" t="s">
        <v>1696</v>
      </c>
      <c r="C1512" t="s">
        <v>1703</v>
      </c>
      <c r="D1512" t="s">
        <v>14</v>
      </c>
      <c r="E1512">
        <v>35</v>
      </c>
      <c r="F1512" t="s">
        <v>15</v>
      </c>
      <c r="G1512" t="s">
        <v>34</v>
      </c>
      <c r="H1512" t="s">
        <v>1133</v>
      </c>
      <c r="I1512">
        <v>155</v>
      </c>
      <c r="K1512">
        <v>155</v>
      </c>
      <c r="L1512">
        <v>238836</v>
      </c>
    </row>
    <row r="1513" spans="1:12" x14ac:dyDescent="0.3">
      <c r="A1513">
        <v>117</v>
      </c>
      <c r="B1513" t="s">
        <v>1696</v>
      </c>
      <c r="C1513" t="s">
        <v>1704</v>
      </c>
      <c r="D1513" t="s">
        <v>14</v>
      </c>
      <c r="E1513">
        <v>49</v>
      </c>
      <c r="F1513" t="s">
        <v>56</v>
      </c>
      <c r="G1513" t="s">
        <v>603</v>
      </c>
      <c r="H1513" t="s">
        <v>604</v>
      </c>
      <c r="I1513">
        <v>100</v>
      </c>
      <c r="J1513">
        <v>2</v>
      </c>
      <c r="K1513">
        <v>102</v>
      </c>
      <c r="L1513">
        <v>238836</v>
      </c>
    </row>
    <row r="1514" spans="1:12" x14ac:dyDescent="0.3">
      <c r="A1514">
        <v>117</v>
      </c>
      <c r="B1514" t="s">
        <v>1696</v>
      </c>
      <c r="C1514" t="s">
        <v>1705</v>
      </c>
      <c r="D1514" t="s">
        <v>14</v>
      </c>
      <c r="E1514">
        <v>53</v>
      </c>
      <c r="F1514" t="s">
        <v>15</v>
      </c>
      <c r="G1514" t="s">
        <v>34</v>
      </c>
      <c r="H1514" t="s">
        <v>59</v>
      </c>
      <c r="I1514">
        <v>84</v>
      </c>
      <c r="J1514">
        <v>1</v>
      </c>
      <c r="K1514">
        <v>85</v>
      </c>
      <c r="L1514">
        <v>238836</v>
      </c>
    </row>
    <row r="1515" spans="1:12" x14ac:dyDescent="0.3">
      <c r="A1515">
        <v>117</v>
      </c>
      <c r="B1515" t="s">
        <v>1696</v>
      </c>
      <c r="C1515" t="s">
        <v>1706</v>
      </c>
      <c r="D1515" t="s">
        <v>14</v>
      </c>
      <c r="E1515">
        <v>52</v>
      </c>
      <c r="F1515" t="s">
        <v>15</v>
      </c>
      <c r="G1515" t="s">
        <v>34</v>
      </c>
      <c r="H1515" t="s">
        <v>85</v>
      </c>
      <c r="I1515">
        <v>83</v>
      </c>
      <c r="K1515">
        <v>83</v>
      </c>
      <c r="L1515">
        <v>238836</v>
      </c>
    </row>
    <row r="1516" spans="1:12" x14ac:dyDescent="0.3">
      <c r="A1516">
        <v>117</v>
      </c>
      <c r="B1516" t="s">
        <v>1696</v>
      </c>
      <c r="C1516" t="s">
        <v>1707</v>
      </c>
      <c r="D1516" t="s">
        <v>14</v>
      </c>
      <c r="E1516">
        <v>62</v>
      </c>
      <c r="F1516" t="s">
        <v>15</v>
      </c>
      <c r="G1516" t="s">
        <v>90</v>
      </c>
      <c r="H1516" t="s">
        <v>91</v>
      </c>
      <c r="I1516">
        <v>80</v>
      </c>
      <c r="K1516">
        <v>80</v>
      </c>
      <c r="L1516">
        <v>238836</v>
      </c>
    </row>
    <row r="1517" spans="1:12" x14ac:dyDescent="0.3">
      <c r="A1517">
        <v>117</v>
      </c>
      <c r="B1517" t="s">
        <v>1696</v>
      </c>
      <c r="C1517" t="s">
        <v>1708</v>
      </c>
      <c r="D1517" t="s">
        <v>14</v>
      </c>
      <c r="E1517">
        <v>48</v>
      </c>
      <c r="F1517" t="s">
        <v>15</v>
      </c>
      <c r="G1517" t="s">
        <v>336</v>
      </c>
      <c r="H1517" t="s">
        <v>75</v>
      </c>
      <c r="I1517">
        <v>69</v>
      </c>
      <c r="K1517">
        <v>69</v>
      </c>
      <c r="L1517">
        <v>238836</v>
      </c>
    </row>
    <row r="1518" spans="1:12" x14ac:dyDescent="0.3">
      <c r="A1518">
        <v>118</v>
      </c>
      <c r="B1518" t="s">
        <v>1709</v>
      </c>
      <c r="C1518" t="s">
        <v>1710</v>
      </c>
      <c r="D1518" t="s">
        <v>14</v>
      </c>
      <c r="E1518">
        <v>54</v>
      </c>
      <c r="F1518" t="s">
        <v>15</v>
      </c>
      <c r="G1518" t="s">
        <v>19</v>
      </c>
      <c r="H1518" t="s">
        <v>20</v>
      </c>
      <c r="I1518">
        <v>84381</v>
      </c>
      <c r="J1518">
        <v>1343</v>
      </c>
      <c r="K1518">
        <v>85724</v>
      </c>
      <c r="L1518">
        <v>254641</v>
      </c>
    </row>
    <row r="1519" spans="1:12" x14ac:dyDescent="0.3">
      <c r="A1519">
        <v>118</v>
      </c>
      <c r="B1519" t="s">
        <v>1709</v>
      </c>
      <c r="C1519" t="s">
        <v>1711</v>
      </c>
      <c r="D1519" t="s">
        <v>14</v>
      </c>
      <c r="E1519">
        <v>43</v>
      </c>
      <c r="F1519" t="s">
        <v>15</v>
      </c>
      <c r="G1519" t="s">
        <v>16</v>
      </c>
      <c r="H1519" t="s">
        <v>17</v>
      </c>
      <c r="I1519">
        <v>64277</v>
      </c>
      <c r="J1519">
        <v>671</v>
      </c>
      <c r="K1519">
        <v>64948</v>
      </c>
      <c r="L1519">
        <v>254641</v>
      </c>
    </row>
    <row r="1520" spans="1:12" x14ac:dyDescent="0.3">
      <c r="A1520">
        <v>118</v>
      </c>
      <c r="B1520" t="s">
        <v>1709</v>
      </c>
      <c r="C1520" t="s">
        <v>1712</v>
      </c>
      <c r="D1520" t="s">
        <v>14</v>
      </c>
      <c r="E1520">
        <v>39</v>
      </c>
      <c r="F1520" t="s">
        <v>15</v>
      </c>
      <c r="G1520" t="s">
        <v>22</v>
      </c>
      <c r="H1520" t="s">
        <v>23</v>
      </c>
      <c r="I1520">
        <v>8928</v>
      </c>
      <c r="J1520">
        <v>74</v>
      </c>
      <c r="K1520">
        <v>9002</v>
      </c>
      <c r="L1520">
        <v>254641</v>
      </c>
    </row>
    <row r="1521" spans="1:12" x14ac:dyDescent="0.3">
      <c r="A1521">
        <v>118</v>
      </c>
      <c r="B1521" t="s">
        <v>1709</v>
      </c>
      <c r="C1521" t="s">
        <v>24</v>
      </c>
      <c r="G1521" t="s">
        <v>25</v>
      </c>
      <c r="H1521" t="s">
        <v>25</v>
      </c>
      <c r="I1521">
        <v>1866</v>
      </c>
      <c r="J1521">
        <v>9</v>
      </c>
      <c r="K1521">
        <v>1875</v>
      </c>
      <c r="L1521">
        <v>254641</v>
      </c>
    </row>
    <row r="1522" spans="1:12" x14ac:dyDescent="0.3">
      <c r="A1522">
        <v>118</v>
      </c>
      <c r="B1522" t="s">
        <v>1709</v>
      </c>
      <c r="C1522" t="s">
        <v>1713</v>
      </c>
      <c r="D1522" t="s">
        <v>14</v>
      </c>
      <c r="E1522">
        <v>61</v>
      </c>
      <c r="F1522" t="s">
        <v>15</v>
      </c>
      <c r="G1522" t="s">
        <v>30</v>
      </c>
      <c r="H1522" t="s">
        <v>31</v>
      </c>
      <c r="I1522">
        <v>1774</v>
      </c>
      <c r="J1522">
        <v>10</v>
      </c>
      <c r="K1522">
        <v>1784</v>
      </c>
      <c r="L1522">
        <v>254641</v>
      </c>
    </row>
    <row r="1523" spans="1:12" x14ac:dyDescent="0.3">
      <c r="A1523">
        <v>118</v>
      </c>
      <c r="B1523" t="s">
        <v>1709</v>
      </c>
      <c r="C1523" t="s">
        <v>1714</v>
      </c>
      <c r="D1523" t="s">
        <v>14</v>
      </c>
      <c r="E1523">
        <v>57</v>
      </c>
      <c r="F1523" t="s">
        <v>15</v>
      </c>
      <c r="G1523" t="s">
        <v>27</v>
      </c>
      <c r="H1523" t="s">
        <v>28</v>
      </c>
      <c r="I1523">
        <v>1624</v>
      </c>
      <c r="J1523">
        <v>2</v>
      </c>
      <c r="K1523">
        <v>1626</v>
      </c>
      <c r="L1523">
        <v>254641</v>
      </c>
    </row>
    <row r="1524" spans="1:12" x14ac:dyDescent="0.3">
      <c r="A1524">
        <v>118</v>
      </c>
      <c r="B1524" t="s">
        <v>1709</v>
      </c>
      <c r="C1524" t="s">
        <v>1715</v>
      </c>
      <c r="D1524" t="s">
        <v>14</v>
      </c>
      <c r="E1524">
        <v>28</v>
      </c>
      <c r="F1524" t="s">
        <v>15</v>
      </c>
      <c r="G1524" t="s">
        <v>34</v>
      </c>
      <c r="H1524" t="s">
        <v>311</v>
      </c>
      <c r="I1524">
        <v>396</v>
      </c>
      <c r="K1524">
        <v>396</v>
      </c>
      <c r="L1524">
        <v>254641</v>
      </c>
    </row>
    <row r="1525" spans="1:12" x14ac:dyDescent="0.3">
      <c r="A1525">
        <v>118</v>
      </c>
      <c r="B1525" t="s">
        <v>1709</v>
      </c>
      <c r="C1525" t="s">
        <v>1716</v>
      </c>
      <c r="D1525" t="s">
        <v>14</v>
      </c>
      <c r="E1525">
        <v>39</v>
      </c>
      <c r="F1525" t="s">
        <v>15</v>
      </c>
      <c r="G1525" t="s">
        <v>34</v>
      </c>
      <c r="H1525" t="s">
        <v>1717</v>
      </c>
      <c r="I1525">
        <v>210</v>
      </c>
      <c r="K1525">
        <v>210</v>
      </c>
      <c r="L1525">
        <v>254641</v>
      </c>
    </row>
    <row r="1526" spans="1:12" x14ac:dyDescent="0.3">
      <c r="A1526">
        <v>118</v>
      </c>
      <c r="B1526" t="s">
        <v>1709</v>
      </c>
      <c r="C1526" t="s">
        <v>1718</v>
      </c>
      <c r="D1526" t="s">
        <v>14</v>
      </c>
      <c r="E1526">
        <v>42</v>
      </c>
      <c r="F1526" t="s">
        <v>56</v>
      </c>
      <c r="G1526" t="s">
        <v>34</v>
      </c>
      <c r="H1526" t="s">
        <v>85</v>
      </c>
      <c r="I1526">
        <v>157</v>
      </c>
      <c r="K1526">
        <v>157</v>
      </c>
      <c r="L1526">
        <v>254641</v>
      </c>
    </row>
    <row r="1527" spans="1:12" x14ac:dyDescent="0.3">
      <c r="A1527">
        <v>118</v>
      </c>
      <c r="B1527" t="s">
        <v>1709</v>
      </c>
      <c r="C1527" t="s">
        <v>1719</v>
      </c>
      <c r="D1527" t="s">
        <v>14</v>
      </c>
      <c r="E1527">
        <v>42</v>
      </c>
      <c r="F1527" t="s">
        <v>15</v>
      </c>
      <c r="G1527" t="s">
        <v>90</v>
      </c>
      <c r="H1527" t="s">
        <v>91</v>
      </c>
      <c r="I1527">
        <v>107</v>
      </c>
      <c r="J1527">
        <v>3</v>
      </c>
      <c r="K1527">
        <v>110</v>
      </c>
      <c r="L1527">
        <v>254641</v>
      </c>
    </row>
    <row r="1528" spans="1:12" x14ac:dyDescent="0.3">
      <c r="A1528">
        <v>118</v>
      </c>
      <c r="B1528" t="s">
        <v>1709</v>
      </c>
      <c r="C1528" t="s">
        <v>1720</v>
      </c>
      <c r="D1528" t="s">
        <v>14</v>
      </c>
      <c r="E1528">
        <v>26</v>
      </c>
      <c r="F1528" t="s">
        <v>15</v>
      </c>
      <c r="G1528" t="s">
        <v>1224</v>
      </c>
      <c r="H1528" t="s">
        <v>1225</v>
      </c>
      <c r="I1528">
        <v>95</v>
      </c>
      <c r="K1528">
        <v>95</v>
      </c>
      <c r="L1528">
        <v>254641</v>
      </c>
    </row>
    <row r="1529" spans="1:12" x14ac:dyDescent="0.3">
      <c r="A1529">
        <v>118</v>
      </c>
      <c r="B1529" t="s">
        <v>1709</v>
      </c>
      <c r="C1529" t="s">
        <v>1721</v>
      </c>
      <c r="D1529" t="s">
        <v>14</v>
      </c>
      <c r="E1529">
        <v>33</v>
      </c>
      <c r="F1529" t="s">
        <v>56</v>
      </c>
      <c r="G1529" t="s">
        <v>34</v>
      </c>
      <c r="H1529" t="s">
        <v>35</v>
      </c>
      <c r="I1529">
        <v>82</v>
      </c>
      <c r="J1529">
        <v>1</v>
      </c>
      <c r="K1529">
        <v>83</v>
      </c>
      <c r="L1529">
        <v>254641</v>
      </c>
    </row>
    <row r="1530" spans="1:12" x14ac:dyDescent="0.3">
      <c r="A1530">
        <v>118</v>
      </c>
      <c r="B1530" t="s">
        <v>1709</v>
      </c>
      <c r="C1530" t="s">
        <v>1722</v>
      </c>
      <c r="D1530" t="s">
        <v>14</v>
      </c>
      <c r="E1530">
        <v>36</v>
      </c>
      <c r="F1530" t="s">
        <v>56</v>
      </c>
      <c r="G1530" t="s">
        <v>87</v>
      </c>
      <c r="H1530" t="s">
        <v>88</v>
      </c>
      <c r="I1530">
        <v>82</v>
      </c>
      <c r="K1530">
        <v>82</v>
      </c>
      <c r="L1530">
        <v>254641</v>
      </c>
    </row>
    <row r="1531" spans="1:12" x14ac:dyDescent="0.3">
      <c r="A1531">
        <v>119</v>
      </c>
      <c r="B1531" t="s">
        <v>1723</v>
      </c>
      <c r="C1531" t="s">
        <v>1724</v>
      </c>
      <c r="D1531" t="s">
        <v>14</v>
      </c>
      <c r="E1531">
        <v>54</v>
      </c>
      <c r="F1531" t="s">
        <v>15</v>
      </c>
      <c r="G1531" t="s">
        <v>19</v>
      </c>
      <c r="H1531" t="s">
        <v>20</v>
      </c>
      <c r="I1531">
        <v>96731</v>
      </c>
      <c r="J1531">
        <v>541</v>
      </c>
      <c r="K1531">
        <v>97272</v>
      </c>
      <c r="L1531">
        <v>230446</v>
      </c>
    </row>
    <row r="1532" spans="1:12" x14ac:dyDescent="0.3">
      <c r="A1532">
        <v>119</v>
      </c>
      <c r="B1532" t="s">
        <v>1723</v>
      </c>
      <c r="C1532" t="s">
        <v>1725</v>
      </c>
      <c r="D1532" t="s">
        <v>14</v>
      </c>
      <c r="E1532">
        <v>63</v>
      </c>
      <c r="F1532" t="s">
        <v>15</v>
      </c>
      <c r="G1532" t="s">
        <v>16</v>
      </c>
      <c r="H1532" t="s">
        <v>17</v>
      </c>
      <c r="I1532">
        <v>82865</v>
      </c>
      <c r="J1532">
        <v>434</v>
      </c>
      <c r="K1532">
        <v>83299</v>
      </c>
      <c r="L1532">
        <v>230446</v>
      </c>
    </row>
    <row r="1533" spans="1:12" x14ac:dyDescent="0.3">
      <c r="A1533">
        <v>119</v>
      </c>
      <c r="B1533" t="s">
        <v>1723</v>
      </c>
      <c r="C1533" t="s">
        <v>53</v>
      </c>
      <c r="G1533" t="s">
        <v>25</v>
      </c>
      <c r="H1533" t="s">
        <v>25</v>
      </c>
      <c r="I1533">
        <v>2781</v>
      </c>
      <c r="J1533">
        <v>1</v>
      </c>
      <c r="K1533">
        <v>2782</v>
      </c>
      <c r="L1533">
        <v>230446</v>
      </c>
    </row>
    <row r="1534" spans="1:12" x14ac:dyDescent="0.3">
      <c r="A1534">
        <v>119</v>
      </c>
      <c r="B1534" t="s">
        <v>1723</v>
      </c>
      <c r="C1534" t="s">
        <v>1726</v>
      </c>
      <c r="D1534" t="s">
        <v>33</v>
      </c>
      <c r="E1534">
        <v>54</v>
      </c>
      <c r="F1534" t="s">
        <v>15</v>
      </c>
      <c r="G1534" t="s">
        <v>22</v>
      </c>
      <c r="H1534" t="s">
        <v>23</v>
      </c>
      <c r="I1534">
        <v>1905</v>
      </c>
      <c r="J1534">
        <v>8</v>
      </c>
      <c r="K1534">
        <v>1913</v>
      </c>
      <c r="L1534">
        <v>230446</v>
      </c>
    </row>
    <row r="1535" spans="1:12" x14ac:dyDescent="0.3">
      <c r="A1535">
        <v>119</v>
      </c>
      <c r="B1535" t="s">
        <v>1723</v>
      </c>
      <c r="C1535" t="s">
        <v>1727</v>
      </c>
      <c r="D1535" t="s">
        <v>14</v>
      </c>
      <c r="E1535">
        <v>52</v>
      </c>
      <c r="F1535" t="s">
        <v>15</v>
      </c>
      <c r="G1535" t="s">
        <v>27</v>
      </c>
      <c r="H1535" t="s">
        <v>28</v>
      </c>
      <c r="I1535">
        <v>1417</v>
      </c>
      <c r="J1535">
        <v>3</v>
      </c>
      <c r="K1535">
        <v>1420</v>
      </c>
      <c r="L1535">
        <v>230446</v>
      </c>
    </row>
    <row r="1536" spans="1:12" x14ac:dyDescent="0.3">
      <c r="A1536">
        <v>119</v>
      </c>
      <c r="B1536" t="s">
        <v>1723</v>
      </c>
      <c r="C1536" t="s">
        <v>1728</v>
      </c>
      <c r="D1536" t="s">
        <v>14</v>
      </c>
      <c r="E1536">
        <v>41</v>
      </c>
      <c r="F1536" t="s">
        <v>15</v>
      </c>
      <c r="G1536" t="s">
        <v>30</v>
      </c>
      <c r="H1536" t="s">
        <v>31</v>
      </c>
      <c r="I1536">
        <v>1416</v>
      </c>
      <c r="J1536">
        <v>4</v>
      </c>
      <c r="K1536">
        <v>1420</v>
      </c>
      <c r="L1536">
        <v>230446</v>
      </c>
    </row>
    <row r="1537" spans="1:12" x14ac:dyDescent="0.3">
      <c r="A1537">
        <v>119</v>
      </c>
      <c r="B1537" t="s">
        <v>1723</v>
      </c>
      <c r="C1537" t="s">
        <v>1729</v>
      </c>
      <c r="D1537" t="s">
        <v>14</v>
      </c>
      <c r="E1537">
        <v>32</v>
      </c>
      <c r="F1537" t="s">
        <v>15</v>
      </c>
      <c r="G1537" t="s">
        <v>132</v>
      </c>
      <c r="H1537" t="s">
        <v>59</v>
      </c>
      <c r="I1537">
        <v>312</v>
      </c>
      <c r="J1537">
        <v>1</v>
      </c>
      <c r="K1537">
        <v>313</v>
      </c>
      <c r="L1537">
        <v>230446</v>
      </c>
    </row>
    <row r="1538" spans="1:12" x14ac:dyDescent="0.3">
      <c r="A1538">
        <v>119</v>
      </c>
      <c r="B1538" t="s">
        <v>1723</v>
      </c>
      <c r="C1538" t="s">
        <v>1730</v>
      </c>
      <c r="D1538" t="s">
        <v>14</v>
      </c>
      <c r="E1538">
        <v>34</v>
      </c>
      <c r="F1538" t="s">
        <v>56</v>
      </c>
      <c r="G1538" t="s">
        <v>34</v>
      </c>
      <c r="H1538" t="s">
        <v>173</v>
      </c>
      <c r="I1538">
        <v>288</v>
      </c>
      <c r="K1538">
        <v>288</v>
      </c>
      <c r="L1538">
        <v>230446</v>
      </c>
    </row>
    <row r="1539" spans="1:12" x14ac:dyDescent="0.3">
      <c r="A1539">
        <v>119</v>
      </c>
      <c r="B1539" t="s">
        <v>1723</v>
      </c>
      <c r="C1539" t="s">
        <v>1731</v>
      </c>
      <c r="D1539" t="s">
        <v>14</v>
      </c>
      <c r="E1539">
        <v>63</v>
      </c>
      <c r="F1539" t="s">
        <v>15</v>
      </c>
      <c r="G1539" t="s">
        <v>90</v>
      </c>
      <c r="H1539" t="s">
        <v>91</v>
      </c>
      <c r="I1539">
        <v>239</v>
      </c>
      <c r="K1539">
        <v>239</v>
      </c>
      <c r="L1539">
        <v>230446</v>
      </c>
    </row>
    <row r="1540" spans="1:12" x14ac:dyDescent="0.3">
      <c r="A1540">
        <v>119</v>
      </c>
      <c r="B1540" t="s">
        <v>1723</v>
      </c>
      <c r="C1540" t="s">
        <v>1732</v>
      </c>
      <c r="D1540" t="s">
        <v>14</v>
      </c>
      <c r="E1540">
        <v>47</v>
      </c>
      <c r="F1540" t="s">
        <v>15</v>
      </c>
      <c r="G1540" t="s">
        <v>1733</v>
      </c>
      <c r="H1540" t="s">
        <v>1133</v>
      </c>
      <c r="I1540">
        <v>226</v>
      </c>
      <c r="K1540">
        <v>226</v>
      </c>
      <c r="L1540">
        <v>230446</v>
      </c>
    </row>
    <row r="1541" spans="1:12" x14ac:dyDescent="0.3">
      <c r="A1541">
        <v>119</v>
      </c>
      <c r="B1541" t="s">
        <v>1723</v>
      </c>
      <c r="C1541" t="s">
        <v>1734</v>
      </c>
      <c r="D1541" t="s">
        <v>14</v>
      </c>
      <c r="E1541">
        <v>44</v>
      </c>
      <c r="F1541" t="s">
        <v>56</v>
      </c>
      <c r="G1541" t="s">
        <v>603</v>
      </c>
      <c r="H1541" t="s">
        <v>604</v>
      </c>
      <c r="I1541">
        <v>220</v>
      </c>
      <c r="K1541">
        <v>220</v>
      </c>
      <c r="L1541">
        <v>230446</v>
      </c>
    </row>
    <row r="1542" spans="1:12" x14ac:dyDescent="0.3">
      <c r="A1542">
        <v>120</v>
      </c>
      <c r="B1542" t="s">
        <v>1735</v>
      </c>
      <c r="C1542" t="s">
        <v>1736</v>
      </c>
      <c r="D1542" t="s">
        <v>14</v>
      </c>
      <c r="E1542">
        <v>65</v>
      </c>
      <c r="F1542" t="s">
        <v>56</v>
      </c>
      <c r="G1542" t="s">
        <v>19</v>
      </c>
      <c r="H1542" t="s">
        <v>20</v>
      </c>
      <c r="I1542">
        <v>108990</v>
      </c>
      <c r="J1542">
        <v>769</v>
      </c>
      <c r="K1542">
        <v>109759</v>
      </c>
      <c r="L1542">
        <v>236529</v>
      </c>
    </row>
    <row r="1543" spans="1:12" x14ac:dyDescent="0.3">
      <c r="A1543">
        <v>120</v>
      </c>
      <c r="B1543" t="s">
        <v>1735</v>
      </c>
      <c r="C1543" t="s">
        <v>1737</v>
      </c>
      <c r="D1543" t="s">
        <v>14</v>
      </c>
      <c r="E1543">
        <v>50</v>
      </c>
      <c r="F1543" t="s">
        <v>56</v>
      </c>
      <c r="G1543" t="s">
        <v>16</v>
      </c>
      <c r="H1543" t="s">
        <v>17</v>
      </c>
      <c r="I1543">
        <v>63574</v>
      </c>
      <c r="J1543">
        <v>727</v>
      </c>
      <c r="K1543">
        <v>64301</v>
      </c>
      <c r="L1543">
        <v>236529</v>
      </c>
    </row>
    <row r="1544" spans="1:12" x14ac:dyDescent="0.3">
      <c r="A1544">
        <v>120</v>
      </c>
      <c r="B1544" t="s">
        <v>1735</v>
      </c>
      <c r="C1544" t="s">
        <v>53</v>
      </c>
      <c r="G1544" t="s">
        <v>25</v>
      </c>
      <c r="H1544" t="s">
        <v>25</v>
      </c>
      <c r="I1544">
        <v>2880</v>
      </c>
      <c r="J1544">
        <v>5</v>
      </c>
      <c r="K1544">
        <v>2885</v>
      </c>
      <c r="L1544">
        <v>236529</v>
      </c>
    </row>
    <row r="1545" spans="1:12" x14ac:dyDescent="0.3">
      <c r="A1545">
        <v>120</v>
      </c>
      <c r="B1545" t="s">
        <v>1735</v>
      </c>
      <c r="C1545" t="s">
        <v>1738</v>
      </c>
      <c r="D1545" t="s">
        <v>14</v>
      </c>
      <c r="E1545">
        <v>61</v>
      </c>
      <c r="F1545" t="s">
        <v>56</v>
      </c>
      <c r="G1545" t="s">
        <v>734</v>
      </c>
      <c r="H1545" t="s">
        <v>735</v>
      </c>
      <c r="I1545">
        <v>2585</v>
      </c>
      <c r="J1545">
        <v>27</v>
      </c>
      <c r="K1545">
        <v>2612</v>
      </c>
      <c r="L1545">
        <v>236529</v>
      </c>
    </row>
    <row r="1546" spans="1:12" x14ac:dyDescent="0.3">
      <c r="A1546">
        <v>120</v>
      </c>
      <c r="B1546" t="s">
        <v>1735</v>
      </c>
      <c r="C1546" t="s">
        <v>1739</v>
      </c>
      <c r="D1546" t="s">
        <v>14</v>
      </c>
      <c r="E1546">
        <v>32</v>
      </c>
      <c r="F1546" t="s">
        <v>56</v>
      </c>
      <c r="G1546" t="s">
        <v>30</v>
      </c>
      <c r="H1546" t="s">
        <v>31</v>
      </c>
      <c r="I1546">
        <v>1755</v>
      </c>
      <c r="J1546">
        <v>12</v>
      </c>
      <c r="K1546">
        <v>1767</v>
      </c>
      <c r="L1546">
        <v>236529</v>
      </c>
    </row>
    <row r="1547" spans="1:12" x14ac:dyDescent="0.3">
      <c r="A1547">
        <v>120</v>
      </c>
      <c r="B1547" t="s">
        <v>1735</v>
      </c>
      <c r="C1547" t="s">
        <v>1740</v>
      </c>
      <c r="D1547" t="s">
        <v>14</v>
      </c>
      <c r="E1547">
        <v>64</v>
      </c>
      <c r="F1547" t="s">
        <v>56</v>
      </c>
      <c r="G1547" t="s">
        <v>27</v>
      </c>
      <c r="H1547" t="s">
        <v>28</v>
      </c>
      <c r="I1547">
        <v>1233</v>
      </c>
      <c r="J1547">
        <v>1</v>
      </c>
      <c r="K1547">
        <v>1234</v>
      </c>
      <c r="L1547">
        <v>236529</v>
      </c>
    </row>
    <row r="1548" spans="1:12" x14ac:dyDescent="0.3">
      <c r="A1548">
        <v>120</v>
      </c>
      <c r="B1548" t="s">
        <v>1735</v>
      </c>
      <c r="C1548" t="s">
        <v>1741</v>
      </c>
      <c r="D1548" t="s">
        <v>33</v>
      </c>
      <c r="E1548">
        <v>47</v>
      </c>
      <c r="F1548" t="s">
        <v>56</v>
      </c>
      <c r="G1548" t="s">
        <v>310</v>
      </c>
      <c r="H1548" t="s">
        <v>311</v>
      </c>
      <c r="I1548">
        <v>494</v>
      </c>
      <c r="K1548">
        <v>494</v>
      </c>
      <c r="L1548">
        <v>236529</v>
      </c>
    </row>
    <row r="1549" spans="1:12" x14ac:dyDescent="0.3">
      <c r="A1549">
        <v>120</v>
      </c>
      <c r="B1549" t="s">
        <v>1735</v>
      </c>
      <c r="C1549" t="s">
        <v>1742</v>
      </c>
      <c r="D1549" t="s">
        <v>14</v>
      </c>
      <c r="E1549">
        <v>26</v>
      </c>
      <c r="F1549" t="s">
        <v>56</v>
      </c>
      <c r="G1549" t="s">
        <v>34</v>
      </c>
      <c r="H1549" t="s">
        <v>61</v>
      </c>
      <c r="I1549">
        <v>314</v>
      </c>
      <c r="K1549">
        <v>314</v>
      </c>
      <c r="L1549">
        <v>236529</v>
      </c>
    </row>
    <row r="1550" spans="1:12" x14ac:dyDescent="0.3">
      <c r="A1550">
        <v>120</v>
      </c>
      <c r="B1550" t="s">
        <v>1735</v>
      </c>
      <c r="C1550" t="s">
        <v>1743</v>
      </c>
      <c r="D1550" t="s">
        <v>14</v>
      </c>
      <c r="E1550">
        <v>64</v>
      </c>
      <c r="F1550" t="s">
        <v>56</v>
      </c>
      <c r="G1550" t="s">
        <v>34</v>
      </c>
      <c r="H1550" t="s">
        <v>268</v>
      </c>
      <c r="I1550">
        <v>221</v>
      </c>
      <c r="J1550">
        <v>1</v>
      </c>
      <c r="K1550">
        <v>222</v>
      </c>
      <c r="L1550">
        <v>236529</v>
      </c>
    </row>
    <row r="1551" spans="1:12" x14ac:dyDescent="0.3">
      <c r="A1551">
        <v>120</v>
      </c>
      <c r="B1551" t="s">
        <v>1735</v>
      </c>
      <c r="C1551" t="s">
        <v>1744</v>
      </c>
      <c r="D1551" t="s">
        <v>14</v>
      </c>
      <c r="E1551">
        <v>54</v>
      </c>
      <c r="F1551" t="s">
        <v>56</v>
      </c>
      <c r="G1551" t="s">
        <v>34</v>
      </c>
      <c r="H1551" t="s">
        <v>276</v>
      </c>
      <c r="I1551">
        <v>218</v>
      </c>
      <c r="K1551">
        <v>218</v>
      </c>
      <c r="L1551">
        <v>236529</v>
      </c>
    </row>
    <row r="1552" spans="1:12" x14ac:dyDescent="0.3">
      <c r="A1552">
        <v>120</v>
      </c>
      <c r="B1552" t="s">
        <v>1735</v>
      </c>
      <c r="C1552" t="s">
        <v>1745</v>
      </c>
      <c r="D1552" t="s">
        <v>14</v>
      </c>
      <c r="E1552">
        <v>41</v>
      </c>
      <c r="F1552" t="s">
        <v>56</v>
      </c>
      <c r="G1552" t="s">
        <v>34</v>
      </c>
      <c r="H1552" t="s">
        <v>1746</v>
      </c>
      <c r="I1552">
        <v>152</v>
      </c>
      <c r="K1552">
        <v>152</v>
      </c>
      <c r="L1552">
        <v>236529</v>
      </c>
    </row>
    <row r="1553" spans="1:12" x14ac:dyDescent="0.3">
      <c r="A1553">
        <v>120</v>
      </c>
      <c r="B1553" t="s">
        <v>1735</v>
      </c>
      <c r="C1553" t="s">
        <v>1747</v>
      </c>
      <c r="D1553" t="s">
        <v>14</v>
      </c>
      <c r="E1553">
        <v>47</v>
      </c>
      <c r="F1553" t="s">
        <v>56</v>
      </c>
      <c r="G1553" t="s">
        <v>34</v>
      </c>
      <c r="H1553" t="s">
        <v>99</v>
      </c>
      <c r="I1553">
        <v>142</v>
      </c>
      <c r="K1553">
        <v>142</v>
      </c>
      <c r="L1553">
        <v>236529</v>
      </c>
    </row>
    <row r="1554" spans="1:12" x14ac:dyDescent="0.3">
      <c r="A1554">
        <v>120</v>
      </c>
      <c r="B1554" t="s">
        <v>1735</v>
      </c>
      <c r="C1554" t="s">
        <v>1748</v>
      </c>
      <c r="D1554" t="s">
        <v>14</v>
      </c>
      <c r="E1554">
        <v>39</v>
      </c>
      <c r="F1554" t="s">
        <v>56</v>
      </c>
      <c r="G1554" t="s">
        <v>90</v>
      </c>
      <c r="H1554" t="s">
        <v>91</v>
      </c>
      <c r="I1554">
        <v>129</v>
      </c>
      <c r="J1554">
        <v>1</v>
      </c>
      <c r="K1554">
        <v>130</v>
      </c>
      <c r="L1554">
        <v>236529</v>
      </c>
    </row>
    <row r="1555" spans="1:12" x14ac:dyDescent="0.3">
      <c r="A1555">
        <v>121</v>
      </c>
      <c r="B1555" t="s">
        <v>1749</v>
      </c>
      <c r="C1555" t="s">
        <v>1750</v>
      </c>
      <c r="D1555" t="s">
        <v>14</v>
      </c>
      <c r="E1555">
        <v>53</v>
      </c>
      <c r="F1555" t="s">
        <v>56</v>
      </c>
      <c r="G1555" t="s">
        <v>19</v>
      </c>
      <c r="H1555" t="s">
        <v>20</v>
      </c>
      <c r="I1555">
        <v>118636</v>
      </c>
      <c r="J1555">
        <v>991</v>
      </c>
      <c r="K1555">
        <v>119627</v>
      </c>
      <c r="L1555">
        <v>231724</v>
      </c>
    </row>
    <row r="1556" spans="1:12" x14ac:dyDescent="0.3">
      <c r="A1556">
        <v>121</v>
      </c>
      <c r="B1556" t="s">
        <v>1749</v>
      </c>
      <c r="C1556" t="s">
        <v>1751</v>
      </c>
      <c r="D1556" t="s">
        <v>14</v>
      </c>
      <c r="E1556">
        <v>63</v>
      </c>
      <c r="F1556" t="s">
        <v>56</v>
      </c>
      <c r="G1556" t="s">
        <v>16</v>
      </c>
      <c r="H1556" t="s">
        <v>17</v>
      </c>
      <c r="I1556">
        <v>57961</v>
      </c>
      <c r="J1556">
        <v>374</v>
      </c>
      <c r="K1556">
        <v>58335</v>
      </c>
      <c r="L1556">
        <v>231724</v>
      </c>
    </row>
    <row r="1557" spans="1:12" x14ac:dyDescent="0.3">
      <c r="A1557">
        <v>121</v>
      </c>
      <c r="B1557" t="s">
        <v>1749</v>
      </c>
      <c r="C1557" t="s">
        <v>1752</v>
      </c>
      <c r="D1557" t="s">
        <v>14</v>
      </c>
      <c r="E1557">
        <v>33</v>
      </c>
      <c r="F1557" t="s">
        <v>56</v>
      </c>
      <c r="G1557" t="s">
        <v>22</v>
      </c>
      <c r="H1557" t="s">
        <v>23</v>
      </c>
      <c r="I1557">
        <v>5468</v>
      </c>
      <c r="J1557">
        <v>45</v>
      </c>
      <c r="K1557">
        <v>5513</v>
      </c>
      <c r="L1557">
        <v>231724</v>
      </c>
    </row>
    <row r="1558" spans="1:12" x14ac:dyDescent="0.3">
      <c r="A1558">
        <v>121</v>
      </c>
      <c r="B1558" t="s">
        <v>1749</v>
      </c>
      <c r="C1558" t="s">
        <v>24</v>
      </c>
      <c r="G1558" t="s">
        <v>25</v>
      </c>
      <c r="H1558" t="s">
        <v>25</v>
      </c>
      <c r="I1558">
        <v>4020</v>
      </c>
      <c r="J1558">
        <v>5</v>
      </c>
      <c r="K1558">
        <v>4025</v>
      </c>
      <c r="L1558">
        <v>231724</v>
      </c>
    </row>
    <row r="1559" spans="1:12" x14ac:dyDescent="0.3">
      <c r="A1559">
        <v>121</v>
      </c>
      <c r="B1559" t="s">
        <v>1749</v>
      </c>
      <c r="C1559" t="s">
        <v>1753</v>
      </c>
      <c r="D1559" t="s">
        <v>14</v>
      </c>
      <c r="E1559">
        <v>60</v>
      </c>
      <c r="F1559" t="s">
        <v>56</v>
      </c>
      <c r="G1559" t="s">
        <v>27</v>
      </c>
      <c r="H1559" t="s">
        <v>28</v>
      </c>
      <c r="I1559">
        <v>2686</v>
      </c>
      <c r="J1559">
        <v>12</v>
      </c>
      <c r="K1559">
        <v>2698</v>
      </c>
      <c r="L1559">
        <v>231724</v>
      </c>
    </row>
    <row r="1560" spans="1:12" x14ac:dyDescent="0.3">
      <c r="A1560">
        <v>121</v>
      </c>
      <c r="B1560" t="s">
        <v>1749</v>
      </c>
      <c r="C1560" t="s">
        <v>1754</v>
      </c>
      <c r="D1560" t="s">
        <v>14</v>
      </c>
      <c r="E1560">
        <v>47</v>
      </c>
      <c r="F1560" t="s">
        <v>56</v>
      </c>
      <c r="G1560" t="s">
        <v>30</v>
      </c>
      <c r="H1560" t="s">
        <v>31</v>
      </c>
      <c r="I1560">
        <v>1729</v>
      </c>
      <c r="J1560">
        <v>5</v>
      </c>
      <c r="K1560">
        <v>1734</v>
      </c>
      <c r="L1560">
        <v>231724</v>
      </c>
    </row>
    <row r="1561" spans="1:12" x14ac:dyDescent="0.3">
      <c r="A1561">
        <v>121</v>
      </c>
      <c r="B1561" t="s">
        <v>1749</v>
      </c>
      <c r="C1561" t="s">
        <v>1755</v>
      </c>
      <c r="D1561" t="s">
        <v>14</v>
      </c>
      <c r="E1561">
        <v>66</v>
      </c>
      <c r="F1561" t="s">
        <v>56</v>
      </c>
      <c r="G1561" t="s">
        <v>1756</v>
      </c>
      <c r="H1561" t="s">
        <v>1757</v>
      </c>
      <c r="I1561">
        <v>311</v>
      </c>
      <c r="K1561">
        <v>311</v>
      </c>
      <c r="L1561">
        <v>231724</v>
      </c>
    </row>
    <row r="1562" spans="1:12" x14ac:dyDescent="0.3">
      <c r="A1562">
        <v>121</v>
      </c>
      <c r="B1562" t="s">
        <v>1749</v>
      </c>
      <c r="C1562" t="s">
        <v>1758</v>
      </c>
      <c r="D1562" t="s">
        <v>14</v>
      </c>
      <c r="E1562">
        <v>53</v>
      </c>
      <c r="F1562" t="s">
        <v>56</v>
      </c>
      <c r="G1562" t="s">
        <v>34</v>
      </c>
      <c r="H1562" t="s">
        <v>99</v>
      </c>
      <c r="I1562">
        <v>293</v>
      </c>
      <c r="J1562">
        <v>2</v>
      </c>
      <c r="K1562">
        <v>295</v>
      </c>
      <c r="L1562">
        <v>231724</v>
      </c>
    </row>
    <row r="1563" spans="1:12" x14ac:dyDescent="0.3">
      <c r="A1563">
        <v>121</v>
      </c>
      <c r="B1563" t="s">
        <v>1749</v>
      </c>
      <c r="C1563" t="s">
        <v>1759</v>
      </c>
      <c r="D1563" t="s">
        <v>33</v>
      </c>
      <c r="E1563">
        <v>66</v>
      </c>
      <c r="F1563" t="s">
        <v>56</v>
      </c>
      <c r="G1563" t="s">
        <v>90</v>
      </c>
      <c r="H1563" t="s">
        <v>91</v>
      </c>
      <c r="I1563">
        <v>245</v>
      </c>
      <c r="J1563">
        <v>4</v>
      </c>
      <c r="K1563">
        <v>249</v>
      </c>
      <c r="L1563">
        <v>231724</v>
      </c>
    </row>
    <row r="1564" spans="1:12" x14ac:dyDescent="0.3">
      <c r="A1564">
        <v>121</v>
      </c>
      <c r="B1564" t="s">
        <v>1749</v>
      </c>
      <c r="C1564" t="s">
        <v>1760</v>
      </c>
      <c r="D1564" t="s">
        <v>14</v>
      </c>
      <c r="E1564">
        <v>33</v>
      </c>
      <c r="F1564" t="s">
        <v>56</v>
      </c>
      <c r="G1564" t="s">
        <v>34</v>
      </c>
      <c r="H1564" t="s">
        <v>77</v>
      </c>
      <c r="I1564">
        <v>176</v>
      </c>
      <c r="K1564">
        <v>176</v>
      </c>
      <c r="L1564">
        <v>231724</v>
      </c>
    </row>
    <row r="1565" spans="1:12" x14ac:dyDescent="0.3">
      <c r="A1565">
        <v>122</v>
      </c>
      <c r="B1565" t="s">
        <v>1761</v>
      </c>
      <c r="C1565" t="s">
        <v>1762</v>
      </c>
      <c r="D1565" t="s">
        <v>14</v>
      </c>
      <c r="E1565">
        <v>67</v>
      </c>
      <c r="F1565" t="s">
        <v>15</v>
      </c>
      <c r="G1565" t="s">
        <v>19</v>
      </c>
      <c r="H1565" t="s">
        <v>20</v>
      </c>
      <c r="I1565">
        <v>108158</v>
      </c>
      <c r="J1565">
        <v>1046</v>
      </c>
      <c r="K1565">
        <v>109204</v>
      </c>
      <c r="L1565">
        <v>240304</v>
      </c>
    </row>
    <row r="1566" spans="1:12" x14ac:dyDescent="0.3">
      <c r="A1566">
        <v>122</v>
      </c>
      <c r="B1566" t="s">
        <v>1761</v>
      </c>
      <c r="C1566" t="s">
        <v>1763</v>
      </c>
      <c r="D1566" t="s">
        <v>14</v>
      </c>
      <c r="E1566">
        <v>57</v>
      </c>
      <c r="F1566" t="s">
        <v>15</v>
      </c>
      <c r="G1566" t="s">
        <v>16</v>
      </c>
      <c r="H1566" t="s">
        <v>17</v>
      </c>
      <c r="I1566">
        <v>69581</v>
      </c>
      <c r="J1566">
        <v>903</v>
      </c>
      <c r="K1566">
        <v>70484</v>
      </c>
      <c r="L1566">
        <v>240304</v>
      </c>
    </row>
    <row r="1567" spans="1:12" x14ac:dyDescent="0.3">
      <c r="A1567">
        <v>122</v>
      </c>
      <c r="B1567" t="s">
        <v>1761</v>
      </c>
      <c r="C1567" t="s">
        <v>53</v>
      </c>
      <c r="G1567" t="s">
        <v>25</v>
      </c>
      <c r="H1567" t="s">
        <v>25</v>
      </c>
      <c r="I1567">
        <v>4101</v>
      </c>
      <c r="J1567">
        <v>5</v>
      </c>
      <c r="K1567">
        <v>4106</v>
      </c>
      <c r="L1567">
        <v>240304</v>
      </c>
    </row>
    <row r="1568" spans="1:12" x14ac:dyDescent="0.3">
      <c r="A1568">
        <v>122</v>
      </c>
      <c r="B1568" t="s">
        <v>1761</v>
      </c>
      <c r="C1568" t="s">
        <v>1764</v>
      </c>
      <c r="D1568" t="s">
        <v>14</v>
      </c>
      <c r="E1568">
        <v>32</v>
      </c>
      <c r="F1568" t="s">
        <v>56</v>
      </c>
      <c r="G1568" t="s">
        <v>734</v>
      </c>
      <c r="H1568" t="s">
        <v>735</v>
      </c>
      <c r="I1568">
        <v>2247</v>
      </c>
      <c r="J1568">
        <v>6</v>
      </c>
      <c r="K1568">
        <v>2253</v>
      </c>
      <c r="L1568">
        <v>240304</v>
      </c>
    </row>
    <row r="1569" spans="1:12" x14ac:dyDescent="0.3">
      <c r="A1569">
        <v>122</v>
      </c>
      <c r="B1569" t="s">
        <v>1761</v>
      </c>
      <c r="C1569" t="s">
        <v>1765</v>
      </c>
      <c r="D1569" t="s">
        <v>14</v>
      </c>
      <c r="E1569">
        <v>47</v>
      </c>
      <c r="F1569" t="s">
        <v>15</v>
      </c>
      <c r="G1569" t="s">
        <v>27</v>
      </c>
      <c r="H1569" t="s">
        <v>28</v>
      </c>
      <c r="I1569">
        <v>1722</v>
      </c>
      <c r="J1569">
        <v>3</v>
      </c>
      <c r="K1569">
        <v>1725</v>
      </c>
      <c r="L1569">
        <v>240304</v>
      </c>
    </row>
    <row r="1570" spans="1:12" x14ac:dyDescent="0.3">
      <c r="A1570">
        <v>122</v>
      </c>
      <c r="B1570" t="s">
        <v>1761</v>
      </c>
      <c r="C1570" t="s">
        <v>1766</v>
      </c>
      <c r="D1570" t="s">
        <v>14</v>
      </c>
      <c r="E1570">
        <v>48</v>
      </c>
      <c r="F1570" t="s">
        <v>15</v>
      </c>
      <c r="G1570" t="s">
        <v>30</v>
      </c>
      <c r="H1570" t="s">
        <v>31</v>
      </c>
      <c r="I1570">
        <v>1693</v>
      </c>
      <c r="J1570">
        <v>7</v>
      </c>
      <c r="K1570">
        <v>1700</v>
      </c>
      <c r="L1570">
        <v>240304</v>
      </c>
    </row>
    <row r="1571" spans="1:12" x14ac:dyDescent="0.3">
      <c r="A1571">
        <v>122</v>
      </c>
      <c r="B1571" t="s">
        <v>1761</v>
      </c>
      <c r="C1571" t="s">
        <v>1767</v>
      </c>
      <c r="D1571" t="s">
        <v>14</v>
      </c>
      <c r="E1571">
        <v>65</v>
      </c>
      <c r="F1571" t="s">
        <v>56</v>
      </c>
      <c r="G1571" t="s">
        <v>34</v>
      </c>
      <c r="H1571" t="s">
        <v>799</v>
      </c>
      <c r="I1571">
        <v>318</v>
      </c>
      <c r="K1571">
        <v>318</v>
      </c>
      <c r="L1571">
        <v>240304</v>
      </c>
    </row>
    <row r="1572" spans="1:12" x14ac:dyDescent="0.3">
      <c r="A1572">
        <v>122</v>
      </c>
      <c r="B1572" t="s">
        <v>1761</v>
      </c>
      <c r="C1572" t="s">
        <v>1768</v>
      </c>
      <c r="D1572" t="s">
        <v>14</v>
      </c>
      <c r="E1572">
        <v>56</v>
      </c>
      <c r="F1572" t="s">
        <v>15</v>
      </c>
      <c r="G1572" t="s">
        <v>34</v>
      </c>
      <c r="H1572" t="s">
        <v>726</v>
      </c>
      <c r="I1572">
        <v>203</v>
      </c>
      <c r="J1572">
        <v>1</v>
      </c>
      <c r="K1572">
        <v>204</v>
      </c>
      <c r="L1572">
        <v>240304</v>
      </c>
    </row>
    <row r="1573" spans="1:12" x14ac:dyDescent="0.3">
      <c r="A1573">
        <v>122</v>
      </c>
      <c r="B1573" t="s">
        <v>1761</v>
      </c>
      <c r="C1573" t="s">
        <v>1769</v>
      </c>
      <c r="D1573" t="s">
        <v>14</v>
      </c>
      <c r="E1573">
        <v>40</v>
      </c>
      <c r="F1573" t="s">
        <v>15</v>
      </c>
      <c r="G1573" t="s">
        <v>1770</v>
      </c>
      <c r="H1573" t="s">
        <v>35</v>
      </c>
      <c r="I1573">
        <v>203</v>
      </c>
      <c r="K1573">
        <v>203</v>
      </c>
      <c r="L1573">
        <v>240304</v>
      </c>
    </row>
    <row r="1574" spans="1:12" x14ac:dyDescent="0.3">
      <c r="A1574">
        <v>122</v>
      </c>
      <c r="B1574" t="s">
        <v>1761</v>
      </c>
      <c r="C1574" t="s">
        <v>1771</v>
      </c>
      <c r="D1574" t="s">
        <v>14</v>
      </c>
      <c r="E1574">
        <v>51</v>
      </c>
      <c r="F1574" t="s">
        <v>15</v>
      </c>
      <c r="G1574" t="s">
        <v>34</v>
      </c>
      <c r="H1574" t="s">
        <v>1402</v>
      </c>
      <c r="I1574">
        <v>194</v>
      </c>
      <c r="J1574">
        <v>2</v>
      </c>
      <c r="K1574">
        <v>196</v>
      </c>
      <c r="L1574">
        <v>240304</v>
      </c>
    </row>
    <row r="1575" spans="1:12" x14ac:dyDescent="0.3">
      <c r="A1575">
        <v>122</v>
      </c>
      <c r="B1575" t="s">
        <v>1761</v>
      </c>
      <c r="C1575" t="s">
        <v>1772</v>
      </c>
      <c r="D1575" t="s">
        <v>14</v>
      </c>
      <c r="E1575">
        <v>27</v>
      </c>
      <c r="F1575" t="s">
        <v>15</v>
      </c>
      <c r="G1575" t="s">
        <v>1756</v>
      </c>
      <c r="H1575" t="s">
        <v>1773</v>
      </c>
      <c r="I1575">
        <v>175</v>
      </c>
      <c r="K1575">
        <v>175</v>
      </c>
      <c r="L1575">
        <v>240304</v>
      </c>
    </row>
    <row r="1576" spans="1:12" x14ac:dyDescent="0.3">
      <c r="A1576">
        <v>122</v>
      </c>
      <c r="B1576" t="s">
        <v>1761</v>
      </c>
      <c r="C1576" t="s">
        <v>1774</v>
      </c>
      <c r="D1576" t="s">
        <v>14</v>
      </c>
      <c r="E1576">
        <v>38</v>
      </c>
      <c r="F1576" t="s">
        <v>15</v>
      </c>
      <c r="G1576" t="s">
        <v>90</v>
      </c>
      <c r="H1576" t="s">
        <v>91</v>
      </c>
      <c r="I1576">
        <v>143</v>
      </c>
      <c r="J1576">
        <v>3</v>
      </c>
      <c r="K1576">
        <v>146</v>
      </c>
      <c r="L1576">
        <v>240304</v>
      </c>
    </row>
    <row r="1577" spans="1:12" x14ac:dyDescent="0.3">
      <c r="A1577">
        <v>123</v>
      </c>
      <c r="B1577" t="s">
        <v>1775</v>
      </c>
      <c r="C1577" t="s">
        <v>1776</v>
      </c>
      <c r="D1577" t="s">
        <v>14</v>
      </c>
      <c r="E1577">
        <v>66</v>
      </c>
      <c r="F1577" t="s">
        <v>15</v>
      </c>
      <c r="G1577" t="s">
        <v>19</v>
      </c>
      <c r="H1577" t="s">
        <v>20</v>
      </c>
      <c r="I1577">
        <v>105478</v>
      </c>
      <c r="J1577">
        <v>1009</v>
      </c>
      <c r="K1577">
        <v>106487</v>
      </c>
      <c r="L1577">
        <v>231202</v>
      </c>
    </row>
    <row r="1578" spans="1:12" x14ac:dyDescent="0.3">
      <c r="A1578">
        <v>123</v>
      </c>
      <c r="B1578" t="s">
        <v>1775</v>
      </c>
      <c r="C1578" t="s">
        <v>1777</v>
      </c>
      <c r="D1578" t="s">
        <v>14</v>
      </c>
      <c r="E1578">
        <v>56</v>
      </c>
      <c r="F1578" t="s">
        <v>15</v>
      </c>
      <c r="G1578" t="s">
        <v>16</v>
      </c>
      <c r="H1578" t="s">
        <v>17</v>
      </c>
      <c r="I1578">
        <v>69138</v>
      </c>
      <c r="J1578">
        <v>821</v>
      </c>
      <c r="K1578">
        <v>69959</v>
      </c>
      <c r="L1578">
        <v>231202</v>
      </c>
    </row>
    <row r="1579" spans="1:12" x14ac:dyDescent="0.3">
      <c r="A1579">
        <v>123</v>
      </c>
      <c r="B1579" t="s">
        <v>1775</v>
      </c>
      <c r="C1579" t="s">
        <v>1778</v>
      </c>
      <c r="D1579" t="s">
        <v>14</v>
      </c>
      <c r="E1579">
        <v>48</v>
      </c>
      <c r="F1579" t="s">
        <v>15</v>
      </c>
      <c r="G1579" t="s">
        <v>30</v>
      </c>
      <c r="H1579" t="s">
        <v>31</v>
      </c>
      <c r="I1579">
        <v>3083</v>
      </c>
      <c r="J1579">
        <v>19</v>
      </c>
      <c r="K1579">
        <v>3102</v>
      </c>
      <c r="L1579">
        <v>231202</v>
      </c>
    </row>
    <row r="1580" spans="1:12" x14ac:dyDescent="0.3">
      <c r="A1580">
        <v>123</v>
      </c>
      <c r="B1580" t="s">
        <v>1775</v>
      </c>
      <c r="C1580" t="s">
        <v>24</v>
      </c>
      <c r="G1580" t="s">
        <v>25</v>
      </c>
      <c r="H1580" t="s">
        <v>25</v>
      </c>
      <c r="I1580">
        <v>2944</v>
      </c>
      <c r="J1580">
        <v>5</v>
      </c>
      <c r="K1580">
        <v>2949</v>
      </c>
      <c r="L1580">
        <v>231202</v>
      </c>
    </row>
    <row r="1581" spans="1:12" x14ac:dyDescent="0.3">
      <c r="A1581">
        <v>123</v>
      </c>
      <c r="B1581" t="s">
        <v>1775</v>
      </c>
      <c r="C1581" t="s">
        <v>1779</v>
      </c>
      <c r="D1581" t="s">
        <v>14</v>
      </c>
      <c r="E1581">
        <v>37</v>
      </c>
      <c r="F1581" t="s">
        <v>15</v>
      </c>
      <c r="G1581" t="s">
        <v>27</v>
      </c>
      <c r="H1581" t="s">
        <v>28</v>
      </c>
      <c r="I1581">
        <v>1612</v>
      </c>
      <c r="J1581">
        <v>2</v>
      </c>
      <c r="K1581">
        <v>1614</v>
      </c>
      <c r="L1581">
        <v>231202</v>
      </c>
    </row>
    <row r="1582" spans="1:12" x14ac:dyDescent="0.3">
      <c r="A1582">
        <v>123</v>
      </c>
      <c r="B1582" t="s">
        <v>1775</v>
      </c>
      <c r="C1582" t="s">
        <v>1780</v>
      </c>
      <c r="D1582" t="s">
        <v>14</v>
      </c>
      <c r="E1582">
        <v>47</v>
      </c>
      <c r="F1582" t="s">
        <v>56</v>
      </c>
      <c r="G1582" t="s">
        <v>34</v>
      </c>
      <c r="H1582" t="s">
        <v>350</v>
      </c>
      <c r="I1582">
        <v>390</v>
      </c>
      <c r="K1582">
        <v>390</v>
      </c>
      <c r="L1582">
        <v>231202</v>
      </c>
    </row>
    <row r="1583" spans="1:12" x14ac:dyDescent="0.3">
      <c r="A1583">
        <v>123</v>
      </c>
      <c r="B1583" t="s">
        <v>1775</v>
      </c>
      <c r="C1583" t="s">
        <v>1781</v>
      </c>
      <c r="D1583" t="s">
        <v>14</v>
      </c>
      <c r="E1583">
        <v>30</v>
      </c>
      <c r="F1583" t="s">
        <v>15</v>
      </c>
      <c r="G1583" t="s">
        <v>34</v>
      </c>
      <c r="H1583" t="s">
        <v>171</v>
      </c>
      <c r="I1583">
        <v>384</v>
      </c>
      <c r="J1583">
        <v>1</v>
      </c>
      <c r="K1583">
        <v>385</v>
      </c>
      <c r="L1583">
        <v>231202</v>
      </c>
    </row>
    <row r="1584" spans="1:12" x14ac:dyDescent="0.3">
      <c r="A1584">
        <v>123</v>
      </c>
      <c r="B1584" t="s">
        <v>1775</v>
      </c>
      <c r="C1584" t="s">
        <v>1782</v>
      </c>
      <c r="D1584" t="s">
        <v>14</v>
      </c>
      <c r="E1584">
        <v>41</v>
      </c>
      <c r="F1584" t="s">
        <v>15</v>
      </c>
      <c r="G1584" t="s">
        <v>63</v>
      </c>
      <c r="H1584" t="s">
        <v>64</v>
      </c>
      <c r="I1584">
        <v>226</v>
      </c>
      <c r="K1584">
        <v>226</v>
      </c>
      <c r="L1584">
        <v>231202</v>
      </c>
    </row>
    <row r="1585" spans="1:12" x14ac:dyDescent="0.3">
      <c r="A1585">
        <v>123</v>
      </c>
      <c r="B1585" t="s">
        <v>1775</v>
      </c>
      <c r="C1585" t="s">
        <v>1783</v>
      </c>
      <c r="D1585" t="s">
        <v>14</v>
      </c>
      <c r="E1585">
        <v>34</v>
      </c>
      <c r="F1585" t="s">
        <v>15</v>
      </c>
      <c r="G1585" t="s">
        <v>90</v>
      </c>
      <c r="H1585" t="s">
        <v>91</v>
      </c>
      <c r="I1585">
        <v>171</v>
      </c>
      <c r="J1585">
        <v>5</v>
      </c>
      <c r="K1585">
        <v>176</v>
      </c>
      <c r="L1585">
        <v>231202</v>
      </c>
    </row>
    <row r="1586" spans="1:12" x14ac:dyDescent="0.3">
      <c r="A1586">
        <v>123</v>
      </c>
      <c r="B1586" t="s">
        <v>1775</v>
      </c>
      <c r="C1586" t="s">
        <v>1784</v>
      </c>
      <c r="D1586" t="s">
        <v>14</v>
      </c>
      <c r="E1586">
        <v>97</v>
      </c>
      <c r="F1586" t="s">
        <v>15</v>
      </c>
      <c r="G1586" t="s">
        <v>132</v>
      </c>
      <c r="H1586" t="s">
        <v>59</v>
      </c>
      <c r="I1586">
        <v>175</v>
      </c>
      <c r="K1586">
        <v>175</v>
      </c>
      <c r="L1586">
        <v>231202</v>
      </c>
    </row>
    <row r="1587" spans="1:12" x14ac:dyDescent="0.3">
      <c r="A1587">
        <v>123</v>
      </c>
      <c r="B1587" t="s">
        <v>1775</v>
      </c>
      <c r="C1587" t="s">
        <v>1785</v>
      </c>
      <c r="D1587" t="s">
        <v>14</v>
      </c>
      <c r="E1587">
        <v>49</v>
      </c>
      <c r="F1587" t="s">
        <v>15</v>
      </c>
      <c r="G1587" t="s">
        <v>34</v>
      </c>
      <c r="H1587" t="s">
        <v>121</v>
      </c>
      <c r="I1587">
        <v>106</v>
      </c>
      <c r="K1587">
        <v>106</v>
      </c>
      <c r="L1587">
        <v>231202</v>
      </c>
    </row>
    <row r="1588" spans="1:12" x14ac:dyDescent="0.3">
      <c r="A1588">
        <v>123</v>
      </c>
      <c r="B1588" t="s">
        <v>1775</v>
      </c>
      <c r="C1588" t="s">
        <v>1786</v>
      </c>
      <c r="D1588" t="s">
        <v>14</v>
      </c>
      <c r="E1588">
        <v>33</v>
      </c>
      <c r="F1588" t="s">
        <v>56</v>
      </c>
      <c r="G1588" t="s">
        <v>34</v>
      </c>
      <c r="H1588" t="s">
        <v>1787</v>
      </c>
      <c r="I1588">
        <v>93</v>
      </c>
      <c r="K1588">
        <v>93</v>
      </c>
      <c r="L1588">
        <v>231202</v>
      </c>
    </row>
    <row r="1589" spans="1:12" x14ac:dyDescent="0.3">
      <c r="A1589">
        <v>123</v>
      </c>
      <c r="B1589" t="s">
        <v>1775</v>
      </c>
      <c r="C1589" t="s">
        <v>1788</v>
      </c>
      <c r="D1589" t="s">
        <v>14</v>
      </c>
      <c r="E1589">
        <v>50</v>
      </c>
      <c r="F1589" t="s">
        <v>15</v>
      </c>
      <c r="G1589" t="s">
        <v>34</v>
      </c>
      <c r="H1589" t="s">
        <v>35</v>
      </c>
      <c r="I1589">
        <v>83</v>
      </c>
      <c r="K1589">
        <v>83</v>
      </c>
      <c r="L1589">
        <v>231202</v>
      </c>
    </row>
    <row r="1590" spans="1:12" x14ac:dyDescent="0.3">
      <c r="A1590">
        <v>123</v>
      </c>
      <c r="B1590" t="s">
        <v>1775</v>
      </c>
      <c r="C1590" t="s">
        <v>1789</v>
      </c>
      <c r="D1590" t="s">
        <v>14</v>
      </c>
      <c r="E1590">
        <v>52</v>
      </c>
      <c r="F1590" t="s">
        <v>15</v>
      </c>
      <c r="G1590" t="s">
        <v>34</v>
      </c>
      <c r="H1590" t="s">
        <v>1092</v>
      </c>
      <c r="I1590">
        <v>74</v>
      </c>
      <c r="J1590">
        <v>1</v>
      </c>
      <c r="K1590">
        <v>75</v>
      </c>
      <c r="L1590">
        <v>231202</v>
      </c>
    </row>
    <row r="1591" spans="1:12" x14ac:dyDescent="0.3">
      <c r="A1591">
        <v>124</v>
      </c>
      <c r="B1591" t="s">
        <v>1790</v>
      </c>
      <c r="C1591" t="s">
        <v>1791</v>
      </c>
      <c r="D1591" t="s">
        <v>14</v>
      </c>
      <c r="E1591">
        <v>59</v>
      </c>
      <c r="F1591" t="s">
        <v>56</v>
      </c>
      <c r="G1591" t="s">
        <v>19</v>
      </c>
      <c r="H1591" t="s">
        <v>20</v>
      </c>
      <c r="I1591">
        <v>95080</v>
      </c>
      <c r="J1591">
        <v>402</v>
      </c>
      <c r="K1591">
        <v>95482</v>
      </c>
      <c r="L1591">
        <v>205338</v>
      </c>
    </row>
    <row r="1592" spans="1:12" x14ac:dyDescent="0.3">
      <c r="A1592">
        <v>124</v>
      </c>
      <c r="B1592" t="s">
        <v>1790</v>
      </c>
      <c r="C1592" t="s">
        <v>1792</v>
      </c>
      <c r="D1592" t="s">
        <v>14</v>
      </c>
      <c r="E1592">
        <v>47</v>
      </c>
      <c r="F1592" t="s">
        <v>56</v>
      </c>
      <c r="G1592" t="s">
        <v>16</v>
      </c>
      <c r="H1592" t="s">
        <v>17</v>
      </c>
      <c r="I1592">
        <v>50541</v>
      </c>
      <c r="J1592">
        <v>207</v>
      </c>
      <c r="K1592">
        <v>50748</v>
      </c>
      <c r="L1592">
        <v>205338</v>
      </c>
    </row>
    <row r="1593" spans="1:12" x14ac:dyDescent="0.3">
      <c r="A1593">
        <v>124</v>
      </c>
      <c r="B1593" t="s">
        <v>1790</v>
      </c>
      <c r="C1593" t="s">
        <v>1793</v>
      </c>
      <c r="D1593" t="s">
        <v>33</v>
      </c>
      <c r="E1593">
        <v>53</v>
      </c>
      <c r="F1593" t="s">
        <v>56</v>
      </c>
      <c r="G1593" t="s">
        <v>34</v>
      </c>
      <c r="H1593" t="s">
        <v>171</v>
      </c>
      <c r="I1593">
        <v>2853</v>
      </c>
      <c r="J1593">
        <v>30</v>
      </c>
      <c r="K1593">
        <v>2883</v>
      </c>
      <c r="L1593">
        <v>205338</v>
      </c>
    </row>
    <row r="1594" spans="1:12" x14ac:dyDescent="0.3">
      <c r="A1594">
        <v>124</v>
      </c>
      <c r="B1594" t="s">
        <v>1790</v>
      </c>
      <c r="C1594" t="s">
        <v>1794</v>
      </c>
      <c r="D1594" t="s">
        <v>33</v>
      </c>
      <c r="E1594">
        <v>63</v>
      </c>
      <c r="F1594" t="s">
        <v>56</v>
      </c>
      <c r="G1594" t="s">
        <v>27</v>
      </c>
      <c r="H1594" t="s">
        <v>28</v>
      </c>
      <c r="I1594">
        <v>2317</v>
      </c>
      <c r="J1594">
        <v>20</v>
      </c>
      <c r="K1594">
        <v>2337</v>
      </c>
      <c r="L1594">
        <v>205338</v>
      </c>
    </row>
    <row r="1595" spans="1:12" x14ac:dyDescent="0.3">
      <c r="A1595">
        <v>124</v>
      </c>
      <c r="B1595" t="s">
        <v>1790</v>
      </c>
      <c r="C1595" t="s">
        <v>180</v>
      </c>
      <c r="G1595" t="s">
        <v>25</v>
      </c>
      <c r="H1595" t="s">
        <v>25</v>
      </c>
      <c r="I1595">
        <v>2001</v>
      </c>
      <c r="J1595">
        <v>3</v>
      </c>
      <c r="K1595">
        <v>2004</v>
      </c>
      <c r="L1595">
        <v>205338</v>
      </c>
    </row>
    <row r="1596" spans="1:12" x14ac:dyDescent="0.3">
      <c r="A1596">
        <v>124</v>
      </c>
      <c r="B1596" t="s">
        <v>1790</v>
      </c>
      <c r="C1596" t="s">
        <v>1795</v>
      </c>
      <c r="D1596" t="s">
        <v>14</v>
      </c>
      <c r="E1596">
        <v>48</v>
      </c>
      <c r="F1596" t="s">
        <v>56</v>
      </c>
      <c r="G1596" t="s">
        <v>734</v>
      </c>
      <c r="H1596" t="s">
        <v>735</v>
      </c>
      <c r="I1596">
        <v>1316</v>
      </c>
      <c r="J1596">
        <v>5</v>
      </c>
      <c r="K1596">
        <v>1321</v>
      </c>
      <c r="L1596">
        <v>205338</v>
      </c>
    </row>
    <row r="1597" spans="1:12" x14ac:dyDescent="0.3">
      <c r="A1597">
        <v>124</v>
      </c>
      <c r="B1597" t="s">
        <v>1790</v>
      </c>
      <c r="C1597" t="s">
        <v>1796</v>
      </c>
      <c r="D1597" t="s">
        <v>14</v>
      </c>
      <c r="E1597">
        <v>60</v>
      </c>
      <c r="F1597" t="s">
        <v>56</v>
      </c>
      <c r="G1597" t="s">
        <v>30</v>
      </c>
      <c r="H1597" t="s">
        <v>31</v>
      </c>
      <c r="I1597">
        <v>675</v>
      </c>
      <c r="J1597">
        <v>60</v>
      </c>
      <c r="K1597">
        <v>735</v>
      </c>
      <c r="L1597">
        <v>205338</v>
      </c>
    </row>
    <row r="1598" spans="1:12" x14ac:dyDescent="0.3">
      <c r="A1598">
        <v>124</v>
      </c>
      <c r="B1598" t="s">
        <v>1790</v>
      </c>
      <c r="C1598" t="s">
        <v>1797</v>
      </c>
      <c r="D1598" t="s">
        <v>14</v>
      </c>
      <c r="E1598">
        <v>66</v>
      </c>
      <c r="F1598" t="s">
        <v>56</v>
      </c>
      <c r="G1598" t="s">
        <v>34</v>
      </c>
      <c r="H1598" t="s">
        <v>43</v>
      </c>
      <c r="I1598">
        <v>430</v>
      </c>
      <c r="J1598">
        <v>1</v>
      </c>
      <c r="K1598">
        <v>431</v>
      </c>
      <c r="L1598">
        <v>205338</v>
      </c>
    </row>
    <row r="1599" spans="1:12" x14ac:dyDescent="0.3">
      <c r="A1599">
        <v>124</v>
      </c>
      <c r="B1599" t="s">
        <v>1790</v>
      </c>
      <c r="C1599" t="s">
        <v>1798</v>
      </c>
      <c r="D1599" t="s">
        <v>14</v>
      </c>
      <c r="E1599">
        <v>43</v>
      </c>
      <c r="F1599" t="s">
        <v>56</v>
      </c>
      <c r="G1599" t="s">
        <v>319</v>
      </c>
      <c r="H1599" t="s">
        <v>320</v>
      </c>
      <c r="I1599">
        <v>334</v>
      </c>
      <c r="J1599">
        <v>3</v>
      </c>
      <c r="K1599">
        <v>337</v>
      </c>
      <c r="L1599">
        <v>205338</v>
      </c>
    </row>
    <row r="1600" spans="1:12" x14ac:dyDescent="0.3">
      <c r="A1600">
        <v>124</v>
      </c>
      <c r="B1600" t="s">
        <v>1790</v>
      </c>
      <c r="C1600" t="s">
        <v>1799</v>
      </c>
      <c r="D1600" t="s">
        <v>14</v>
      </c>
      <c r="E1600">
        <v>32</v>
      </c>
      <c r="F1600" t="s">
        <v>56</v>
      </c>
      <c r="G1600" t="s">
        <v>1300</v>
      </c>
      <c r="H1600" t="s">
        <v>856</v>
      </c>
      <c r="I1600">
        <v>105</v>
      </c>
      <c r="J1600">
        <v>1</v>
      </c>
      <c r="K1600">
        <v>106</v>
      </c>
      <c r="L1600">
        <v>205338</v>
      </c>
    </row>
    <row r="1601" spans="1:12" x14ac:dyDescent="0.3">
      <c r="A1601">
        <v>124</v>
      </c>
      <c r="B1601" t="s">
        <v>1790</v>
      </c>
      <c r="C1601" t="s">
        <v>1800</v>
      </c>
      <c r="D1601" t="s">
        <v>14</v>
      </c>
      <c r="E1601">
        <v>33</v>
      </c>
      <c r="F1601" t="s">
        <v>56</v>
      </c>
      <c r="G1601" t="s">
        <v>34</v>
      </c>
      <c r="H1601" t="s">
        <v>145</v>
      </c>
      <c r="I1601">
        <v>98</v>
      </c>
      <c r="K1601">
        <v>98</v>
      </c>
      <c r="L1601">
        <v>205338</v>
      </c>
    </row>
    <row r="1602" spans="1:12" x14ac:dyDescent="0.3">
      <c r="A1602">
        <v>124</v>
      </c>
      <c r="B1602" t="s">
        <v>1790</v>
      </c>
      <c r="C1602" t="s">
        <v>1801</v>
      </c>
      <c r="D1602" t="s">
        <v>14</v>
      </c>
      <c r="E1602">
        <v>43</v>
      </c>
      <c r="F1602" t="s">
        <v>56</v>
      </c>
      <c r="G1602" t="s">
        <v>945</v>
      </c>
      <c r="H1602" t="s">
        <v>600</v>
      </c>
      <c r="I1602">
        <v>96</v>
      </c>
      <c r="K1602">
        <v>96</v>
      </c>
      <c r="L1602">
        <v>205338</v>
      </c>
    </row>
    <row r="1603" spans="1:12" x14ac:dyDescent="0.3">
      <c r="A1603">
        <v>124</v>
      </c>
      <c r="B1603" t="s">
        <v>1790</v>
      </c>
      <c r="C1603" t="s">
        <v>1802</v>
      </c>
      <c r="D1603" t="s">
        <v>14</v>
      </c>
      <c r="E1603">
        <v>41</v>
      </c>
      <c r="F1603" t="s">
        <v>56</v>
      </c>
      <c r="G1603" t="s">
        <v>34</v>
      </c>
      <c r="H1603" t="s">
        <v>1803</v>
      </c>
      <c r="I1603">
        <v>94</v>
      </c>
      <c r="K1603">
        <v>94</v>
      </c>
      <c r="L1603">
        <v>205338</v>
      </c>
    </row>
    <row r="1604" spans="1:12" x14ac:dyDescent="0.3">
      <c r="A1604">
        <v>124</v>
      </c>
      <c r="B1604" t="s">
        <v>1790</v>
      </c>
      <c r="C1604" t="s">
        <v>1804</v>
      </c>
      <c r="D1604" t="s">
        <v>14</v>
      </c>
      <c r="E1604">
        <v>27</v>
      </c>
      <c r="F1604" t="s">
        <v>56</v>
      </c>
      <c r="G1604" t="s">
        <v>34</v>
      </c>
      <c r="H1604" t="s">
        <v>799</v>
      </c>
      <c r="I1604">
        <v>80</v>
      </c>
      <c r="K1604">
        <v>80</v>
      </c>
      <c r="L1604">
        <v>205338</v>
      </c>
    </row>
    <row r="1605" spans="1:12" x14ac:dyDescent="0.3">
      <c r="A1605">
        <v>124</v>
      </c>
      <c r="B1605" t="s">
        <v>1790</v>
      </c>
      <c r="C1605" t="s">
        <v>1805</v>
      </c>
      <c r="D1605" t="s">
        <v>14</v>
      </c>
      <c r="E1605">
        <v>70</v>
      </c>
      <c r="F1605" t="s">
        <v>56</v>
      </c>
      <c r="G1605" t="s">
        <v>90</v>
      </c>
      <c r="H1605" t="s">
        <v>91</v>
      </c>
      <c r="I1605">
        <v>67</v>
      </c>
      <c r="K1605">
        <v>67</v>
      </c>
      <c r="L1605">
        <v>205338</v>
      </c>
    </row>
    <row r="1606" spans="1:12" x14ac:dyDescent="0.3">
      <c r="A1606">
        <v>125</v>
      </c>
      <c r="B1606" t="s">
        <v>1806</v>
      </c>
      <c r="C1606" t="s">
        <v>1807</v>
      </c>
      <c r="D1606" t="s">
        <v>14</v>
      </c>
      <c r="E1606">
        <v>56</v>
      </c>
      <c r="F1606" t="s">
        <v>15</v>
      </c>
      <c r="G1606" t="s">
        <v>19</v>
      </c>
      <c r="H1606" t="s">
        <v>20</v>
      </c>
      <c r="I1606">
        <v>94050</v>
      </c>
      <c r="J1606">
        <v>1216</v>
      </c>
      <c r="K1606">
        <v>95266</v>
      </c>
      <c r="L1606">
        <v>222409</v>
      </c>
    </row>
    <row r="1607" spans="1:12" x14ac:dyDescent="0.3">
      <c r="A1607">
        <v>125</v>
      </c>
      <c r="B1607" t="s">
        <v>1806</v>
      </c>
      <c r="C1607" t="s">
        <v>1808</v>
      </c>
      <c r="D1607" t="s">
        <v>14</v>
      </c>
      <c r="E1607">
        <v>63</v>
      </c>
      <c r="F1607" t="s">
        <v>15</v>
      </c>
      <c r="G1607" t="s">
        <v>16</v>
      </c>
      <c r="H1607" t="s">
        <v>17</v>
      </c>
      <c r="I1607">
        <v>59186</v>
      </c>
      <c r="J1607">
        <v>808</v>
      </c>
      <c r="K1607">
        <v>59994</v>
      </c>
      <c r="L1607">
        <v>222409</v>
      </c>
    </row>
    <row r="1608" spans="1:12" x14ac:dyDescent="0.3">
      <c r="A1608">
        <v>125</v>
      </c>
      <c r="B1608" t="s">
        <v>1806</v>
      </c>
      <c r="C1608" t="s">
        <v>1809</v>
      </c>
      <c r="D1608" t="s">
        <v>14</v>
      </c>
      <c r="E1608">
        <v>42</v>
      </c>
      <c r="F1608" t="s">
        <v>15</v>
      </c>
      <c r="G1608" t="s">
        <v>27</v>
      </c>
      <c r="H1608" t="s">
        <v>28</v>
      </c>
      <c r="I1608">
        <v>3069</v>
      </c>
      <c r="J1608">
        <v>12</v>
      </c>
      <c r="K1608">
        <v>3081</v>
      </c>
      <c r="L1608">
        <v>222409</v>
      </c>
    </row>
    <row r="1609" spans="1:12" x14ac:dyDescent="0.3">
      <c r="A1609">
        <v>125</v>
      </c>
      <c r="B1609" t="s">
        <v>1806</v>
      </c>
      <c r="C1609" t="s">
        <v>1810</v>
      </c>
      <c r="D1609" t="s">
        <v>33</v>
      </c>
      <c r="E1609">
        <v>50</v>
      </c>
      <c r="F1609" t="s">
        <v>15</v>
      </c>
      <c r="G1609" t="s">
        <v>22</v>
      </c>
      <c r="H1609" t="s">
        <v>23</v>
      </c>
      <c r="I1609">
        <v>2356</v>
      </c>
      <c r="J1609">
        <v>20</v>
      </c>
      <c r="K1609">
        <v>2376</v>
      </c>
      <c r="L1609">
        <v>222409</v>
      </c>
    </row>
    <row r="1610" spans="1:12" x14ac:dyDescent="0.3">
      <c r="A1610">
        <v>125</v>
      </c>
      <c r="B1610" t="s">
        <v>1806</v>
      </c>
      <c r="C1610" t="s">
        <v>180</v>
      </c>
      <c r="G1610" t="s">
        <v>25</v>
      </c>
      <c r="H1610" t="s">
        <v>25</v>
      </c>
      <c r="I1610">
        <v>1443</v>
      </c>
      <c r="J1610">
        <v>5</v>
      </c>
      <c r="K1610">
        <v>1448</v>
      </c>
      <c r="L1610">
        <v>222409</v>
      </c>
    </row>
    <row r="1611" spans="1:12" x14ac:dyDescent="0.3">
      <c r="A1611">
        <v>125</v>
      </c>
      <c r="B1611" t="s">
        <v>1806</v>
      </c>
      <c r="C1611" t="s">
        <v>1811</v>
      </c>
      <c r="D1611" t="s">
        <v>14</v>
      </c>
      <c r="E1611">
        <v>42</v>
      </c>
      <c r="F1611" t="s">
        <v>15</v>
      </c>
      <c r="G1611" t="s">
        <v>30</v>
      </c>
      <c r="H1611" t="s">
        <v>31</v>
      </c>
      <c r="I1611">
        <v>1001</v>
      </c>
      <c r="J1611">
        <v>7</v>
      </c>
      <c r="K1611">
        <v>1008</v>
      </c>
      <c r="L1611">
        <v>222409</v>
      </c>
    </row>
    <row r="1612" spans="1:12" x14ac:dyDescent="0.3">
      <c r="A1612">
        <v>125</v>
      </c>
      <c r="B1612" t="s">
        <v>1806</v>
      </c>
      <c r="C1612" t="s">
        <v>1812</v>
      </c>
      <c r="D1612" t="s">
        <v>14</v>
      </c>
      <c r="E1612">
        <v>43</v>
      </c>
      <c r="F1612" t="s">
        <v>56</v>
      </c>
      <c r="G1612" t="s">
        <v>270</v>
      </c>
      <c r="H1612" t="s">
        <v>271</v>
      </c>
      <c r="I1612">
        <v>299</v>
      </c>
      <c r="K1612">
        <v>299</v>
      </c>
      <c r="L1612">
        <v>222409</v>
      </c>
    </row>
    <row r="1613" spans="1:12" x14ac:dyDescent="0.3">
      <c r="A1613">
        <v>125</v>
      </c>
      <c r="B1613" t="s">
        <v>1806</v>
      </c>
      <c r="C1613" t="s">
        <v>1813</v>
      </c>
      <c r="D1613" t="s">
        <v>14</v>
      </c>
      <c r="E1613">
        <v>48</v>
      </c>
      <c r="F1613" t="s">
        <v>15</v>
      </c>
      <c r="G1613" t="s">
        <v>34</v>
      </c>
      <c r="H1613" t="s">
        <v>35</v>
      </c>
      <c r="I1613">
        <v>243</v>
      </c>
      <c r="K1613">
        <v>243</v>
      </c>
      <c r="L1613">
        <v>222409</v>
      </c>
    </row>
    <row r="1614" spans="1:12" x14ac:dyDescent="0.3">
      <c r="A1614">
        <v>125</v>
      </c>
      <c r="B1614" t="s">
        <v>1806</v>
      </c>
      <c r="C1614" t="s">
        <v>1814</v>
      </c>
      <c r="D1614" t="s">
        <v>14</v>
      </c>
      <c r="E1614">
        <v>36</v>
      </c>
      <c r="F1614" t="s">
        <v>56</v>
      </c>
      <c r="G1614" t="s">
        <v>310</v>
      </c>
      <c r="H1614" t="s">
        <v>311</v>
      </c>
      <c r="I1614">
        <v>188</v>
      </c>
      <c r="J1614">
        <v>4</v>
      </c>
      <c r="K1614">
        <v>192</v>
      </c>
      <c r="L1614">
        <v>222409</v>
      </c>
    </row>
    <row r="1615" spans="1:12" x14ac:dyDescent="0.3">
      <c r="A1615">
        <v>125</v>
      </c>
      <c r="B1615" t="s">
        <v>1806</v>
      </c>
      <c r="C1615" t="s">
        <v>1815</v>
      </c>
      <c r="D1615" t="s">
        <v>14</v>
      </c>
      <c r="E1615">
        <v>38</v>
      </c>
      <c r="F1615" t="s">
        <v>15</v>
      </c>
      <c r="G1615" t="s">
        <v>1816</v>
      </c>
      <c r="H1615" t="s">
        <v>43</v>
      </c>
      <c r="I1615">
        <v>191</v>
      </c>
      <c r="K1615">
        <v>191</v>
      </c>
      <c r="L1615">
        <v>222409</v>
      </c>
    </row>
    <row r="1616" spans="1:12" x14ac:dyDescent="0.3">
      <c r="A1616">
        <v>125</v>
      </c>
      <c r="B1616" t="s">
        <v>1806</v>
      </c>
      <c r="C1616" t="s">
        <v>1817</v>
      </c>
      <c r="D1616" t="s">
        <v>14</v>
      </c>
      <c r="E1616">
        <v>56</v>
      </c>
      <c r="F1616" t="s">
        <v>56</v>
      </c>
      <c r="G1616" t="s">
        <v>945</v>
      </c>
      <c r="H1616" t="s">
        <v>600</v>
      </c>
      <c r="I1616">
        <v>187</v>
      </c>
      <c r="K1616">
        <v>187</v>
      </c>
      <c r="L1616">
        <v>222409</v>
      </c>
    </row>
    <row r="1617" spans="1:12" x14ac:dyDescent="0.3">
      <c r="A1617">
        <v>125</v>
      </c>
      <c r="B1617" t="s">
        <v>1806</v>
      </c>
      <c r="C1617" t="s">
        <v>1818</v>
      </c>
      <c r="D1617" t="s">
        <v>14</v>
      </c>
      <c r="E1617">
        <v>42</v>
      </c>
      <c r="F1617" t="s">
        <v>15</v>
      </c>
      <c r="G1617" t="s">
        <v>267</v>
      </c>
      <c r="H1617" t="s">
        <v>268</v>
      </c>
      <c r="I1617">
        <v>170</v>
      </c>
      <c r="K1617">
        <v>170</v>
      </c>
      <c r="L1617">
        <v>222409</v>
      </c>
    </row>
    <row r="1618" spans="1:12" x14ac:dyDescent="0.3">
      <c r="A1618">
        <v>125</v>
      </c>
      <c r="B1618" t="s">
        <v>1806</v>
      </c>
      <c r="C1618" t="s">
        <v>1819</v>
      </c>
      <c r="D1618" t="s">
        <v>14</v>
      </c>
      <c r="E1618">
        <v>50</v>
      </c>
      <c r="F1618" t="s">
        <v>15</v>
      </c>
      <c r="G1618" t="s">
        <v>132</v>
      </c>
      <c r="H1618" t="s">
        <v>59</v>
      </c>
      <c r="I1618">
        <v>133</v>
      </c>
      <c r="J1618">
        <v>2</v>
      </c>
      <c r="K1618">
        <v>135</v>
      </c>
      <c r="L1618">
        <v>222409</v>
      </c>
    </row>
    <row r="1619" spans="1:12" x14ac:dyDescent="0.3">
      <c r="A1619">
        <v>125</v>
      </c>
      <c r="B1619" t="s">
        <v>1806</v>
      </c>
      <c r="C1619" t="s">
        <v>1820</v>
      </c>
      <c r="D1619" t="s">
        <v>14</v>
      </c>
      <c r="E1619">
        <v>38</v>
      </c>
      <c r="F1619" t="s">
        <v>15</v>
      </c>
      <c r="G1619" t="s">
        <v>1210</v>
      </c>
      <c r="H1619" t="s">
        <v>1211</v>
      </c>
      <c r="I1619">
        <v>87</v>
      </c>
      <c r="J1619">
        <v>3</v>
      </c>
      <c r="K1619">
        <v>90</v>
      </c>
      <c r="L1619">
        <v>222409</v>
      </c>
    </row>
    <row r="1620" spans="1:12" x14ac:dyDescent="0.3">
      <c r="A1620">
        <v>125</v>
      </c>
      <c r="B1620" t="s">
        <v>1806</v>
      </c>
      <c r="C1620" t="s">
        <v>1821</v>
      </c>
      <c r="D1620" t="s">
        <v>14</v>
      </c>
      <c r="E1620">
        <v>45</v>
      </c>
      <c r="F1620" t="s">
        <v>56</v>
      </c>
      <c r="G1620" t="s">
        <v>319</v>
      </c>
      <c r="H1620" t="s">
        <v>320</v>
      </c>
      <c r="I1620">
        <v>87</v>
      </c>
      <c r="K1620">
        <v>87</v>
      </c>
      <c r="L1620">
        <v>222409</v>
      </c>
    </row>
    <row r="1621" spans="1:12" x14ac:dyDescent="0.3">
      <c r="A1621">
        <v>125</v>
      </c>
      <c r="B1621" t="s">
        <v>1806</v>
      </c>
      <c r="C1621" t="s">
        <v>1822</v>
      </c>
      <c r="D1621" t="s">
        <v>14</v>
      </c>
      <c r="E1621">
        <v>44</v>
      </c>
      <c r="F1621" t="s">
        <v>15</v>
      </c>
      <c r="G1621" t="s">
        <v>90</v>
      </c>
      <c r="H1621" t="s">
        <v>91</v>
      </c>
      <c r="I1621">
        <v>79</v>
      </c>
      <c r="K1621">
        <v>79</v>
      </c>
      <c r="L1621">
        <v>222409</v>
      </c>
    </row>
    <row r="1622" spans="1:12" x14ac:dyDescent="0.3">
      <c r="A1622">
        <v>126</v>
      </c>
      <c r="B1622" t="s">
        <v>1823</v>
      </c>
      <c r="C1622" t="s">
        <v>1824</v>
      </c>
      <c r="D1622" t="s">
        <v>14</v>
      </c>
      <c r="E1622">
        <v>47</v>
      </c>
      <c r="F1622" t="s">
        <v>15</v>
      </c>
      <c r="G1622" t="s">
        <v>19</v>
      </c>
      <c r="H1622" t="s">
        <v>20</v>
      </c>
      <c r="I1622">
        <v>102544</v>
      </c>
      <c r="J1622">
        <v>2278</v>
      </c>
      <c r="K1622">
        <v>104822</v>
      </c>
      <c r="L1622">
        <v>265211</v>
      </c>
    </row>
    <row r="1623" spans="1:12" x14ac:dyDescent="0.3">
      <c r="A1623">
        <v>126</v>
      </c>
      <c r="B1623" t="s">
        <v>1823</v>
      </c>
      <c r="C1623" t="s">
        <v>1825</v>
      </c>
      <c r="D1623" t="s">
        <v>14</v>
      </c>
      <c r="E1623">
        <v>62</v>
      </c>
      <c r="F1623" t="s">
        <v>15</v>
      </c>
      <c r="G1623" t="s">
        <v>16</v>
      </c>
      <c r="H1623" t="s">
        <v>17</v>
      </c>
      <c r="I1623">
        <v>48963</v>
      </c>
      <c r="J1623">
        <v>1065</v>
      </c>
      <c r="K1623">
        <v>50028</v>
      </c>
      <c r="L1623">
        <v>265211</v>
      </c>
    </row>
    <row r="1624" spans="1:12" x14ac:dyDescent="0.3">
      <c r="A1624">
        <v>126</v>
      </c>
      <c r="B1624" t="s">
        <v>1823</v>
      </c>
      <c r="C1624" t="s">
        <v>1826</v>
      </c>
      <c r="D1624" t="s">
        <v>14</v>
      </c>
      <c r="E1624">
        <v>53</v>
      </c>
      <c r="F1624" t="s">
        <v>15</v>
      </c>
      <c r="G1624" t="s">
        <v>22</v>
      </c>
      <c r="H1624" t="s">
        <v>23</v>
      </c>
      <c r="I1624">
        <v>5252</v>
      </c>
      <c r="J1624">
        <v>133</v>
      </c>
      <c r="K1624">
        <v>5385</v>
      </c>
      <c r="L1624">
        <v>265211</v>
      </c>
    </row>
    <row r="1625" spans="1:12" x14ac:dyDescent="0.3">
      <c r="A1625">
        <v>126</v>
      </c>
      <c r="B1625" t="s">
        <v>1823</v>
      </c>
      <c r="C1625" t="s">
        <v>1827</v>
      </c>
      <c r="D1625" t="s">
        <v>14</v>
      </c>
      <c r="E1625">
        <v>66</v>
      </c>
      <c r="F1625" t="s">
        <v>15</v>
      </c>
      <c r="G1625" t="s">
        <v>27</v>
      </c>
      <c r="H1625" t="s">
        <v>28</v>
      </c>
      <c r="I1625">
        <v>1832</v>
      </c>
      <c r="J1625">
        <v>31</v>
      </c>
      <c r="K1625">
        <v>1863</v>
      </c>
      <c r="L1625">
        <v>265211</v>
      </c>
    </row>
    <row r="1626" spans="1:12" x14ac:dyDescent="0.3">
      <c r="A1626">
        <v>126</v>
      </c>
      <c r="B1626" t="s">
        <v>1823</v>
      </c>
      <c r="C1626" t="s">
        <v>180</v>
      </c>
      <c r="G1626" t="s">
        <v>25</v>
      </c>
      <c r="H1626" t="s">
        <v>25</v>
      </c>
      <c r="I1626">
        <v>1427</v>
      </c>
      <c r="J1626">
        <v>32</v>
      </c>
      <c r="K1626">
        <v>1459</v>
      </c>
      <c r="L1626">
        <v>265211</v>
      </c>
    </row>
    <row r="1627" spans="1:12" x14ac:dyDescent="0.3">
      <c r="A1627">
        <v>126</v>
      </c>
      <c r="B1627" t="s">
        <v>1823</v>
      </c>
      <c r="C1627" t="s">
        <v>1828</v>
      </c>
      <c r="D1627" t="s">
        <v>14</v>
      </c>
      <c r="E1627">
        <v>46</v>
      </c>
      <c r="F1627" t="s">
        <v>15</v>
      </c>
      <c r="G1627" t="s">
        <v>30</v>
      </c>
      <c r="H1627" t="s">
        <v>31</v>
      </c>
      <c r="I1627">
        <v>1202</v>
      </c>
      <c r="J1627">
        <v>28</v>
      </c>
      <c r="K1627">
        <v>1230</v>
      </c>
      <c r="L1627">
        <v>265211</v>
      </c>
    </row>
    <row r="1628" spans="1:12" x14ac:dyDescent="0.3">
      <c r="A1628">
        <v>126</v>
      </c>
      <c r="B1628" t="s">
        <v>1823</v>
      </c>
      <c r="C1628" t="s">
        <v>1829</v>
      </c>
      <c r="D1628" t="s">
        <v>14</v>
      </c>
      <c r="E1628">
        <v>43</v>
      </c>
      <c r="F1628" t="s">
        <v>15</v>
      </c>
      <c r="G1628" t="s">
        <v>34</v>
      </c>
      <c r="H1628" t="s">
        <v>143</v>
      </c>
      <c r="I1628">
        <v>552</v>
      </c>
      <c r="J1628">
        <v>7</v>
      </c>
      <c r="K1628">
        <v>559</v>
      </c>
      <c r="L1628">
        <v>265211</v>
      </c>
    </row>
    <row r="1629" spans="1:12" x14ac:dyDescent="0.3">
      <c r="A1629">
        <v>126</v>
      </c>
      <c r="B1629" t="s">
        <v>1823</v>
      </c>
      <c r="C1629" t="s">
        <v>1830</v>
      </c>
      <c r="D1629" t="s">
        <v>14</v>
      </c>
      <c r="E1629">
        <v>63</v>
      </c>
      <c r="F1629" t="s">
        <v>15</v>
      </c>
      <c r="G1629" t="s">
        <v>34</v>
      </c>
      <c r="H1629" t="s">
        <v>311</v>
      </c>
      <c r="I1629">
        <v>378</v>
      </c>
      <c r="J1629">
        <v>2</v>
      </c>
      <c r="K1629">
        <v>380</v>
      </c>
      <c r="L1629">
        <v>265211</v>
      </c>
    </row>
    <row r="1630" spans="1:12" x14ac:dyDescent="0.3">
      <c r="A1630">
        <v>126</v>
      </c>
      <c r="B1630" t="s">
        <v>1823</v>
      </c>
      <c r="C1630" t="s">
        <v>1831</v>
      </c>
      <c r="D1630" t="s">
        <v>14</v>
      </c>
      <c r="E1630">
        <v>40</v>
      </c>
      <c r="F1630" t="s">
        <v>15</v>
      </c>
      <c r="G1630" t="s">
        <v>34</v>
      </c>
      <c r="H1630" t="s">
        <v>107</v>
      </c>
      <c r="I1630">
        <v>375</v>
      </c>
      <c r="J1630">
        <v>2</v>
      </c>
      <c r="K1630">
        <v>377</v>
      </c>
      <c r="L1630">
        <v>265211</v>
      </c>
    </row>
    <row r="1631" spans="1:12" x14ac:dyDescent="0.3">
      <c r="A1631">
        <v>126</v>
      </c>
      <c r="B1631" t="s">
        <v>1823</v>
      </c>
      <c r="C1631" t="s">
        <v>1832</v>
      </c>
      <c r="D1631" t="s">
        <v>14</v>
      </c>
      <c r="E1631">
        <v>50</v>
      </c>
      <c r="F1631" t="s">
        <v>15</v>
      </c>
      <c r="G1631" t="s">
        <v>34</v>
      </c>
      <c r="H1631" t="s">
        <v>770</v>
      </c>
      <c r="I1631">
        <v>102</v>
      </c>
      <c r="J1631">
        <v>6</v>
      </c>
      <c r="K1631">
        <v>108</v>
      </c>
      <c r="L1631">
        <v>265211</v>
      </c>
    </row>
    <row r="1632" spans="1:12" x14ac:dyDescent="0.3">
      <c r="A1632">
        <v>126</v>
      </c>
      <c r="B1632" t="s">
        <v>1823</v>
      </c>
      <c r="C1632" t="s">
        <v>1833</v>
      </c>
      <c r="D1632" t="s">
        <v>14</v>
      </c>
      <c r="E1632">
        <v>43</v>
      </c>
      <c r="F1632" t="s">
        <v>15</v>
      </c>
      <c r="G1632" t="s">
        <v>34</v>
      </c>
      <c r="H1632" t="s">
        <v>226</v>
      </c>
      <c r="I1632">
        <v>103</v>
      </c>
      <c r="J1632">
        <v>2</v>
      </c>
      <c r="K1632">
        <v>105</v>
      </c>
      <c r="L1632">
        <v>265211</v>
      </c>
    </row>
    <row r="1633" spans="1:12" x14ac:dyDescent="0.3">
      <c r="A1633">
        <v>126</v>
      </c>
      <c r="B1633" t="s">
        <v>1823</v>
      </c>
      <c r="C1633" t="s">
        <v>1834</v>
      </c>
      <c r="D1633" t="s">
        <v>33</v>
      </c>
      <c r="E1633">
        <v>66</v>
      </c>
      <c r="F1633" t="s">
        <v>15</v>
      </c>
      <c r="G1633" t="s">
        <v>90</v>
      </c>
      <c r="H1633" t="s">
        <v>91</v>
      </c>
      <c r="I1633">
        <v>96</v>
      </c>
      <c r="J1633">
        <v>4</v>
      </c>
      <c r="K1633">
        <v>100</v>
      </c>
      <c r="L1633">
        <v>265211</v>
      </c>
    </row>
    <row r="1634" spans="1:12" x14ac:dyDescent="0.3">
      <c r="A1634">
        <v>126</v>
      </c>
      <c r="B1634" t="s">
        <v>1823</v>
      </c>
      <c r="C1634" t="s">
        <v>1835</v>
      </c>
      <c r="D1634" t="s">
        <v>14</v>
      </c>
      <c r="E1634">
        <v>59</v>
      </c>
      <c r="F1634" t="s">
        <v>15</v>
      </c>
      <c r="G1634" t="s">
        <v>1836</v>
      </c>
      <c r="H1634" t="s">
        <v>799</v>
      </c>
      <c r="I1634">
        <v>88</v>
      </c>
      <c r="J1634">
        <v>3</v>
      </c>
      <c r="K1634">
        <v>91</v>
      </c>
      <c r="L1634">
        <v>265211</v>
      </c>
    </row>
    <row r="1635" spans="1:12" x14ac:dyDescent="0.3">
      <c r="A1635">
        <v>126</v>
      </c>
      <c r="B1635" t="s">
        <v>1823</v>
      </c>
      <c r="C1635" t="s">
        <v>1837</v>
      </c>
      <c r="D1635" t="s">
        <v>14</v>
      </c>
      <c r="E1635">
        <v>32</v>
      </c>
      <c r="F1635" t="s">
        <v>15</v>
      </c>
      <c r="G1635" t="s">
        <v>1224</v>
      </c>
      <c r="H1635" t="s">
        <v>1225</v>
      </c>
      <c r="I1635">
        <v>90</v>
      </c>
      <c r="J1635">
        <v>1</v>
      </c>
      <c r="K1635">
        <v>91</v>
      </c>
      <c r="L1635">
        <v>265211</v>
      </c>
    </row>
    <row r="1636" spans="1:12" x14ac:dyDescent="0.3">
      <c r="A1636">
        <v>126</v>
      </c>
      <c r="B1636" t="s">
        <v>1823</v>
      </c>
      <c r="C1636" t="s">
        <v>1838</v>
      </c>
      <c r="D1636" t="s">
        <v>14</v>
      </c>
      <c r="E1636">
        <v>30</v>
      </c>
      <c r="F1636" t="s">
        <v>15</v>
      </c>
      <c r="G1636" t="s">
        <v>34</v>
      </c>
      <c r="H1636" t="s">
        <v>61</v>
      </c>
      <c r="I1636">
        <v>55</v>
      </c>
      <c r="K1636">
        <v>55</v>
      </c>
      <c r="L1636">
        <v>265211</v>
      </c>
    </row>
    <row r="1637" spans="1:12" x14ac:dyDescent="0.3">
      <c r="A1637">
        <v>126</v>
      </c>
      <c r="B1637" t="s">
        <v>1823</v>
      </c>
      <c r="C1637" t="s">
        <v>1839</v>
      </c>
      <c r="D1637" t="s">
        <v>14</v>
      </c>
      <c r="E1637">
        <v>45</v>
      </c>
      <c r="F1637" t="s">
        <v>15</v>
      </c>
      <c r="G1637" t="s">
        <v>34</v>
      </c>
      <c r="H1637" t="s">
        <v>173</v>
      </c>
      <c r="I1637">
        <v>35</v>
      </c>
      <c r="K1637">
        <v>35</v>
      </c>
      <c r="L1637">
        <v>265211</v>
      </c>
    </row>
    <row r="1638" spans="1:12" x14ac:dyDescent="0.3">
      <c r="A1638">
        <v>127</v>
      </c>
      <c r="B1638" t="s">
        <v>1840</v>
      </c>
      <c r="C1638" t="s">
        <v>1841</v>
      </c>
      <c r="D1638" t="s">
        <v>14</v>
      </c>
      <c r="E1638">
        <v>49</v>
      </c>
      <c r="F1638" t="s">
        <v>56</v>
      </c>
      <c r="G1638" t="s">
        <v>19</v>
      </c>
      <c r="H1638" t="s">
        <v>20</v>
      </c>
      <c r="I1638">
        <v>77981</v>
      </c>
      <c r="J1638">
        <v>331</v>
      </c>
      <c r="K1638">
        <v>78312</v>
      </c>
      <c r="L1638">
        <v>182772</v>
      </c>
    </row>
    <row r="1639" spans="1:12" x14ac:dyDescent="0.3">
      <c r="A1639">
        <v>127</v>
      </c>
      <c r="B1639" t="s">
        <v>1840</v>
      </c>
      <c r="C1639" t="s">
        <v>1842</v>
      </c>
      <c r="D1639" t="s">
        <v>14</v>
      </c>
      <c r="E1639">
        <v>40</v>
      </c>
      <c r="F1639" t="s">
        <v>56</v>
      </c>
      <c r="G1639" t="s">
        <v>16</v>
      </c>
      <c r="H1639" t="s">
        <v>17</v>
      </c>
      <c r="I1639">
        <v>43268</v>
      </c>
      <c r="J1639">
        <v>165</v>
      </c>
      <c r="K1639">
        <v>43433</v>
      </c>
      <c r="L1639">
        <v>182772</v>
      </c>
    </row>
    <row r="1640" spans="1:12" x14ac:dyDescent="0.3">
      <c r="A1640">
        <v>127</v>
      </c>
      <c r="B1640" t="s">
        <v>1840</v>
      </c>
      <c r="C1640" t="s">
        <v>1843</v>
      </c>
      <c r="D1640" t="s">
        <v>14</v>
      </c>
      <c r="E1640">
        <v>59</v>
      </c>
      <c r="F1640" t="s">
        <v>56</v>
      </c>
      <c r="G1640" t="s">
        <v>22</v>
      </c>
      <c r="H1640" t="s">
        <v>23</v>
      </c>
      <c r="I1640">
        <v>9934</v>
      </c>
      <c r="J1640">
        <v>30</v>
      </c>
      <c r="K1640">
        <v>9964</v>
      </c>
      <c r="L1640">
        <v>182772</v>
      </c>
    </row>
    <row r="1641" spans="1:12" x14ac:dyDescent="0.3">
      <c r="A1641">
        <v>127</v>
      </c>
      <c r="B1641" t="s">
        <v>1840</v>
      </c>
      <c r="C1641" t="s">
        <v>24</v>
      </c>
      <c r="G1641" t="s">
        <v>25</v>
      </c>
      <c r="H1641" t="s">
        <v>25</v>
      </c>
      <c r="I1641">
        <v>1569</v>
      </c>
      <c r="J1641">
        <v>1</v>
      </c>
      <c r="K1641">
        <v>1570</v>
      </c>
      <c r="L1641">
        <v>182772</v>
      </c>
    </row>
    <row r="1642" spans="1:12" x14ac:dyDescent="0.3">
      <c r="A1642">
        <v>127</v>
      </c>
      <c r="B1642" t="s">
        <v>1840</v>
      </c>
      <c r="C1642" t="s">
        <v>1844</v>
      </c>
      <c r="D1642" t="s">
        <v>33</v>
      </c>
      <c r="E1642">
        <v>36</v>
      </c>
      <c r="F1642" t="s">
        <v>56</v>
      </c>
      <c r="G1642" t="s">
        <v>27</v>
      </c>
      <c r="H1642" t="s">
        <v>28</v>
      </c>
      <c r="I1642">
        <v>1331</v>
      </c>
      <c r="J1642">
        <v>2</v>
      </c>
      <c r="K1642">
        <v>1333</v>
      </c>
      <c r="L1642">
        <v>182772</v>
      </c>
    </row>
    <row r="1643" spans="1:12" x14ac:dyDescent="0.3">
      <c r="A1643">
        <v>127</v>
      </c>
      <c r="B1643" t="s">
        <v>1840</v>
      </c>
      <c r="C1643" t="s">
        <v>1845</v>
      </c>
      <c r="D1643" t="s">
        <v>14</v>
      </c>
      <c r="E1643">
        <v>34</v>
      </c>
      <c r="F1643" t="s">
        <v>56</v>
      </c>
      <c r="G1643" t="s">
        <v>30</v>
      </c>
      <c r="H1643" t="s">
        <v>31</v>
      </c>
      <c r="I1643">
        <v>1041</v>
      </c>
      <c r="J1643">
        <v>8</v>
      </c>
      <c r="K1643">
        <v>1049</v>
      </c>
      <c r="L1643">
        <v>182772</v>
      </c>
    </row>
    <row r="1644" spans="1:12" x14ac:dyDescent="0.3">
      <c r="A1644">
        <v>127</v>
      </c>
      <c r="B1644" t="s">
        <v>1840</v>
      </c>
      <c r="C1644" t="s">
        <v>1846</v>
      </c>
      <c r="D1644" t="s">
        <v>33</v>
      </c>
      <c r="E1644">
        <v>25</v>
      </c>
      <c r="F1644" t="s">
        <v>56</v>
      </c>
      <c r="G1644" t="s">
        <v>34</v>
      </c>
      <c r="H1644" t="s">
        <v>626</v>
      </c>
      <c r="I1644">
        <v>177</v>
      </c>
      <c r="J1644">
        <v>1</v>
      </c>
      <c r="K1644">
        <v>178</v>
      </c>
      <c r="L1644">
        <v>182772</v>
      </c>
    </row>
    <row r="1645" spans="1:12" x14ac:dyDescent="0.3">
      <c r="A1645">
        <v>127</v>
      </c>
      <c r="B1645" t="s">
        <v>1840</v>
      </c>
      <c r="C1645" t="s">
        <v>1847</v>
      </c>
      <c r="D1645" t="s">
        <v>14</v>
      </c>
      <c r="E1645">
        <v>53</v>
      </c>
      <c r="F1645" t="s">
        <v>56</v>
      </c>
      <c r="G1645" t="s">
        <v>34</v>
      </c>
      <c r="H1645" t="s">
        <v>143</v>
      </c>
      <c r="I1645">
        <v>128</v>
      </c>
      <c r="J1645">
        <v>1</v>
      </c>
      <c r="K1645">
        <v>129</v>
      </c>
      <c r="L1645">
        <v>182772</v>
      </c>
    </row>
    <row r="1646" spans="1:12" x14ac:dyDescent="0.3">
      <c r="A1646">
        <v>127</v>
      </c>
      <c r="B1646" t="s">
        <v>1840</v>
      </c>
      <c r="C1646" t="s">
        <v>1848</v>
      </c>
      <c r="D1646" t="s">
        <v>14</v>
      </c>
      <c r="E1646">
        <v>53</v>
      </c>
      <c r="F1646" t="s">
        <v>56</v>
      </c>
      <c r="G1646" t="s">
        <v>34</v>
      </c>
      <c r="H1646" t="s">
        <v>77</v>
      </c>
      <c r="I1646">
        <v>122</v>
      </c>
      <c r="J1646">
        <v>1</v>
      </c>
      <c r="K1646">
        <v>123</v>
      </c>
      <c r="L1646">
        <v>182772</v>
      </c>
    </row>
    <row r="1647" spans="1:12" x14ac:dyDescent="0.3">
      <c r="A1647">
        <v>127</v>
      </c>
      <c r="B1647" t="s">
        <v>1840</v>
      </c>
      <c r="C1647" t="s">
        <v>1849</v>
      </c>
      <c r="D1647" t="s">
        <v>14</v>
      </c>
      <c r="E1647">
        <v>46</v>
      </c>
      <c r="F1647" t="s">
        <v>56</v>
      </c>
      <c r="G1647" t="s">
        <v>90</v>
      </c>
      <c r="H1647" t="s">
        <v>91</v>
      </c>
      <c r="I1647">
        <v>114</v>
      </c>
      <c r="K1647">
        <v>114</v>
      </c>
      <c r="L1647">
        <v>182772</v>
      </c>
    </row>
    <row r="1648" spans="1:12" x14ac:dyDescent="0.3">
      <c r="A1648">
        <v>127</v>
      </c>
      <c r="B1648" t="s">
        <v>1840</v>
      </c>
      <c r="C1648" t="s">
        <v>1850</v>
      </c>
      <c r="D1648" t="s">
        <v>33</v>
      </c>
      <c r="E1648">
        <v>34</v>
      </c>
      <c r="F1648" t="s">
        <v>56</v>
      </c>
      <c r="G1648" t="s">
        <v>1075</v>
      </c>
      <c r="H1648" t="s">
        <v>1076</v>
      </c>
      <c r="I1648">
        <v>114</v>
      </c>
      <c r="K1648">
        <v>114</v>
      </c>
      <c r="L1648">
        <v>182772</v>
      </c>
    </row>
    <row r="1649" spans="1:12" x14ac:dyDescent="0.3">
      <c r="A1649">
        <v>127</v>
      </c>
      <c r="B1649" t="s">
        <v>1840</v>
      </c>
      <c r="C1649" t="s">
        <v>1851</v>
      </c>
      <c r="D1649" t="s">
        <v>14</v>
      </c>
      <c r="E1649">
        <v>40</v>
      </c>
      <c r="F1649" t="s">
        <v>56</v>
      </c>
      <c r="G1649" t="s">
        <v>34</v>
      </c>
      <c r="H1649" t="s">
        <v>171</v>
      </c>
      <c r="I1649">
        <v>98</v>
      </c>
      <c r="K1649">
        <v>98</v>
      </c>
      <c r="L1649">
        <v>182772</v>
      </c>
    </row>
    <row r="1650" spans="1:12" x14ac:dyDescent="0.3">
      <c r="A1650">
        <v>127</v>
      </c>
      <c r="B1650" t="s">
        <v>1840</v>
      </c>
      <c r="C1650" t="s">
        <v>1852</v>
      </c>
      <c r="D1650" t="s">
        <v>14</v>
      </c>
      <c r="E1650">
        <v>34</v>
      </c>
      <c r="F1650" t="s">
        <v>56</v>
      </c>
      <c r="G1650" t="s">
        <v>945</v>
      </c>
      <c r="H1650" t="s">
        <v>600</v>
      </c>
      <c r="I1650">
        <v>97</v>
      </c>
      <c r="K1650">
        <v>97</v>
      </c>
      <c r="L1650">
        <v>182772</v>
      </c>
    </row>
    <row r="1651" spans="1:12" x14ac:dyDescent="0.3">
      <c r="A1651">
        <v>127</v>
      </c>
      <c r="B1651" t="s">
        <v>1840</v>
      </c>
      <c r="C1651" t="s">
        <v>1853</v>
      </c>
      <c r="D1651" t="s">
        <v>14</v>
      </c>
      <c r="E1651">
        <v>44</v>
      </c>
      <c r="F1651" t="s">
        <v>56</v>
      </c>
      <c r="G1651" t="s">
        <v>34</v>
      </c>
      <c r="H1651" t="s">
        <v>856</v>
      </c>
      <c r="I1651">
        <v>95</v>
      </c>
      <c r="K1651">
        <v>95</v>
      </c>
      <c r="L1651">
        <v>182772</v>
      </c>
    </row>
    <row r="1652" spans="1:12" x14ac:dyDescent="0.3">
      <c r="A1652">
        <v>127</v>
      </c>
      <c r="B1652" t="s">
        <v>1840</v>
      </c>
      <c r="C1652" t="s">
        <v>1854</v>
      </c>
      <c r="D1652" t="s">
        <v>14</v>
      </c>
      <c r="E1652">
        <v>58</v>
      </c>
      <c r="F1652" t="s">
        <v>56</v>
      </c>
      <c r="G1652" t="s">
        <v>34</v>
      </c>
      <c r="H1652" t="s">
        <v>121</v>
      </c>
      <c r="I1652">
        <v>86</v>
      </c>
      <c r="K1652">
        <v>86</v>
      </c>
      <c r="L1652">
        <v>182772</v>
      </c>
    </row>
    <row r="1653" spans="1:12" x14ac:dyDescent="0.3">
      <c r="A1653">
        <v>127</v>
      </c>
      <c r="B1653" t="s">
        <v>1840</v>
      </c>
      <c r="C1653" t="s">
        <v>1855</v>
      </c>
      <c r="D1653" t="s">
        <v>14</v>
      </c>
      <c r="E1653">
        <v>48</v>
      </c>
      <c r="F1653" t="s">
        <v>56</v>
      </c>
      <c r="G1653" t="s">
        <v>34</v>
      </c>
      <c r="H1653" t="s">
        <v>228</v>
      </c>
      <c r="I1653">
        <v>75</v>
      </c>
      <c r="K1653">
        <v>75</v>
      </c>
      <c r="L1653">
        <v>182772</v>
      </c>
    </row>
    <row r="1654" spans="1:12" x14ac:dyDescent="0.3">
      <c r="A1654">
        <v>128</v>
      </c>
      <c r="B1654" t="s">
        <v>1856</v>
      </c>
      <c r="C1654" t="s">
        <v>1857</v>
      </c>
      <c r="D1654" t="s">
        <v>14</v>
      </c>
      <c r="E1654">
        <v>46</v>
      </c>
      <c r="F1654" t="s">
        <v>15</v>
      </c>
      <c r="G1654" t="s">
        <v>19</v>
      </c>
      <c r="H1654" t="s">
        <v>20</v>
      </c>
      <c r="I1654">
        <v>98600</v>
      </c>
      <c r="J1654">
        <v>390</v>
      </c>
      <c r="K1654">
        <v>98990</v>
      </c>
      <c r="L1654">
        <v>231856</v>
      </c>
    </row>
    <row r="1655" spans="1:12" x14ac:dyDescent="0.3">
      <c r="A1655">
        <v>128</v>
      </c>
      <c r="B1655" t="s">
        <v>1856</v>
      </c>
      <c r="C1655" t="s">
        <v>1858</v>
      </c>
      <c r="D1655" t="s">
        <v>14</v>
      </c>
      <c r="E1655">
        <v>53</v>
      </c>
      <c r="F1655" t="s">
        <v>15</v>
      </c>
      <c r="G1655" t="s">
        <v>16</v>
      </c>
      <c r="H1655" t="s">
        <v>17</v>
      </c>
      <c r="I1655">
        <v>65838</v>
      </c>
      <c r="J1655">
        <v>290</v>
      </c>
      <c r="K1655">
        <v>66128</v>
      </c>
      <c r="L1655">
        <v>231856</v>
      </c>
    </row>
    <row r="1656" spans="1:12" x14ac:dyDescent="0.3">
      <c r="A1656">
        <v>128</v>
      </c>
      <c r="B1656" t="s">
        <v>1856</v>
      </c>
      <c r="C1656" t="s">
        <v>1859</v>
      </c>
      <c r="D1656" t="s">
        <v>14</v>
      </c>
      <c r="E1656">
        <v>65</v>
      </c>
      <c r="F1656" t="s">
        <v>15</v>
      </c>
      <c r="G1656" t="s">
        <v>27</v>
      </c>
      <c r="H1656" t="s">
        <v>28</v>
      </c>
      <c r="I1656">
        <v>2610</v>
      </c>
      <c r="J1656">
        <v>5</v>
      </c>
      <c r="K1656">
        <v>2615</v>
      </c>
      <c r="L1656">
        <v>231856</v>
      </c>
    </row>
    <row r="1657" spans="1:12" x14ac:dyDescent="0.3">
      <c r="A1657">
        <v>128</v>
      </c>
      <c r="B1657" t="s">
        <v>1856</v>
      </c>
      <c r="C1657" t="s">
        <v>24</v>
      </c>
      <c r="G1657" t="s">
        <v>25</v>
      </c>
      <c r="H1657" t="s">
        <v>25</v>
      </c>
      <c r="I1657">
        <v>2223</v>
      </c>
      <c r="J1657">
        <v>3</v>
      </c>
      <c r="K1657">
        <v>2226</v>
      </c>
      <c r="L1657">
        <v>231856</v>
      </c>
    </row>
    <row r="1658" spans="1:12" x14ac:dyDescent="0.3">
      <c r="A1658">
        <v>128</v>
      </c>
      <c r="B1658" t="s">
        <v>1856</v>
      </c>
      <c r="C1658" t="s">
        <v>1860</v>
      </c>
      <c r="D1658" t="s">
        <v>14</v>
      </c>
      <c r="E1658">
        <v>52</v>
      </c>
      <c r="F1658" t="s">
        <v>15</v>
      </c>
      <c r="G1658" t="s">
        <v>22</v>
      </c>
      <c r="H1658" t="s">
        <v>23</v>
      </c>
      <c r="I1658">
        <v>1473</v>
      </c>
      <c r="J1658">
        <v>7</v>
      </c>
      <c r="K1658">
        <v>1480</v>
      </c>
      <c r="L1658">
        <v>231856</v>
      </c>
    </row>
    <row r="1659" spans="1:12" x14ac:dyDescent="0.3">
      <c r="A1659">
        <v>128</v>
      </c>
      <c r="B1659" t="s">
        <v>1856</v>
      </c>
      <c r="C1659" t="s">
        <v>1861</v>
      </c>
      <c r="D1659" t="s">
        <v>14</v>
      </c>
      <c r="E1659">
        <v>48</v>
      </c>
      <c r="F1659" t="s">
        <v>15</v>
      </c>
      <c r="G1659" t="s">
        <v>30</v>
      </c>
      <c r="H1659" t="s">
        <v>31</v>
      </c>
      <c r="I1659">
        <v>1196</v>
      </c>
      <c r="J1659">
        <v>3</v>
      </c>
      <c r="K1659">
        <v>1199</v>
      </c>
      <c r="L1659">
        <v>231856</v>
      </c>
    </row>
    <row r="1660" spans="1:12" x14ac:dyDescent="0.3">
      <c r="A1660">
        <v>128</v>
      </c>
      <c r="B1660" t="s">
        <v>1856</v>
      </c>
      <c r="C1660" t="s">
        <v>1862</v>
      </c>
      <c r="D1660" t="s">
        <v>14</v>
      </c>
      <c r="E1660">
        <v>42</v>
      </c>
      <c r="F1660" t="s">
        <v>15</v>
      </c>
      <c r="G1660" t="s">
        <v>1816</v>
      </c>
      <c r="H1660" t="s">
        <v>43</v>
      </c>
      <c r="I1660">
        <v>649</v>
      </c>
      <c r="K1660">
        <v>649</v>
      </c>
      <c r="L1660">
        <v>231856</v>
      </c>
    </row>
    <row r="1661" spans="1:12" x14ac:dyDescent="0.3">
      <c r="A1661">
        <v>128</v>
      </c>
      <c r="B1661" t="s">
        <v>1856</v>
      </c>
      <c r="C1661" t="s">
        <v>1863</v>
      </c>
      <c r="D1661" t="s">
        <v>14</v>
      </c>
      <c r="E1661">
        <v>29</v>
      </c>
      <c r="F1661" t="s">
        <v>15</v>
      </c>
      <c r="G1661" t="s">
        <v>132</v>
      </c>
      <c r="H1661" t="s">
        <v>59</v>
      </c>
      <c r="I1661">
        <v>262</v>
      </c>
      <c r="J1661">
        <v>1</v>
      </c>
      <c r="K1661">
        <v>263</v>
      </c>
      <c r="L1661">
        <v>231856</v>
      </c>
    </row>
    <row r="1662" spans="1:12" x14ac:dyDescent="0.3">
      <c r="A1662">
        <v>128</v>
      </c>
      <c r="B1662" t="s">
        <v>1856</v>
      </c>
      <c r="C1662" t="s">
        <v>1864</v>
      </c>
      <c r="D1662" t="s">
        <v>14</v>
      </c>
      <c r="E1662">
        <v>60</v>
      </c>
      <c r="F1662" t="s">
        <v>15</v>
      </c>
      <c r="G1662" t="s">
        <v>90</v>
      </c>
      <c r="H1662" t="s">
        <v>91</v>
      </c>
      <c r="I1662">
        <v>164</v>
      </c>
      <c r="K1662">
        <v>164</v>
      </c>
      <c r="L1662">
        <v>231856</v>
      </c>
    </row>
    <row r="1663" spans="1:12" x14ac:dyDescent="0.3">
      <c r="A1663">
        <v>128</v>
      </c>
      <c r="B1663" t="s">
        <v>1856</v>
      </c>
      <c r="C1663" t="s">
        <v>1865</v>
      </c>
      <c r="D1663" t="s">
        <v>14</v>
      </c>
      <c r="E1663">
        <v>39</v>
      </c>
      <c r="F1663" t="s">
        <v>15</v>
      </c>
      <c r="G1663" t="s">
        <v>1836</v>
      </c>
      <c r="H1663" t="s">
        <v>799</v>
      </c>
      <c r="I1663">
        <v>129</v>
      </c>
      <c r="K1663">
        <v>129</v>
      </c>
      <c r="L1663">
        <v>231856</v>
      </c>
    </row>
    <row r="1664" spans="1:12" x14ac:dyDescent="0.3">
      <c r="A1664">
        <v>129</v>
      </c>
      <c r="B1664" t="s">
        <v>1866</v>
      </c>
      <c r="C1664" t="s">
        <v>1867</v>
      </c>
      <c r="D1664" t="s">
        <v>14</v>
      </c>
      <c r="E1664">
        <v>46</v>
      </c>
      <c r="F1664" t="s">
        <v>15</v>
      </c>
      <c r="G1664" t="s">
        <v>19</v>
      </c>
      <c r="H1664" t="s">
        <v>20</v>
      </c>
      <c r="I1664">
        <v>131776</v>
      </c>
      <c r="J1664">
        <v>580</v>
      </c>
      <c r="K1664">
        <v>132356</v>
      </c>
      <c r="L1664">
        <v>223770</v>
      </c>
    </row>
    <row r="1665" spans="1:12" x14ac:dyDescent="0.3">
      <c r="A1665">
        <v>129</v>
      </c>
      <c r="B1665" t="s">
        <v>1866</v>
      </c>
      <c r="C1665" t="s">
        <v>1868</v>
      </c>
      <c r="D1665" t="s">
        <v>14</v>
      </c>
      <c r="E1665">
        <v>52</v>
      </c>
      <c r="F1665" t="s">
        <v>15</v>
      </c>
      <c r="G1665" t="s">
        <v>16</v>
      </c>
      <c r="H1665" t="s">
        <v>17</v>
      </c>
      <c r="I1665">
        <v>42068</v>
      </c>
      <c r="J1665">
        <v>178</v>
      </c>
      <c r="K1665">
        <v>42246</v>
      </c>
      <c r="L1665">
        <v>223770</v>
      </c>
    </row>
    <row r="1666" spans="1:12" x14ac:dyDescent="0.3">
      <c r="A1666">
        <v>129</v>
      </c>
      <c r="B1666" t="s">
        <v>1866</v>
      </c>
      <c r="C1666" t="s">
        <v>53</v>
      </c>
      <c r="G1666" t="s">
        <v>25</v>
      </c>
      <c r="H1666" t="s">
        <v>25</v>
      </c>
      <c r="I1666">
        <v>2156</v>
      </c>
      <c r="J1666">
        <v>4</v>
      </c>
      <c r="K1666">
        <v>2160</v>
      </c>
      <c r="L1666">
        <v>223770</v>
      </c>
    </row>
    <row r="1667" spans="1:12" x14ac:dyDescent="0.3">
      <c r="A1667">
        <v>129</v>
      </c>
      <c r="B1667" t="s">
        <v>1866</v>
      </c>
      <c r="C1667" t="s">
        <v>1869</v>
      </c>
      <c r="D1667" t="s">
        <v>33</v>
      </c>
      <c r="E1667">
        <v>31</v>
      </c>
      <c r="F1667" t="s">
        <v>15</v>
      </c>
      <c r="G1667" t="s">
        <v>30</v>
      </c>
      <c r="H1667" t="s">
        <v>31</v>
      </c>
      <c r="I1667">
        <v>1234</v>
      </c>
      <c r="J1667">
        <v>26</v>
      </c>
      <c r="K1667">
        <v>1260</v>
      </c>
      <c r="L1667">
        <v>223770</v>
      </c>
    </row>
    <row r="1668" spans="1:12" x14ac:dyDescent="0.3">
      <c r="A1668">
        <v>129</v>
      </c>
      <c r="B1668" t="s">
        <v>1866</v>
      </c>
      <c r="C1668" t="s">
        <v>1870</v>
      </c>
      <c r="D1668" t="s">
        <v>14</v>
      </c>
      <c r="E1668">
        <v>47</v>
      </c>
      <c r="F1668" t="s">
        <v>15</v>
      </c>
      <c r="G1668" t="s">
        <v>27</v>
      </c>
      <c r="H1668" t="s">
        <v>28</v>
      </c>
      <c r="I1668">
        <v>1227</v>
      </c>
      <c r="J1668">
        <v>3</v>
      </c>
      <c r="K1668">
        <v>1230</v>
      </c>
      <c r="L1668">
        <v>223770</v>
      </c>
    </row>
    <row r="1669" spans="1:12" x14ac:dyDescent="0.3">
      <c r="A1669">
        <v>129</v>
      </c>
      <c r="B1669" t="s">
        <v>1866</v>
      </c>
      <c r="C1669" t="s">
        <v>1871</v>
      </c>
      <c r="D1669" t="s">
        <v>14</v>
      </c>
      <c r="E1669">
        <v>50</v>
      </c>
      <c r="F1669" t="s">
        <v>15</v>
      </c>
      <c r="G1669" t="s">
        <v>34</v>
      </c>
      <c r="H1669" t="s">
        <v>524</v>
      </c>
      <c r="I1669">
        <v>214</v>
      </c>
      <c r="J1669">
        <v>1</v>
      </c>
      <c r="K1669">
        <v>215</v>
      </c>
      <c r="L1669">
        <v>223770</v>
      </c>
    </row>
    <row r="1670" spans="1:12" x14ac:dyDescent="0.3">
      <c r="A1670">
        <v>129</v>
      </c>
      <c r="B1670" t="s">
        <v>1866</v>
      </c>
      <c r="C1670" t="s">
        <v>1872</v>
      </c>
      <c r="D1670" t="s">
        <v>14</v>
      </c>
      <c r="E1670">
        <v>41</v>
      </c>
      <c r="F1670" t="s">
        <v>15</v>
      </c>
      <c r="G1670" t="s">
        <v>90</v>
      </c>
      <c r="H1670" t="s">
        <v>91</v>
      </c>
      <c r="I1670">
        <v>141</v>
      </c>
      <c r="J1670">
        <v>1</v>
      </c>
      <c r="K1670">
        <v>142</v>
      </c>
      <c r="L1670">
        <v>223770</v>
      </c>
    </row>
    <row r="1671" spans="1:12" x14ac:dyDescent="0.3">
      <c r="A1671">
        <v>129</v>
      </c>
      <c r="B1671" t="s">
        <v>1866</v>
      </c>
      <c r="C1671" t="s">
        <v>1873</v>
      </c>
      <c r="D1671" t="s">
        <v>14</v>
      </c>
      <c r="E1671">
        <v>54</v>
      </c>
      <c r="F1671" t="s">
        <v>15</v>
      </c>
      <c r="G1671" t="s">
        <v>34</v>
      </c>
      <c r="H1671" t="s">
        <v>61</v>
      </c>
      <c r="I1671">
        <v>116</v>
      </c>
      <c r="J1671">
        <v>1</v>
      </c>
      <c r="K1671">
        <v>117</v>
      </c>
      <c r="L1671">
        <v>223770</v>
      </c>
    </row>
    <row r="1672" spans="1:12" x14ac:dyDescent="0.3">
      <c r="A1672">
        <v>129</v>
      </c>
      <c r="B1672" t="s">
        <v>1866</v>
      </c>
      <c r="C1672" t="s">
        <v>1874</v>
      </c>
      <c r="D1672" t="s">
        <v>14</v>
      </c>
      <c r="E1672">
        <v>31</v>
      </c>
      <c r="F1672" t="s">
        <v>15</v>
      </c>
      <c r="G1672" t="s">
        <v>132</v>
      </c>
      <c r="H1672" t="s">
        <v>59</v>
      </c>
      <c r="I1672">
        <v>101</v>
      </c>
      <c r="K1672">
        <v>101</v>
      </c>
      <c r="L1672">
        <v>223770</v>
      </c>
    </row>
    <row r="1673" spans="1:12" x14ac:dyDescent="0.3">
      <c r="A1673">
        <v>129</v>
      </c>
      <c r="B1673" t="s">
        <v>1866</v>
      </c>
      <c r="C1673" t="s">
        <v>1875</v>
      </c>
      <c r="D1673" t="s">
        <v>14</v>
      </c>
      <c r="E1673">
        <v>49</v>
      </c>
      <c r="F1673" t="s">
        <v>15</v>
      </c>
      <c r="G1673" t="s">
        <v>1876</v>
      </c>
      <c r="H1673" t="s">
        <v>1605</v>
      </c>
      <c r="I1673">
        <v>89</v>
      </c>
      <c r="K1673">
        <v>89</v>
      </c>
      <c r="L1673">
        <v>223770</v>
      </c>
    </row>
    <row r="1674" spans="1:12" x14ac:dyDescent="0.3">
      <c r="A1674">
        <v>129</v>
      </c>
      <c r="B1674" t="s">
        <v>1866</v>
      </c>
      <c r="C1674" t="s">
        <v>1877</v>
      </c>
      <c r="D1674" t="s">
        <v>14</v>
      </c>
      <c r="E1674">
        <v>44</v>
      </c>
      <c r="F1674" t="s">
        <v>15</v>
      </c>
      <c r="G1674" t="s">
        <v>34</v>
      </c>
      <c r="H1674" t="s">
        <v>228</v>
      </c>
      <c r="I1674">
        <v>85</v>
      </c>
      <c r="J1674">
        <v>1</v>
      </c>
      <c r="K1674">
        <v>86</v>
      </c>
      <c r="L1674">
        <v>223770</v>
      </c>
    </row>
    <row r="1675" spans="1:12" x14ac:dyDescent="0.3">
      <c r="A1675">
        <v>129</v>
      </c>
      <c r="B1675" t="s">
        <v>1866</v>
      </c>
      <c r="C1675" t="s">
        <v>1878</v>
      </c>
      <c r="D1675" t="s">
        <v>14</v>
      </c>
      <c r="E1675">
        <v>47</v>
      </c>
      <c r="F1675" t="s">
        <v>15</v>
      </c>
      <c r="G1675" t="s">
        <v>34</v>
      </c>
      <c r="H1675" t="s">
        <v>75</v>
      </c>
      <c r="I1675">
        <v>66</v>
      </c>
      <c r="K1675">
        <v>66</v>
      </c>
      <c r="L1675">
        <v>223770</v>
      </c>
    </row>
    <row r="1676" spans="1:12" x14ac:dyDescent="0.3">
      <c r="A1676">
        <v>129</v>
      </c>
      <c r="B1676" t="s">
        <v>1866</v>
      </c>
      <c r="C1676" t="s">
        <v>1879</v>
      </c>
      <c r="D1676" t="s">
        <v>14</v>
      </c>
      <c r="E1676">
        <v>39</v>
      </c>
      <c r="F1676" t="s">
        <v>15</v>
      </c>
      <c r="G1676" t="s">
        <v>1836</v>
      </c>
      <c r="H1676" t="s">
        <v>799</v>
      </c>
      <c r="I1676">
        <v>59</v>
      </c>
      <c r="K1676">
        <v>59</v>
      </c>
      <c r="L1676">
        <v>223770</v>
      </c>
    </row>
    <row r="1677" spans="1:12" x14ac:dyDescent="0.3">
      <c r="A1677">
        <v>130</v>
      </c>
      <c r="B1677" t="s">
        <v>1880</v>
      </c>
      <c r="C1677" t="s">
        <v>1881</v>
      </c>
      <c r="D1677" t="s">
        <v>14</v>
      </c>
      <c r="E1677">
        <v>60</v>
      </c>
      <c r="F1677" t="s">
        <v>15</v>
      </c>
      <c r="G1677" t="s">
        <v>19</v>
      </c>
      <c r="H1677" t="s">
        <v>20</v>
      </c>
      <c r="I1677">
        <v>87662</v>
      </c>
      <c r="J1677">
        <v>820</v>
      </c>
      <c r="K1677">
        <v>88482</v>
      </c>
      <c r="L1677">
        <v>193151</v>
      </c>
    </row>
    <row r="1678" spans="1:12" x14ac:dyDescent="0.3">
      <c r="A1678">
        <v>130</v>
      </c>
      <c r="B1678" t="s">
        <v>1880</v>
      </c>
      <c r="C1678" t="s">
        <v>1882</v>
      </c>
      <c r="D1678" t="s">
        <v>14</v>
      </c>
      <c r="E1678">
        <v>66</v>
      </c>
      <c r="F1678" t="s">
        <v>15</v>
      </c>
      <c r="G1678" t="s">
        <v>16</v>
      </c>
      <c r="H1678" t="s">
        <v>17</v>
      </c>
      <c r="I1678">
        <v>60541</v>
      </c>
      <c r="J1678">
        <v>608</v>
      </c>
      <c r="K1678">
        <v>61149</v>
      </c>
      <c r="L1678">
        <v>193151</v>
      </c>
    </row>
    <row r="1679" spans="1:12" x14ac:dyDescent="0.3">
      <c r="A1679">
        <v>130</v>
      </c>
      <c r="B1679" t="s">
        <v>1880</v>
      </c>
      <c r="C1679" t="s">
        <v>1883</v>
      </c>
      <c r="D1679" t="s">
        <v>14</v>
      </c>
      <c r="E1679">
        <v>48</v>
      </c>
      <c r="F1679" t="s">
        <v>56</v>
      </c>
      <c r="G1679" t="s">
        <v>734</v>
      </c>
      <c r="H1679" t="s">
        <v>735</v>
      </c>
      <c r="I1679">
        <v>2742</v>
      </c>
      <c r="J1679">
        <v>6</v>
      </c>
      <c r="K1679">
        <v>2748</v>
      </c>
      <c r="L1679">
        <v>193151</v>
      </c>
    </row>
    <row r="1680" spans="1:12" x14ac:dyDescent="0.3">
      <c r="A1680">
        <v>130</v>
      </c>
      <c r="B1680" t="s">
        <v>1880</v>
      </c>
      <c r="C1680" t="s">
        <v>1884</v>
      </c>
      <c r="D1680" t="s">
        <v>14</v>
      </c>
      <c r="E1680">
        <v>52</v>
      </c>
      <c r="F1680" t="s">
        <v>15</v>
      </c>
      <c r="G1680" t="s">
        <v>27</v>
      </c>
      <c r="H1680" t="s">
        <v>28</v>
      </c>
      <c r="I1680">
        <v>1985</v>
      </c>
      <c r="J1680">
        <v>12</v>
      </c>
      <c r="K1680">
        <v>1997</v>
      </c>
      <c r="L1680">
        <v>193151</v>
      </c>
    </row>
    <row r="1681" spans="1:12" x14ac:dyDescent="0.3">
      <c r="A1681">
        <v>130</v>
      </c>
      <c r="B1681" t="s">
        <v>1880</v>
      </c>
      <c r="C1681" t="s">
        <v>180</v>
      </c>
      <c r="G1681" t="s">
        <v>25</v>
      </c>
      <c r="H1681" t="s">
        <v>25</v>
      </c>
      <c r="I1681">
        <v>1578</v>
      </c>
      <c r="J1681">
        <v>11</v>
      </c>
      <c r="K1681">
        <v>1589</v>
      </c>
      <c r="L1681">
        <v>193151</v>
      </c>
    </row>
    <row r="1682" spans="1:12" x14ac:dyDescent="0.3">
      <c r="A1682">
        <v>130</v>
      </c>
      <c r="B1682" t="s">
        <v>1880</v>
      </c>
      <c r="C1682" t="s">
        <v>1885</v>
      </c>
      <c r="D1682" t="s">
        <v>14</v>
      </c>
      <c r="E1682">
        <v>33</v>
      </c>
      <c r="F1682" t="s">
        <v>15</v>
      </c>
      <c r="G1682" t="s">
        <v>30</v>
      </c>
      <c r="H1682" t="s">
        <v>31</v>
      </c>
      <c r="I1682">
        <v>989</v>
      </c>
      <c r="J1682">
        <v>16</v>
      </c>
      <c r="K1682">
        <v>1005</v>
      </c>
      <c r="L1682">
        <v>193151</v>
      </c>
    </row>
    <row r="1683" spans="1:12" x14ac:dyDescent="0.3">
      <c r="A1683">
        <v>130</v>
      </c>
      <c r="B1683" t="s">
        <v>1880</v>
      </c>
      <c r="C1683" t="s">
        <v>1886</v>
      </c>
      <c r="D1683" t="s">
        <v>14</v>
      </c>
      <c r="E1683">
        <v>54</v>
      </c>
      <c r="F1683" t="s">
        <v>15</v>
      </c>
      <c r="G1683" t="s">
        <v>63</v>
      </c>
      <c r="H1683" t="s">
        <v>64</v>
      </c>
      <c r="I1683">
        <v>291</v>
      </c>
      <c r="J1683">
        <v>1</v>
      </c>
      <c r="K1683">
        <v>292</v>
      </c>
      <c r="L1683">
        <v>193151</v>
      </c>
    </row>
    <row r="1684" spans="1:12" x14ac:dyDescent="0.3">
      <c r="A1684">
        <v>130</v>
      </c>
      <c r="B1684" t="s">
        <v>1880</v>
      </c>
      <c r="C1684" t="s">
        <v>1887</v>
      </c>
      <c r="D1684" t="s">
        <v>14</v>
      </c>
      <c r="E1684">
        <v>41</v>
      </c>
      <c r="F1684" t="s">
        <v>56</v>
      </c>
      <c r="G1684" t="s">
        <v>34</v>
      </c>
      <c r="H1684" t="s">
        <v>1501</v>
      </c>
      <c r="I1684">
        <v>271</v>
      </c>
      <c r="J1684">
        <v>2</v>
      </c>
      <c r="K1684">
        <v>273</v>
      </c>
      <c r="L1684">
        <v>193151</v>
      </c>
    </row>
    <row r="1685" spans="1:12" x14ac:dyDescent="0.3">
      <c r="A1685">
        <v>130</v>
      </c>
      <c r="B1685" t="s">
        <v>1880</v>
      </c>
      <c r="C1685" t="s">
        <v>1888</v>
      </c>
      <c r="D1685" t="s">
        <v>14</v>
      </c>
      <c r="E1685">
        <v>31</v>
      </c>
      <c r="F1685" t="s">
        <v>15</v>
      </c>
      <c r="G1685" t="s">
        <v>34</v>
      </c>
      <c r="H1685" t="s">
        <v>1889</v>
      </c>
      <c r="I1685">
        <v>166</v>
      </c>
      <c r="K1685">
        <v>166</v>
      </c>
      <c r="L1685">
        <v>193151</v>
      </c>
    </row>
    <row r="1686" spans="1:12" x14ac:dyDescent="0.3">
      <c r="A1686">
        <v>130</v>
      </c>
      <c r="B1686" t="s">
        <v>1880</v>
      </c>
      <c r="C1686" t="s">
        <v>1890</v>
      </c>
      <c r="D1686" t="s">
        <v>14</v>
      </c>
      <c r="E1686">
        <v>37</v>
      </c>
      <c r="F1686" t="s">
        <v>15</v>
      </c>
      <c r="G1686" t="s">
        <v>349</v>
      </c>
      <c r="H1686" t="s">
        <v>1133</v>
      </c>
      <c r="I1686">
        <v>134</v>
      </c>
      <c r="J1686">
        <v>2</v>
      </c>
      <c r="K1686">
        <v>136</v>
      </c>
      <c r="L1686">
        <v>193151</v>
      </c>
    </row>
    <row r="1687" spans="1:12" x14ac:dyDescent="0.3">
      <c r="A1687">
        <v>130</v>
      </c>
      <c r="B1687" t="s">
        <v>1880</v>
      </c>
      <c r="C1687" t="s">
        <v>1891</v>
      </c>
      <c r="D1687" t="s">
        <v>14</v>
      </c>
      <c r="E1687">
        <v>36</v>
      </c>
      <c r="F1687" t="s">
        <v>15</v>
      </c>
      <c r="G1687" t="s">
        <v>34</v>
      </c>
      <c r="H1687" t="s">
        <v>271</v>
      </c>
      <c r="I1687">
        <v>101</v>
      </c>
      <c r="K1687">
        <v>101</v>
      </c>
      <c r="L1687">
        <v>193151</v>
      </c>
    </row>
    <row r="1688" spans="1:12" x14ac:dyDescent="0.3">
      <c r="A1688">
        <v>130</v>
      </c>
      <c r="B1688" t="s">
        <v>1880</v>
      </c>
      <c r="C1688" t="s">
        <v>1892</v>
      </c>
      <c r="D1688" t="s">
        <v>14</v>
      </c>
      <c r="E1688">
        <v>46</v>
      </c>
      <c r="F1688" t="s">
        <v>15</v>
      </c>
      <c r="G1688" t="s">
        <v>34</v>
      </c>
      <c r="H1688" t="s">
        <v>226</v>
      </c>
      <c r="I1688">
        <v>93</v>
      </c>
      <c r="J1688">
        <v>2</v>
      </c>
      <c r="K1688">
        <v>95</v>
      </c>
      <c r="L1688">
        <v>193151</v>
      </c>
    </row>
    <row r="1689" spans="1:12" x14ac:dyDescent="0.3">
      <c r="A1689">
        <v>130</v>
      </c>
      <c r="B1689" t="s">
        <v>1880</v>
      </c>
      <c r="C1689" t="s">
        <v>1893</v>
      </c>
      <c r="D1689" t="s">
        <v>14</v>
      </c>
      <c r="E1689">
        <v>61</v>
      </c>
      <c r="F1689" t="s">
        <v>15</v>
      </c>
      <c r="G1689" t="s">
        <v>34</v>
      </c>
      <c r="H1689" t="s">
        <v>121</v>
      </c>
      <c r="I1689">
        <v>87</v>
      </c>
      <c r="K1689">
        <v>87</v>
      </c>
      <c r="L1689">
        <v>193151</v>
      </c>
    </row>
    <row r="1690" spans="1:12" x14ac:dyDescent="0.3">
      <c r="A1690">
        <v>130</v>
      </c>
      <c r="B1690" t="s">
        <v>1880</v>
      </c>
      <c r="C1690" t="s">
        <v>1894</v>
      </c>
      <c r="D1690" t="s">
        <v>14</v>
      </c>
      <c r="E1690">
        <v>41</v>
      </c>
      <c r="F1690" t="s">
        <v>15</v>
      </c>
      <c r="G1690" t="s">
        <v>1895</v>
      </c>
      <c r="H1690" t="s">
        <v>45</v>
      </c>
      <c r="I1690">
        <v>84</v>
      </c>
      <c r="K1690">
        <v>84</v>
      </c>
      <c r="L1690">
        <v>193151</v>
      </c>
    </row>
    <row r="1691" spans="1:12" x14ac:dyDescent="0.3">
      <c r="A1691">
        <v>130</v>
      </c>
      <c r="B1691" t="s">
        <v>1880</v>
      </c>
      <c r="C1691" t="s">
        <v>1896</v>
      </c>
      <c r="D1691" t="s">
        <v>14</v>
      </c>
      <c r="E1691">
        <v>47</v>
      </c>
      <c r="F1691" t="s">
        <v>15</v>
      </c>
      <c r="G1691" t="s">
        <v>1836</v>
      </c>
      <c r="H1691" t="s">
        <v>799</v>
      </c>
      <c r="I1691">
        <v>73</v>
      </c>
      <c r="J1691">
        <v>3</v>
      </c>
      <c r="K1691">
        <v>76</v>
      </c>
      <c r="L1691">
        <v>193151</v>
      </c>
    </row>
    <row r="1692" spans="1:12" x14ac:dyDescent="0.3">
      <c r="A1692">
        <v>130</v>
      </c>
      <c r="B1692" t="s">
        <v>1880</v>
      </c>
      <c r="C1692" t="s">
        <v>1897</v>
      </c>
      <c r="D1692" t="s">
        <v>14</v>
      </c>
      <c r="E1692">
        <v>68</v>
      </c>
      <c r="F1692" t="s">
        <v>15</v>
      </c>
      <c r="G1692" t="s">
        <v>90</v>
      </c>
      <c r="H1692" t="s">
        <v>91</v>
      </c>
      <c r="I1692">
        <v>66</v>
      </c>
      <c r="J1692">
        <v>1</v>
      </c>
      <c r="K1692">
        <v>67</v>
      </c>
      <c r="L1692">
        <v>193151</v>
      </c>
    </row>
    <row r="1693" spans="1:12" x14ac:dyDescent="0.3">
      <c r="A1693">
        <v>131</v>
      </c>
      <c r="B1693" t="s">
        <v>1898</v>
      </c>
      <c r="C1693" t="s">
        <v>1899</v>
      </c>
      <c r="D1693" t="s">
        <v>14</v>
      </c>
      <c r="E1693">
        <v>38</v>
      </c>
      <c r="F1693" t="s">
        <v>15</v>
      </c>
      <c r="G1693" t="s">
        <v>19</v>
      </c>
      <c r="H1693" t="s">
        <v>20</v>
      </c>
      <c r="I1693">
        <v>124201</v>
      </c>
      <c r="J1693">
        <v>804</v>
      </c>
      <c r="K1693">
        <v>125005</v>
      </c>
      <c r="L1693">
        <v>237817</v>
      </c>
    </row>
    <row r="1694" spans="1:12" x14ac:dyDescent="0.3">
      <c r="A1694">
        <v>131</v>
      </c>
      <c r="B1694" t="s">
        <v>1898</v>
      </c>
      <c r="C1694" t="s">
        <v>1900</v>
      </c>
      <c r="D1694" t="s">
        <v>14</v>
      </c>
      <c r="E1694">
        <v>57</v>
      </c>
      <c r="F1694" t="s">
        <v>15</v>
      </c>
      <c r="G1694" t="s">
        <v>16</v>
      </c>
      <c r="H1694" t="s">
        <v>17</v>
      </c>
      <c r="I1694">
        <v>72856</v>
      </c>
      <c r="J1694">
        <v>508</v>
      </c>
      <c r="K1694">
        <v>73364</v>
      </c>
      <c r="L1694">
        <v>237817</v>
      </c>
    </row>
    <row r="1695" spans="1:12" x14ac:dyDescent="0.3">
      <c r="A1695">
        <v>131</v>
      </c>
      <c r="B1695" t="s">
        <v>1898</v>
      </c>
      <c r="C1695" t="s">
        <v>53</v>
      </c>
      <c r="G1695" t="s">
        <v>25</v>
      </c>
      <c r="H1695" t="s">
        <v>25</v>
      </c>
      <c r="I1695">
        <v>2256</v>
      </c>
      <c r="J1695">
        <v>4</v>
      </c>
      <c r="K1695">
        <v>2260</v>
      </c>
      <c r="L1695">
        <v>237817</v>
      </c>
    </row>
    <row r="1696" spans="1:12" x14ac:dyDescent="0.3">
      <c r="A1696">
        <v>131</v>
      </c>
      <c r="B1696" t="s">
        <v>1898</v>
      </c>
      <c r="C1696" t="s">
        <v>1901</v>
      </c>
      <c r="D1696" t="s">
        <v>14</v>
      </c>
      <c r="E1696">
        <v>30</v>
      </c>
      <c r="F1696" t="s">
        <v>15</v>
      </c>
      <c r="G1696" t="s">
        <v>22</v>
      </c>
      <c r="H1696" t="s">
        <v>23</v>
      </c>
      <c r="I1696">
        <v>1026</v>
      </c>
      <c r="J1696">
        <v>12</v>
      </c>
      <c r="K1696">
        <v>1038</v>
      </c>
      <c r="L1696">
        <v>237817</v>
      </c>
    </row>
    <row r="1697" spans="1:12" x14ac:dyDescent="0.3">
      <c r="A1697">
        <v>131</v>
      </c>
      <c r="B1697" t="s">
        <v>1898</v>
      </c>
      <c r="C1697" t="s">
        <v>1902</v>
      </c>
      <c r="D1697" t="s">
        <v>33</v>
      </c>
      <c r="E1697">
        <v>40</v>
      </c>
      <c r="F1697" t="s">
        <v>15</v>
      </c>
      <c r="G1697" t="s">
        <v>27</v>
      </c>
      <c r="H1697" t="s">
        <v>28</v>
      </c>
      <c r="I1697">
        <v>569</v>
      </c>
      <c r="J1697">
        <v>1</v>
      </c>
      <c r="K1697">
        <v>570</v>
      </c>
      <c r="L1697">
        <v>237817</v>
      </c>
    </row>
    <row r="1698" spans="1:12" x14ac:dyDescent="0.3">
      <c r="A1698">
        <v>131</v>
      </c>
      <c r="B1698" t="s">
        <v>1898</v>
      </c>
      <c r="C1698" t="s">
        <v>1903</v>
      </c>
      <c r="D1698" t="s">
        <v>14</v>
      </c>
      <c r="E1698">
        <v>45</v>
      </c>
      <c r="F1698" t="s">
        <v>15</v>
      </c>
      <c r="G1698" t="s">
        <v>30</v>
      </c>
      <c r="H1698" t="s">
        <v>31</v>
      </c>
      <c r="I1698">
        <v>526</v>
      </c>
      <c r="J1698">
        <v>10</v>
      </c>
      <c r="K1698">
        <v>536</v>
      </c>
      <c r="L1698">
        <v>237817</v>
      </c>
    </row>
    <row r="1699" spans="1:12" x14ac:dyDescent="0.3">
      <c r="A1699">
        <v>131</v>
      </c>
      <c r="B1699" t="s">
        <v>1898</v>
      </c>
      <c r="C1699" t="s">
        <v>1904</v>
      </c>
      <c r="D1699" t="s">
        <v>14</v>
      </c>
      <c r="E1699">
        <v>48</v>
      </c>
      <c r="F1699" t="s">
        <v>15</v>
      </c>
      <c r="G1699" t="s">
        <v>34</v>
      </c>
      <c r="H1699" t="s">
        <v>111</v>
      </c>
      <c r="I1699">
        <v>389</v>
      </c>
      <c r="K1699">
        <v>389</v>
      </c>
      <c r="L1699">
        <v>237817</v>
      </c>
    </row>
    <row r="1700" spans="1:12" x14ac:dyDescent="0.3">
      <c r="A1700">
        <v>131</v>
      </c>
      <c r="B1700" t="s">
        <v>1898</v>
      </c>
      <c r="C1700" t="s">
        <v>1905</v>
      </c>
      <c r="D1700" t="s">
        <v>14</v>
      </c>
      <c r="E1700">
        <v>50</v>
      </c>
      <c r="F1700" t="s">
        <v>15</v>
      </c>
      <c r="G1700" t="s">
        <v>34</v>
      </c>
      <c r="H1700" t="s">
        <v>121</v>
      </c>
      <c r="I1700">
        <v>131</v>
      </c>
      <c r="K1700">
        <v>131</v>
      </c>
      <c r="L1700">
        <v>237817</v>
      </c>
    </row>
    <row r="1701" spans="1:12" x14ac:dyDescent="0.3">
      <c r="A1701">
        <v>131</v>
      </c>
      <c r="B1701" t="s">
        <v>1898</v>
      </c>
      <c r="C1701" t="s">
        <v>1906</v>
      </c>
      <c r="D1701" t="s">
        <v>14</v>
      </c>
      <c r="E1701">
        <v>42</v>
      </c>
      <c r="F1701" t="s">
        <v>15</v>
      </c>
      <c r="G1701" t="s">
        <v>132</v>
      </c>
      <c r="H1701" t="s">
        <v>59</v>
      </c>
      <c r="I1701">
        <v>119</v>
      </c>
      <c r="J1701">
        <v>1</v>
      </c>
      <c r="K1701">
        <v>120</v>
      </c>
      <c r="L1701">
        <v>237817</v>
      </c>
    </row>
    <row r="1702" spans="1:12" x14ac:dyDescent="0.3">
      <c r="A1702">
        <v>131</v>
      </c>
      <c r="B1702" t="s">
        <v>1898</v>
      </c>
      <c r="C1702" t="s">
        <v>1907</v>
      </c>
      <c r="D1702" t="s">
        <v>14</v>
      </c>
      <c r="E1702">
        <v>67</v>
      </c>
      <c r="F1702" t="s">
        <v>15</v>
      </c>
      <c r="G1702" t="s">
        <v>34</v>
      </c>
      <c r="H1702" t="s">
        <v>77</v>
      </c>
      <c r="I1702">
        <v>85</v>
      </c>
      <c r="K1702">
        <v>85</v>
      </c>
      <c r="L1702">
        <v>237817</v>
      </c>
    </row>
    <row r="1703" spans="1:12" x14ac:dyDescent="0.3">
      <c r="A1703">
        <v>131</v>
      </c>
      <c r="B1703" t="s">
        <v>1898</v>
      </c>
      <c r="C1703" t="s">
        <v>1908</v>
      </c>
      <c r="D1703" t="s">
        <v>14</v>
      </c>
      <c r="E1703">
        <v>50</v>
      </c>
      <c r="F1703" t="s">
        <v>15</v>
      </c>
      <c r="G1703" t="s">
        <v>34</v>
      </c>
      <c r="H1703" t="s">
        <v>99</v>
      </c>
      <c r="I1703">
        <v>71</v>
      </c>
      <c r="K1703">
        <v>71</v>
      </c>
      <c r="L1703">
        <v>237817</v>
      </c>
    </row>
    <row r="1704" spans="1:12" x14ac:dyDescent="0.3">
      <c r="A1704">
        <v>131</v>
      </c>
      <c r="B1704" t="s">
        <v>1898</v>
      </c>
      <c r="C1704" t="s">
        <v>1909</v>
      </c>
      <c r="D1704" t="s">
        <v>14</v>
      </c>
      <c r="E1704">
        <v>44</v>
      </c>
      <c r="F1704" t="s">
        <v>15</v>
      </c>
      <c r="G1704" t="s">
        <v>1876</v>
      </c>
      <c r="H1704" t="s">
        <v>1605</v>
      </c>
      <c r="I1704">
        <v>71</v>
      </c>
      <c r="K1704">
        <v>71</v>
      </c>
      <c r="L1704">
        <v>237817</v>
      </c>
    </row>
    <row r="1705" spans="1:12" x14ac:dyDescent="0.3">
      <c r="A1705">
        <v>131</v>
      </c>
      <c r="B1705" t="s">
        <v>1898</v>
      </c>
      <c r="C1705" t="s">
        <v>1910</v>
      </c>
      <c r="D1705" t="s">
        <v>14</v>
      </c>
      <c r="E1705">
        <v>42</v>
      </c>
      <c r="F1705" t="s">
        <v>56</v>
      </c>
      <c r="G1705" t="s">
        <v>1836</v>
      </c>
      <c r="H1705" t="s">
        <v>799</v>
      </c>
      <c r="I1705">
        <v>62</v>
      </c>
      <c r="J1705">
        <v>5</v>
      </c>
      <c r="K1705">
        <v>67</v>
      </c>
      <c r="L1705">
        <v>237817</v>
      </c>
    </row>
    <row r="1706" spans="1:12" x14ac:dyDescent="0.3">
      <c r="A1706">
        <v>131</v>
      </c>
      <c r="B1706" t="s">
        <v>1898</v>
      </c>
      <c r="C1706" t="s">
        <v>1911</v>
      </c>
      <c r="D1706" t="s">
        <v>14</v>
      </c>
      <c r="E1706">
        <v>40</v>
      </c>
      <c r="F1706" t="s">
        <v>15</v>
      </c>
      <c r="G1706" t="s">
        <v>90</v>
      </c>
      <c r="H1706" t="s">
        <v>91</v>
      </c>
      <c r="I1706">
        <v>62</v>
      </c>
      <c r="K1706">
        <v>62</v>
      </c>
      <c r="L1706">
        <v>237817</v>
      </c>
    </row>
    <row r="1707" spans="1:12" x14ac:dyDescent="0.3">
      <c r="A1707">
        <v>131</v>
      </c>
      <c r="B1707" t="s">
        <v>1898</v>
      </c>
      <c r="C1707" t="s">
        <v>1912</v>
      </c>
      <c r="D1707" t="s">
        <v>14</v>
      </c>
      <c r="E1707">
        <v>47</v>
      </c>
      <c r="F1707" t="s">
        <v>15</v>
      </c>
      <c r="G1707" t="s">
        <v>1816</v>
      </c>
      <c r="H1707" t="s">
        <v>107</v>
      </c>
      <c r="I1707">
        <v>56</v>
      </c>
      <c r="K1707">
        <v>56</v>
      </c>
      <c r="L1707">
        <v>237817</v>
      </c>
    </row>
    <row r="1708" spans="1:12" x14ac:dyDescent="0.3">
      <c r="A1708">
        <v>131</v>
      </c>
      <c r="B1708" t="s">
        <v>1898</v>
      </c>
      <c r="C1708" t="s">
        <v>1913</v>
      </c>
      <c r="D1708" t="s">
        <v>14</v>
      </c>
      <c r="E1708">
        <v>48</v>
      </c>
      <c r="F1708" t="s">
        <v>15</v>
      </c>
      <c r="G1708" t="s">
        <v>1914</v>
      </c>
      <c r="H1708" t="s">
        <v>1915</v>
      </c>
      <c r="I1708">
        <v>54</v>
      </c>
      <c r="K1708">
        <v>54</v>
      </c>
      <c r="L1708">
        <v>237817</v>
      </c>
    </row>
    <row r="1709" spans="1:12" x14ac:dyDescent="0.3">
      <c r="A1709">
        <v>132</v>
      </c>
      <c r="B1709" t="s">
        <v>1916</v>
      </c>
      <c r="C1709" t="s">
        <v>1917</v>
      </c>
      <c r="D1709" t="s">
        <v>14</v>
      </c>
      <c r="E1709">
        <v>53</v>
      </c>
      <c r="F1709" t="s">
        <v>15</v>
      </c>
      <c r="G1709" t="s">
        <v>19</v>
      </c>
      <c r="H1709" t="s">
        <v>20</v>
      </c>
      <c r="I1709">
        <v>107618</v>
      </c>
      <c r="J1709">
        <v>323</v>
      </c>
      <c r="K1709">
        <v>107941</v>
      </c>
      <c r="L1709">
        <v>236849</v>
      </c>
    </row>
    <row r="1710" spans="1:12" x14ac:dyDescent="0.3">
      <c r="A1710">
        <v>132</v>
      </c>
      <c r="B1710" t="s">
        <v>1916</v>
      </c>
      <c r="C1710" t="s">
        <v>1918</v>
      </c>
      <c r="D1710" t="s">
        <v>14</v>
      </c>
      <c r="E1710">
        <v>59</v>
      </c>
      <c r="F1710" t="s">
        <v>15</v>
      </c>
      <c r="G1710" t="s">
        <v>16</v>
      </c>
      <c r="H1710" t="s">
        <v>17</v>
      </c>
      <c r="I1710">
        <v>64664</v>
      </c>
      <c r="J1710">
        <v>129</v>
      </c>
      <c r="K1710">
        <v>64793</v>
      </c>
      <c r="L1710">
        <v>236849</v>
      </c>
    </row>
    <row r="1711" spans="1:12" x14ac:dyDescent="0.3">
      <c r="A1711">
        <v>132</v>
      </c>
      <c r="B1711" t="s">
        <v>1916</v>
      </c>
      <c r="C1711" t="s">
        <v>1919</v>
      </c>
      <c r="D1711" t="s">
        <v>14</v>
      </c>
      <c r="E1711">
        <v>54</v>
      </c>
      <c r="F1711" t="s">
        <v>15</v>
      </c>
      <c r="G1711" t="s">
        <v>27</v>
      </c>
      <c r="H1711" t="s">
        <v>28</v>
      </c>
      <c r="I1711">
        <v>2452</v>
      </c>
      <c r="J1711">
        <v>2</v>
      </c>
      <c r="K1711">
        <v>2454</v>
      </c>
      <c r="L1711">
        <v>236849</v>
      </c>
    </row>
    <row r="1712" spans="1:12" x14ac:dyDescent="0.3">
      <c r="A1712">
        <v>132</v>
      </c>
      <c r="B1712" t="s">
        <v>1916</v>
      </c>
      <c r="C1712" t="s">
        <v>1920</v>
      </c>
      <c r="D1712" t="s">
        <v>14</v>
      </c>
      <c r="E1712">
        <v>48</v>
      </c>
      <c r="F1712" t="s">
        <v>15</v>
      </c>
      <c r="G1712" t="s">
        <v>22</v>
      </c>
      <c r="H1712" t="s">
        <v>23</v>
      </c>
      <c r="I1712">
        <v>2441</v>
      </c>
      <c r="J1712">
        <v>5</v>
      </c>
      <c r="K1712">
        <v>2446</v>
      </c>
      <c r="L1712">
        <v>236849</v>
      </c>
    </row>
    <row r="1713" spans="1:12" x14ac:dyDescent="0.3">
      <c r="A1713">
        <v>132</v>
      </c>
      <c r="B1713" t="s">
        <v>1916</v>
      </c>
      <c r="C1713" t="s">
        <v>1921</v>
      </c>
      <c r="D1713" t="s">
        <v>14</v>
      </c>
      <c r="E1713">
        <v>61</v>
      </c>
      <c r="F1713" t="s">
        <v>15</v>
      </c>
      <c r="G1713" t="s">
        <v>30</v>
      </c>
      <c r="H1713" t="s">
        <v>31</v>
      </c>
      <c r="I1713">
        <v>2198</v>
      </c>
      <c r="J1713">
        <v>12</v>
      </c>
      <c r="K1713">
        <v>2210</v>
      </c>
      <c r="L1713">
        <v>236849</v>
      </c>
    </row>
    <row r="1714" spans="1:12" x14ac:dyDescent="0.3">
      <c r="A1714">
        <v>132</v>
      </c>
      <c r="B1714" t="s">
        <v>1916</v>
      </c>
      <c r="C1714" t="s">
        <v>286</v>
      </c>
      <c r="G1714" t="s">
        <v>25</v>
      </c>
      <c r="H1714" t="s">
        <v>25</v>
      </c>
      <c r="I1714">
        <v>1520</v>
      </c>
      <c r="J1714">
        <v>3</v>
      </c>
      <c r="K1714">
        <v>1523</v>
      </c>
      <c r="L1714">
        <v>236849</v>
      </c>
    </row>
    <row r="1715" spans="1:12" x14ac:dyDescent="0.3">
      <c r="A1715">
        <v>132</v>
      </c>
      <c r="B1715" t="s">
        <v>1916</v>
      </c>
      <c r="C1715" t="s">
        <v>1922</v>
      </c>
      <c r="D1715" t="s">
        <v>14</v>
      </c>
      <c r="E1715">
        <v>47</v>
      </c>
      <c r="F1715" t="s">
        <v>15</v>
      </c>
      <c r="G1715" t="s">
        <v>1816</v>
      </c>
      <c r="H1715" t="s">
        <v>43</v>
      </c>
      <c r="I1715">
        <v>178</v>
      </c>
      <c r="K1715">
        <v>178</v>
      </c>
      <c r="L1715">
        <v>236849</v>
      </c>
    </row>
    <row r="1716" spans="1:12" x14ac:dyDescent="0.3">
      <c r="A1716">
        <v>132</v>
      </c>
      <c r="B1716" t="s">
        <v>1916</v>
      </c>
      <c r="C1716" t="s">
        <v>1923</v>
      </c>
      <c r="D1716" t="s">
        <v>14</v>
      </c>
      <c r="E1716">
        <v>28</v>
      </c>
      <c r="F1716" t="s">
        <v>15</v>
      </c>
      <c r="G1716" t="s">
        <v>34</v>
      </c>
      <c r="H1716" t="s">
        <v>145</v>
      </c>
      <c r="I1716">
        <v>170</v>
      </c>
      <c r="K1716">
        <v>170</v>
      </c>
      <c r="L1716">
        <v>236849</v>
      </c>
    </row>
    <row r="1717" spans="1:12" x14ac:dyDescent="0.3">
      <c r="A1717">
        <v>132</v>
      </c>
      <c r="B1717" t="s">
        <v>1916</v>
      </c>
      <c r="C1717" t="s">
        <v>1924</v>
      </c>
      <c r="D1717" t="s">
        <v>14</v>
      </c>
      <c r="E1717">
        <v>48</v>
      </c>
      <c r="F1717" t="s">
        <v>15</v>
      </c>
      <c r="G1717" t="s">
        <v>90</v>
      </c>
      <c r="H1717" t="s">
        <v>91</v>
      </c>
      <c r="I1717">
        <v>153</v>
      </c>
      <c r="K1717">
        <v>153</v>
      </c>
      <c r="L1717">
        <v>236849</v>
      </c>
    </row>
    <row r="1718" spans="1:12" x14ac:dyDescent="0.3">
      <c r="A1718">
        <v>132</v>
      </c>
      <c r="B1718" t="s">
        <v>1916</v>
      </c>
      <c r="C1718" t="s">
        <v>1925</v>
      </c>
      <c r="D1718" t="s">
        <v>14</v>
      </c>
      <c r="E1718">
        <v>40</v>
      </c>
      <c r="F1718" t="s">
        <v>56</v>
      </c>
      <c r="G1718" t="s">
        <v>34</v>
      </c>
      <c r="H1718" t="s">
        <v>271</v>
      </c>
      <c r="I1718">
        <v>135</v>
      </c>
      <c r="J1718">
        <v>1</v>
      </c>
      <c r="K1718">
        <v>136</v>
      </c>
      <c r="L1718">
        <v>236849</v>
      </c>
    </row>
    <row r="1719" spans="1:12" x14ac:dyDescent="0.3">
      <c r="A1719">
        <v>132</v>
      </c>
      <c r="B1719" t="s">
        <v>1916</v>
      </c>
      <c r="C1719" t="s">
        <v>1926</v>
      </c>
      <c r="D1719" t="s">
        <v>14</v>
      </c>
      <c r="E1719">
        <v>45</v>
      </c>
      <c r="F1719" t="s">
        <v>56</v>
      </c>
      <c r="G1719" t="s">
        <v>34</v>
      </c>
      <c r="H1719" t="s">
        <v>143</v>
      </c>
      <c r="I1719">
        <v>121</v>
      </c>
      <c r="J1719">
        <v>1</v>
      </c>
      <c r="K1719">
        <v>122</v>
      </c>
      <c r="L1719">
        <v>236849</v>
      </c>
    </row>
    <row r="1720" spans="1:12" x14ac:dyDescent="0.3">
      <c r="A1720">
        <v>132</v>
      </c>
      <c r="B1720" t="s">
        <v>1916</v>
      </c>
      <c r="C1720" t="s">
        <v>1927</v>
      </c>
      <c r="D1720" t="s">
        <v>14</v>
      </c>
      <c r="E1720">
        <v>49</v>
      </c>
      <c r="F1720" t="s">
        <v>56</v>
      </c>
      <c r="G1720" t="s">
        <v>945</v>
      </c>
      <c r="H1720" t="s">
        <v>600</v>
      </c>
      <c r="I1720">
        <v>88</v>
      </c>
      <c r="K1720">
        <v>88</v>
      </c>
      <c r="L1720">
        <v>236849</v>
      </c>
    </row>
    <row r="1721" spans="1:12" x14ac:dyDescent="0.3">
      <c r="A1721">
        <v>132</v>
      </c>
      <c r="B1721" t="s">
        <v>1916</v>
      </c>
      <c r="C1721" t="s">
        <v>1928</v>
      </c>
      <c r="D1721" t="s">
        <v>14</v>
      </c>
      <c r="E1721">
        <v>45</v>
      </c>
      <c r="F1721" t="s">
        <v>15</v>
      </c>
      <c r="G1721" t="s">
        <v>1836</v>
      </c>
      <c r="H1721" t="s">
        <v>799</v>
      </c>
      <c r="I1721">
        <v>79</v>
      </c>
      <c r="K1721">
        <v>79</v>
      </c>
      <c r="L1721">
        <v>236849</v>
      </c>
    </row>
    <row r="1722" spans="1:12" x14ac:dyDescent="0.3">
      <c r="A1722">
        <v>133</v>
      </c>
      <c r="B1722" t="s">
        <v>1929</v>
      </c>
      <c r="C1722" t="s">
        <v>1930</v>
      </c>
      <c r="D1722" t="s">
        <v>14</v>
      </c>
      <c r="E1722">
        <v>73</v>
      </c>
      <c r="F1722" t="s">
        <v>15</v>
      </c>
      <c r="G1722" t="s">
        <v>19</v>
      </c>
      <c r="H1722" t="s">
        <v>20</v>
      </c>
      <c r="I1722">
        <v>94789</v>
      </c>
      <c r="J1722">
        <v>60</v>
      </c>
      <c r="K1722">
        <v>94849</v>
      </c>
      <c r="L1722">
        <v>208194</v>
      </c>
    </row>
    <row r="1723" spans="1:12" x14ac:dyDescent="0.3">
      <c r="A1723">
        <v>133</v>
      </c>
      <c r="B1723" t="s">
        <v>1929</v>
      </c>
      <c r="C1723" t="s">
        <v>1931</v>
      </c>
      <c r="D1723" t="s">
        <v>14</v>
      </c>
      <c r="E1723">
        <v>55</v>
      </c>
      <c r="F1723" t="s">
        <v>15</v>
      </c>
      <c r="G1723" t="s">
        <v>16</v>
      </c>
      <c r="H1723" t="s">
        <v>17</v>
      </c>
      <c r="I1723">
        <v>65467</v>
      </c>
      <c r="J1723">
        <v>38</v>
      </c>
      <c r="K1723">
        <v>65505</v>
      </c>
      <c r="L1723">
        <v>208194</v>
      </c>
    </row>
    <row r="1724" spans="1:12" x14ac:dyDescent="0.3">
      <c r="A1724">
        <v>133</v>
      </c>
      <c r="B1724" t="s">
        <v>1929</v>
      </c>
      <c r="C1724" t="s">
        <v>1932</v>
      </c>
      <c r="D1724" t="s">
        <v>14</v>
      </c>
      <c r="E1724">
        <v>48</v>
      </c>
      <c r="F1724" t="s">
        <v>15</v>
      </c>
      <c r="G1724" t="s">
        <v>27</v>
      </c>
      <c r="H1724" t="s">
        <v>28</v>
      </c>
      <c r="I1724">
        <v>3614</v>
      </c>
      <c r="J1724">
        <v>3</v>
      </c>
      <c r="K1724">
        <v>3617</v>
      </c>
      <c r="L1724">
        <v>208194</v>
      </c>
    </row>
    <row r="1725" spans="1:12" x14ac:dyDescent="0.3">
      <c r="A1725">
        <v>133</v>
      </c>
      <c r="B1725" t="s">
        <v>1929</v>
      </c>
      <c r="C1725" t="s">
        <v>1933</v>
      </c>
      <c r="D1725" t="s">
        <v>14</v>
      </c>
      <c r="E1725">
        <v>37</v>
      </c>
      <c r="F1725" t="s">
        <v>15</v>
      </c>
      <c r="G1725" t="s">
        <v>22</v>
      </c>
      <c r="H1725" t="s">
        <v>23</v>
      </c>
      <c r="I1725">
        <v>1819</v>
      </c>
      <c r="J1725">
        <v>5</v>
      </c>
      <c r="K1725">
        <v>1824</v>
      </c>
      <c r="L1725">
        <v>208194</v>
      </c>
    </row>
    <row r="1726" spans="1:12" x14ac:dyDescent="0.3">
      <c r="A1726">
        <v>133</v>
      </c>
      <c r="B1726" t="s">
        <v>1929</v>
      </c>
      <c r="C1726" t="s">
        <v>180</v>
      </c>
      <c r="G1726" t="s">
        <v>25</v>
      </c>
      <c r="H1726" t="s">
        <v>25</v>
      </c>
      <c r="I1726">
        <v>1611</v>
      </c>
      <c r="J1726">
        <v>2</v>
      </c>
      <c r="K1726">
        <v>1613</v>
      </c>
      <c r="L1726">
        <v>208194</v>
      </c>
    </row>
    <row r="1727" spans="1:12" x14ac:dyDescent="0.3">
      <c r="A1727">
        <v>133</v>
      </c>
      <c r="B1727" t="s">
        <v>1929</v>
      </c>
      <c r="C1727" t="s">
        <v>1934</v>
      </c>
      <c r="D1727" t="s">
        <v>14</v>
      </c>
      <c r="E1727">
        <v>50</v>
      </c>
      <c r="F1727" t="s">
        <v>15</v>
      </c>
      <c r="G1727" t="s">
        <v>30</v>
      </c>
      <c r="H1727" t="s">
        <v>31</v>
      </c>
      <c r="I1727">
        <v>962</v>
      </c>
      <c r="J1727">
        <v>24</v>
      </c>
      <c r="K1727">
        <v>986</v>
      </c>
      <c r="L1727">
        <v>208194</v>
      </c>
    </row>
    <row r="1728" spans="1:12" x14ac:dyDescent="0.3">
      <c r="A1728">
        <v>133</v>
      </c>
      <c r="B1728" t="s">
        <v>1929</v>
      </c>
      <c r="C1728" t="s">
        <v>1935</v>
      </c>
      <c r="D1728" t="s">
        <v>14</v>
      </c>
      <c r="E1728">
        <v>26</v>
      </c>
      <c r="F1728" t="s">
        <v>15</v>
      </c>
      <c r="G1728" t="s">
        <v>34</v>
      </c>
      <c r="H1728" t="s">
        <v>43</v>
      </c>
      <c r="I1728">
        <v>264</v>
      </c>
      <c r="K1728">
        <v>264</v>
      </c>
      <c r="L1728">
        <v>208194</v>
      </c>
    </row>
    <row r="1729" spans="1:12" x14ac:dyDescent="0.3">
      <c r="A1729">
        <v>133</v>
      </c>
      <c r="B1729" t="s">
        <v>1929</v>
      </c>
      <c r="C1729" t="s">
        <v>1936</v>
      </c>
      <c r="D1729" t="s">
        <v>14</v>
      </c>
      <c r="E1729">
        <v>63</v>
      </c>
      <c r="F1729" t="s">
        <v>15</v>
      </c>
      <c r="G1729" t="s">
        <v>34</v>
      </c>
      <c r="H1729" t="s">
        <v>311</v>
      </c>
      <c r="I1729">
        <v>239</v>
      </c>
      <c r="K1729">
        <v>239</v>
      </c>
      <c r="L1729">
        <v>208194</v>
      </c>
    </row>
    <row r="1730" spans="1:12" x14ac:dyDescent="0.3">
      <c r="A1730">
        <v>133</v>
      </c>
      <c r="B1730" t="s">
        <v>1929</v>
      </c>
      <c r="C1730" t="s">
        <v>1937</v>
      </c>
      <c r="D1730" t="s">
        <v>33</v>
      </c>
      <c r="E1730">
        <v>32</v>
      </c>
      <c r="F1730" t="s">
        <v>15</v>
      </c>
      <c r="G1730" t="s">
        <v>34</v>
      </c>
      <c r="H1730" t="s">
        <v>145</v>
      </c>
      <c r="I1730">
        <v>115</v>
      </c>
      <c r="J1730">
        <v>1</v>
      </c>
      <c r="K1730">
        <v>116</v>
      </c>
      <c r="L1730">
        <v>208194</v>
      </c>
    </row>
    <row r="1731" spans="1:12" x14ac:dyDescent="0.3">
      <c r="A1731">
        <v>133</v>
      </c>
      <c r="B1731" t="s">
        <v>1929</v>
      </c>
      <c r="C1731" t="s">
        <v>1938</v>
      </c>
      <c r="D1731" t="s">
        <v>14</v>
      </c>
      <c r="E1731">
        <v>42</v>
      </c>
      <c r="F1731" t="s">
        <v>15</v>
      </c>
      <c r="G1731" t="s">
        <v>34</v>
      </c>
      <c r="H1731" t="s">
        <v>173</v>
      </c>
      <c r="I1731">
        <v>109</v>
      </c>
      <c r="K1731">
        <v>109</v>
      </c>
      <c r="L1731">
        <v>208194</v>
      </c>
    </row>
    <row r="1732" spans="1:12" x14ac:dyDescent="0.3">
      <c r="A1732">
        <v>133</v>
      </c>
      <c r="B1732" t="s">
        <v>1929</v>
      </c>
      <c r="C1732" t="s">
        <v>1939</v>
      </c>
      <c r="D1732" t="s">
        <v>14</v>
      </c>
      <c r="E1732">
        <v>44</v>
      </c>
      <c r="F1732" t="s">
        <v>15</v>
      </c>
      <c r="G1732" t="s">
        <v>1836</v>
      </c>
      <c r="H1732" t="s">
        <v>799</v>
      </c>
      <c r="I1732">
        <v>78</v>
      </c>
      <c r="J1732">
        <v>7</v>
      </c>
      <c r="K1732">
        <v>85</v>
      </c>
      <c r="L1732">
        <v>208194</v>
      </c>
    </row>
    <row r="1733" spans="1:12" x14ac:dyDescent="0.3">
      <c r="A1733">
        <v>133</v>
      </c>
      <c r="B1733" t="s">
        <v>1929</v>
      </c>
      <c r="C1733" t="s">
        <v>1940</v>
      </c>
      <c r="D1733" t="s">
        <v>14</v>
      </c>
      <c r="E1733">
        <v>29</v>
      </c>
      <c r="F1733" t="s">
        <v>15</v>
      </c>
      <c r="G1733" t="s">
        <v>90</v>
      </c>
      <c r="H1733" t="s">
        <v>91</v>
      </c>
      <c r="I1733">
        <v>82</v>
      </c>
      <c r="K1733">
        <v>82</v>
      </c>
      <c r="L1733">
        <v>208194</v>
      </c>
    </row>
    <row r="1734" spans="1:12" x14ac:dyDescent="0.3">
      <c r="A1734">
        <v>134</v>
      </c>
      <c r="B1734" t="s">
        <v>1941</v>
      </c>
      <c r="C1734" t="s">
        <v>1942</v>
      </c>
      <c r="D1734" t="s">
        <v>14</v>
      </c>
      <c r="E1734">
        <v>32</v>
      </c>
      <c r="F1734" t="s">
        <v>15</v>
      </c>
      <c r="G1734" t="s">
        <v>19</v>
      </c>
      <c r="H1734" t="s">
        <v>20</v>
      </c>
      <c r="I1734">
        <v>105170</v>
      </c>
      <c r="J1734">
        <v>735</v>
      </c>
      <c r="K1734">
        <v>105905</v>
      </c>
      <c r="L1734">
        <v>221164</v>
      </c>
    </row>
    <row r="1735" spans="1:12" x14ac:dyDescent="0.3">
      <c r="A1735">
        <v>134</v>
      </c>
      <c r="B1735" t="s">
        <v>1941</v>
      </c>
      <c r="C1735" t="s">
        <v>1943</v>
      </c>
      <c r="D1735" t="s">
        <v>33</v>
      </c>
      <c r="E1735">
        <v>31</v>
      </c>
      <c r="F1735" t="s">
        <v>15</v>
      </c>
      <c r="G1735" t="s">
        <v>16</v>
      </c>
      <c r="H1735" t="s">
        <v>17</v>
      </c>
      <c r="I1735">
        <v>69718</v>
      </c>
      <c r="J1735">
        <v>574</v>
      </c>
      <c r="K1735">
        <v>70292</v>
      </c>
      <c r="L1735">
        <v>221164</v>
      </c>
    </row>
    <row r="1736" spans="1:12" x14ac:dyDescent="0.3">
      <c r="A1736">
        <v>134</v>
      </c>
      <c r="B1736" t="s">
        <v>1941</v>
      </c>
      <c r="C1736" t="s">
        <v>1944</v>
      </c>
      <c r="D1736" t="s">
        <v>14</v>
      </c>
      <c r="E1736">
        <v>44</v>
      </c>
      <c r="F1736" t="s">
        <v>15</v>
      </c>
      <c r="G1736" t="s">
        <v>27</v>
      </c>
      <c r="H1736" t="s">
        <v>28</v>
      </c>
      <c r="I1736">
        <v>2624</v>
      </c>
      <c r="J1736">
        <v>2</v>
      </c>
      <c r="K1736">
        <v>2626</v>
      </c>
      <c r="L1736">
        <v>221164</v>
      </c>
    </row>
    <row r="1737" spans="1:12" x14ac:dyDescent="0.3">
      <c r="A1737">
        <v>134</v>
      </c>
      <c r="B1737" t="s">
        <v>1941</v>
      </c>
      <c r="C1737" t="s">
        <v>1945</v>
      </c>
      <c r="D1737" t="s">
        <v>14</v>
      </c>
      <c r="E1737">
        <v>39</v>
      </c>
      <c r="F1737" t="s">
        <v>15</v>
      </c>
      <c r="G1737" t="s">
        <v>22</v>
      </c>
      <c r="H1737" t="s">
        <v>23</v>
      </c>
      <c r="I1737">
        <v>2057</v>
      </c>
      <c r="J1737">
        <v>18</v>
      </c>
      <c r="K1737">
        <v>2075</v>
      </c>
      <c r="L1737">
        <v>221164</v>
      </c>
    </row>
    <row r="1738" spans="1:12" x14ac:dyDescent="0.3">
      <c r="A1738">
        <v>134</v>
      </c>
      <c r="B1738" t="s">
        <v>1941</v>
      </c>
      <c r="C1738" t="s">
        <v>180</v>
      </c>
      <c r="G1738" t="s">
        <v>25</v>
      </c>
      <c r="H1738" t="s">
        <v>25</v>
      </c>
      <c r="I1738">
        <v>1682</v>
      </c>
      <c r="J1738">
        <v>1</v>
      </c>
      <c r="K1738">
        <v>1683</v>
      </c>
      <c r="L1738">
        <v>221164</v>
      </c>
    </row>
    <row r="1739" spans="1:12" x14ac:dyDescent="0.3">
      <c r="A1739">
        <v>134</v>
      </c>
      <c r="B1739" t="s">
        <v>1941</v>
      </c>
      <c r="C1739" t="s">
        <v>1946</v>
      </c>
      <c r="D1739" t="s">
        <v>33</v>
      </c>
      <c r="E1739">
        <v>36</v>
      </c>
      <c r="F1739" t="s">
        <v>56</v>
      </c>
      <c r="G1739" t="s">
        <v>34</v>
      </c>
      <c r="H1739" t="s">
        <v>213</v>
      </c>
      <c r="I1739">
        <v>779</v>
      </c>
      <c r="K1739">
        <v>779</v>
      </c>
      <c r="L1739">
        <v>221164</v>
      </c>
    </row>
    <row r="1740" spans="1:12" x14ac:dyDescent="0.3">
      <c r="A1740">
        <v>134</v>
      </c>
      <c r="B1740" t="s">
        <v>1941</v>
      </c>
      <c r="C1740" t="s">
        <v>1947</v>
      </c>
      <c r="D1740" t="s">
        <v>14</v>
      </c>
      <c r="E1740">
        <v>52</v>
      </c>
      <c r="F1740" t="s">
        <v>15</v>
      </c>
      <c r="G1740" t="s">
        <v>30</v>
      </c>
      <c r="H1740" t="s">
        <v>31</v>
      </c>
      <c r="I1740">
        <v>701</v>
      </c>
      <c r="J1740">
        <v>34</v>
      </c>
      <c r="K1740">
        <v>735</v>
      </c>
      <c r="L1740">
        <v>221164</v>
      </c>
    </row>
    <row r="1741" spans="1:12" x14ac:dyDescent="0.3">
      <c r="A1741">
        <v>134</v>
      </c>
      <c r="B1741" t="s">
        <v>1941</v>
      </c>
      <c r="C1741" t="s">
        <v>1948</v>
      </c>
      <c r="D1741" t="s">
        <v>14</v>
      </c>
      <c r="E1741">
        <v>64</v>
      </c>
      <c r="F1741" t="s">
        <v>15</v>
      </c>
      <c r="G1741" t="s">
        <v>34</v>
      </c>
      <c r="H1741" t="s">
        <v>1949</v>
      </c>
      <c r="I1741">
        <v>273</v>
      </c>
      <c r="K1741">
        <v>273</v>
      </c>
      <c r="L1741">
        <v>221164</v>
      </c>
    </row>
    <row r="1742" spans="1:12" x14ac:dyDescent="0.3">
      <c r="A1742">
        <v>134</v>
      </c>
      <c r="B1742" t="s">
        <v>1941</v>
      </c>
      <c r="C1742" t="s">
        <v>1950</v>
      </c>
      <c r="D1742" t="s">
        <v>14</v>
      </c>
      <c r="E1742">
        <v>40</v>
      </c>
      <c r="F1742" t="s">
        <v>15</v>
      </c>
      <c r="G1742" t="s">
        <v>34</v>
      </c>
      <c r="H1742" t="s">
        <v>1951</v>
      </c>
      <c r="I1742">
        <v>266</v>
      </c>
      <c r="K1742">
        <v>266</v>
      </c>
      <c r="L1742">
        <v>221164</v>
      </c>
    </row>
    <row r="1743" spans="1:12" x14ac:dyDescent="0.3">
      <c r="A1743">
        <v>134</v>
      </c>
      <c r="B1743" t="s">
        <v>1941</v>
      </c>
      <c r="C1743" t="s">
        <v>1952</v>
      </c>
      <c r="D1743" t="s">
        <v>14</v>
      </c>
      <c r="E1743">
        <v>42</v>
      </c>
      <c r="F1743" t="s">
        <v>15</v>
      </c>
      <c r="G1743" t="s">
        <v>34</v>
      </c>
      <c r="H1743" t="s">
        <v>338</v>
      </c>
      <c r="I1743">
        <v>177</v>
      </c>
      <c r="K1743">
        <v>177</v>
      </c>
      <c r="L1743">
        <v>221164</v>
      </c>
    </row>
    <row r="1744" spans="1:12" x14ac:dyDescent="0.3">
      <c r="A1744">
        <v>134</v>
      </c>
      <c r="B1744" t="s">
        <v>1941</v>
      </c>
      <c r="C1744" t="s">
        <v>1953</v>
      </c>
      <c r="D1744" t="s">
        <v>14</v>
      </c>
      <c r="E1744">
        <v>64</v>
      </c>
      <c r="F1744" t="s">
        <v>15</v>
      </c>
      <c r="G1744" t="s">
        <v>34</v>
      </c>
      <c r="H1744" t="s">
        <v>85</v>
      </c>
      <c r="I1744">
        <v>174</v>
      </c>
      <c r="K1744">
        <v>174</v>
      </c>
      <c r="L1744">
        <v>221164</v>
      </c>
    </row>
    <row r="1745" spans="1:12" x14ac:dyDescent="0.3">
      <c r="A1745">
        <v>134</v>
      </c>
      <c r="B1745" t="s">
        <v>1941</v>
      </c>
      <c r="C1745" t="s">
        <v>1954</v>
      </c>
      <c r="D1745" t="s">
        <v>14</v>
      </c>
      <c r="E1745">
        <v>47</v>
      </c>
      <c r="F1745" t="s">
        <v>15</v>
      </c>
      <c r="G1745" t="s">
        <v>34</v>
      </c>
      <c r="H1745" t="s">
        <v>107</v>
      </c>
      <c r="I1745">
        <v>149</v>
      </c>
      <c r="K1745">
        <v>149</v>
      </c>
      <c r="L1745">
        <v>221164</v>
      </c>
    </row>
    <row r="1746" spans="1:12" x14ac:dyDescent="0.3">
      <c r="A1746">
        <v>134</v>
      </c>
      <c r="B1746" t="s">
        <v>1941</v>
      </c>
      <c r="C1746" t="s">
        <v>1955</v>
      </c>
      <c r="D1746" t="s">
        <v>14</v>
      </c>
      <c r="E1746">
        <v>40</v>
      </c>
      <c r="F1746" t="s">
        <v>15</v>
      </c>
      <c r="G1746" t="s">
        <v>34</v>
      </c>
      <c r="H1746" t="s">
        <v>1956</v>
      </c>
      <c r="I1746">
        <v>146</v>
      </c>
      <c r="K1746">
        <v>146</v>
      </c>
      <c r="L1746">
        <v>221164</v>
      </c>
    </row>
    <row r="1747" spans="1:12" x14ac:dyDescent="0.3">
      <c r="A1747">
        <v>134</v>
      </c>
      <c r="B1747" t="s">
        <v>1941</v>
      </c>
      <c r="C1747" t="s">
        <v>1957</v>
      </c>
      <c r="D1747" t="s">
        <v>14</v>
      </c>
      <c r="E1747">
        <v>40</v>
      </c>
      <c r="F1747" t="s">
        <v>15</v>
      </c>
      <c r="G1747" t="s">
        <v>34</v>
      </c>
      <c r="H1747" t="s">
        <v>289</v>
      </c>
      <c r="I1747">
        <v>144</v>
      </c>
      <c r="J1747">
        <v>1</v>
      </c>
      <c r="K1747">
        <v>145</v>
      </c>
      <c r="L1747">
        <v>221164</v>
      </c>
    </row>
    <row r="1748" spans="1:12" x14ac:dyDescent="0.3">
      <c r="A1748">
        <v>134</v>
      </c>
      <c r="B1748" t="s">
        <v>1941</v>
      </c>
      <c r="C1748" t="s">
        <v>1958</v>
      </c>
      <c r="D1748" t="s">
        <v>14</v>
      </c>
      <c r="E1748">
        <v>43</v>
      </c>
      <c r="F1748" t="s">
        <v>15</v>
      </c>
      <c r="G1748" t="s">
        <v>34</v>
      </c>
      <c r="H1748" t="s">
        <v>1959</v>
      </c>
      <c r="I1748">
        <v>141</v>
      </c>
      <c r="K1748">
        <v>141</v>
      </c>
      <c r="L1748">
        <v>221164</v>
      </c>
    </row>
    <row r="1749" spans="1:12" x14ac:dyDescent="0.3">
      <c r="A1749">
        <v>134</v>
      </c>
      <c r="B1749" t="s">
        <v>1941</v>
      </c>
      <c r="C1749" t="s">
        <v>1960</v>
      </c>
      <c r="D1749" t="s">
        <v>14</v>
      </c>
      <c r="E1749">
        <v>42</v>
      </c>
      <c r="F1749" t="s">
        <v>15</v>
      </c>
      <c r="G1749" t="s">
        <v>34</v>
      </c>
      <c r="H1749" t="s">
        <v>1961</v>
      </c>
      <c r="I1749">
        <v>127</v>
      </c>
      <c r="K1749">
        <v>127</v>
      </c>
      <c r="L1749">
        <v>221164</v>
      </c>
    </row>
    <row r="1750" spans="1:12" x14ac:dyDescent="0.3">
      <c r="A1750">
        <v>135</v>
      </c>
      <c r="B1750" t="s">
        <v>1962</v>
      </c>
      <c r="C1750" t="s">
        <v>1963</v>
      </c>
      <c r="D1750" t="s">
        <v>14</v>
      </c>
      <c r="E1750">
        <v>55</v>
      </c>
      <c r="F1750" t="s">
        <v>15</v>
      </c>
      <c r="G1750" t="s">
        <v>19</v>
      </c>
      <c r="H1750" t="s">
        <v>20</v>
      </c>
      <c r="I1750">
        <v>91603</v>
      </c>
      <c r="J1750">
        <v>633</v>
      </c>
      <c r="K1750">
        <v>92236</v>
      </c>
      <c r="L1750">
        <v>185218</v>
      </c>
    </row>
    <row r="1751" spans="1:12" x14ac:dyDescent="0.3">
      <c r="A1751">
        <v>135</v>
      </c>
      <c r="B1751" t="s">
        <v>1962</v>
      </c>
      <c r="C1751" t="s">
        <v>1964</v>
      </c>
      <c r="D1751" t="s">
        <v>14</v>
      </c>
      <c r="E1751">
        <v>52</v>
      </c>
      <c r="F1751" t="s">
        <v>15</v>
      </c>
      <c r="G1751" t="s">
        <v>16</v>
      </c>
      <c r="H1751" t="s">
        <v>17</v>
      </c>
      <c r="I1751">
        <v>53176</v>
      </c>
      <c r="J1751">
        <v>362</v>
      </c>
      <c r="K1751">
        <v>53538</v>
      </c>
      <c r="L1751">
        <v>185218</v>
      </c>
    </row>
    <row r="1752" spans="1:12" x14ac:dyDescent="0.3">
      <c r="A1752">
        <v>135</v>
      </c>
      <c r="B1752" t="s">
        <v>1962</v>
      </c>
      <c r="C1752" t="s">
        <v>1965</v>
      </c>
      <c r="D1752" t="s">
        <v>33</v>
      </c>
      <c r="E1752">
        <v>42</v>
      </c>
      <c r="F1752" t="s">
        <v>15</v>
      </c>
      <c r="G1752" t="s">
        <v>22</v>
      </c>
      <c r="H1752" t="s">
        <v>23</v>
      </c>
      <c r="I1752">
        <v>1967</v>
      </c>
      <c r="J1752">
        <v>15</v>
      </c>
      <c r="K1752">
        <v>1982</v>
      </c>
      <c r="L1752">
        <v>185218</v>
      </c>
    </row>
    <row r="1753" spans="1:12" x14ac:dyDescent="0.3">
      <c r="A1753">
        <v>135</v>
      </c>
      <c r="B1753" t="s">
        <v>1962</v>
      </c>
      <c r="C1753" t="s">
        <v>24</v>
      </c>
      <c r="G1753" t="s">
        <v>25</v>
      </c>
      <c r="H1753" t="s">
        <v>25</v>
      </c>
      <c r="I1753">
        <v>1471</v>
      </c>
      <c r="K1753">
        <v>1471</v>
      </c>
      <c r="L1753">
        <v>185218</v>
      </c>
    </row>
    <row r="1754" spans="1:12" x14ac:dyDescent="0.3">
      <c r="A1754">
        <v>135</v>
      </c>
      <c r="B1754" t="s">
        <v>1962</v>
      </c>
      <c r="C1754" t="s">
        <v>1966</v>
      </c>
      <c r="D1754" t="s">
        <v>33</v>
      </c>
      <c r="E1754">
        <v>30</v>
      </c>
      <c r="F1754" t="s">
        <v>15</v>
      </c>
      <c r="G1754" t="s">
        <v>27</v>
      </c>
      <c r="H1754" t="s">
        <v>28</v>
      </c>
      <c r="I1754">
        <v>1181</v>
      </c>
      <c r="J1754">
        <v>9</v>
      </c>
      <c r="K1754">
        <v>1190</v>
      </c>
      <c r="L1754">
        <v>185218</v>
      </c>
    </row>
    <row r="1755" spans="1:12" x14ac:dyDescent="0.3">
      <c r="A1755">
        <v>135</v>
      </c>
      <c r="B1755" t="s">
        <v>1962</v>
      </c>
      <c r="C1755" t="s">
        <v>1967</v>
      </c>
      <c r="D1755" t="s">
        <v>14</v>
      </c>
      <c r="E1755">
        <v>43</v>
      </c>
      <c r="F1755" t="s">
        <v>15</v>
      </c>
      <c r="G1755" t="s">
        <v>30</v>
      </c>
      <c r="H1755" t="s">
        <v>31</v>
      </c>
      <c r="I1755">
        <v>1138</v>
      </c>
      <c r="J1755">
        <v>46</v>
      </c>
      <c r="K1755">
        <v>1184</v>
      </c>
      <c r="L1755">
        <v>185218</v>
      </c>
    </row>
    <row r="1756" spans="1:12" x14ac:dyDescent="0.3">
      <c r="A1756">
        <v>135</v>
      </c>
      <c r="B1756" t="s">
        <v>1962</v>
      </c>
      <c r="C1756" t="s">
        <v>1968</v>
      </c>
      <c r="D1756" t="s">
        <v>14</v>
      </c>
      <c r="E1756">
        <v>27</v>
      </c>
      <c r="F1756" t="s">
        <v>15</v>
      </c>
      <c r="G1756" t="s">
        <v>1075</v>
      </c>
      <c r="H1756" t="s">
        <v>1076</v>
      </c>
      <c r="I1756">
        <v>357</v>
      </c>
      <c r="K1756">
        <v>357</v>
      </c>
      <c r="L1756">
        <v>185218</v>
      </c>
    </row>
    <row r="1757" spans="1:12" x14ac:dyDescent="0.3">
      <c r="A1757">
        <v>135</v>
      </c>
      <c r="B1757" t="s">
        <v>1962</v>
      </c>
      <c r="C1757" t="s">
        <v>1969</v>
      </c>
      <c r="D1757" t="s">
        <v>14</v>
      </c>
      <c r="E1757">
        <v>67</v>
      </c>
      <c r="F1757" t="s">
        <v>15</v>
      </c>
      <c r="G1757" t="s">
        <v>34</v>
      </c>
      <c r="H1757" t="s">
        <v>109</v>
      </c>
      <c r="I1757">
        <v>185</v>
      </c>
      <c r="J1757">
        <v>1</v>
      </c>
      <c r="K1757">
        <v>186</v>
      </c>
      <c r="L1757">
        <v>185218</v>
      </c>
    </row>
    <row r="1758" spans="1:12" x14ac:dyDescent="0.3">
      <c r="A1758">
        <v>135</v>
      </c>
      <c r="B1758" t="s">
        <v>1962</v>
      </c>
      <c r="C1758" t="s">
        <v>1970</v>
      </c>
      <c r="D1758" t="s">
        <v>14</v>
      </c>
      <c r="E1758">
        <v>38</v>
      </c>
      <c r="F1758" t="s">
        <v>15</v>
      </c>
      <c r="G1758" t="s">
        <v>34</v>
      </c>
      <c r="H1758" t="s">
        <v>856</v>
      </c>
      <c r="I1758">
        <v>185</v>
      </c>
      <c r="K1758">
        <v>185</v>
      </c>
      <c r="L1758">
        <v>185218</v>
      </c>
    </row>
    <row r="1759" spans="1:12" x14ac:dyDescent="0.3">
      <c r="A1759">
        <v>135</v>
      </c>
      <c r="B1759" t="s">
        <v>1962</v>
      </c>
      <c r="C1759" t="s">
        <v>1971</v>
      </c>
      <c r="D1759" t="s">
        <v>14</v>
      </c>
      <c r="E1759">
        <v>57</v>
      </c>
      <c r="F1759" t="s">
        <v>15</v>
      </c>
      <c r="G1759" t="s">
        <v>34</v>
      </c>
      <c r="H1759" t="s">
        <v>111</v>
      </c>
      <c r="I1759">
        <v>142</v>
      </c>
      <c r="K1759">
        <v>142</v>
      </c>
      <c r="L1759">
        <v>185218</v>
      </c>
    </row>
    <row r="1760" spans="1:12" x14ac:dyDescent="0.3">
      <c r="A1760">
        <v>135</v>
      </c>
      <c r="B1760" t="s">
        <v>1962</v>
      </c>
      <c r="C1760" t="s">
        <v>1972</v>
      </c>
      <c r="D1760" t="s">
        <v>14</v>
      </c>
      <c r="E1760">
        <v>42</v>
      </c>
      <c r="F1760" t="s">
        <v>15</v>
      </c>
      <c r="G1760" t="s">
        <v>90</v>
      </c>
      <c r="H1760" t="s">
        <v>91</v>
      </c>
      <c r="I1760">
        <v>115</v>
      </c>
      <c r="K1760">
        <v>115</v>
      </c>
      <c r="L1760">
        <v>185218</v>
      </c>
    </row>
    <row r="1761" spans="1:12" x14ac:dyDescent="0.3">
      <c r="A1761">
        <v>135</v>
      </c>
      <c r="B1761" t="s">
        <v>1962</v>
      </c>
      <c r="C1761" t="s">
        <v>1973</v>
      </c>
      <c r="D1761" t="s">
        <v>14</v>
      </c>
      <c r="E1761">
        <v>65</v>
      </c>
      <c r="F1761" t="s">
        <v>15</v>
      </c>
      <c r="G1761" t="s">
        <v>661</v>
      </c>
      <c r="H1761" t="s">
        <v>35</v>
      </c>
      <c r="I1761">
        <v>93</v>
      </c>
      <c r="K1761">
        <v>93</v>
      </c>
      <c r="L1761">
        <v>185218</v>
      </c>
    </row>
    <row r="1762" spans="1:12" x14ac:dyDescent="0.3">
      <c r="A1762">
        <v>136</v>
      </c>
      <c r="B1762" t="s">
        <v>1974</v>
      </c>
      <c r="C1762" t="s">
        <v>1975</v>
      </c>
      <c r="D1762" t="s">
        <v>14</v>
      </c>
      <c r="E1762">
        <v>63</v>
      </c>
      <c r="F1762" t="s">
        <v>56</v>
      </c>
      <c r="G1762" t="s">
        <v>19</v>
      </c>
      <c r="H1762" t="s">
        <v>20</v>
      </c>
      <c r="I1762">
        <v>102005</v>
      </c>
      <c r="J1762">
        <v>560</v>
      </c>
      <c r="K1762">
        <v>102565</v>
      </c>
      <c r="L1762">
        <v>197720</v>
      </c>
    </row>
    <row r="1763" spans="1:12" x14ac:dyDescent="0.3">
      <c r="A1763">
        <v>136</v>
      </c>
      <c r="B1763" t="s">
        <v>1974</v>
      </c>
      <c r="C1763" t="s">
        <v>1976</v>
      </c>
      <c r="D1763" t="s">
        <v>14</v>
      </c>
      <c r="E1763">
        <v>48</v>
      </c>
      <c r="F1763" t="s">
        <v>56</v>
      </c>
      <c r="G1763" t="s">
        <v>16</v>
      </c>
      <c r="H1763" t="s">
        <v>17</v>
      </c>
      <c r="I1763">
        <v>61746</v>
      </c>
      <c r="J1763">
        <v>209</v>
      </c>
      <c r="K1763">
        <v>61955</v>
      </c>
      <c r="L1763">
        <v>197720</v>
      </c>
    </row>
    <row r="1764" spans="1:12" x14ac:dyDescent="0.3">
      <c r="A1764">
        <v>136</v>
      </c>
      <c r="B1764" t="s">
        <v>1974</v>
      </c>
      <c r="C1764" t="s">
        <v>1977</v>
      </c>
      <c r="D1764" t="s">
        <v>14</v>
      </c>
      <c r="E1764">
        <v>31</v>
      </c>
      <c r="F1764" t="s">
        <v>56</v>
      </c>
      <c r="G1764" t="s">
        <v>22</v>
      </c>
      <c r="H1764" t="s">
        <v>23</v>
      </c>
      <c r="I1764">
        <v>3290</v>
      </c>
      <c r="J1764">
        <v>23</v>
      </c>
      <c r="K1764">
        <v>3313</v>
      </c>
      <c r="L1764">
        <v>197720</v>
      </c>
    </row>
    <row r="1765" spans="1:12" x14ac:dyDescent="0.3">
      <c r="A1765">
        <v>136</v>
      </c>
      <c r="B1765" t="s">
        <v>1974</v>
      </c>
      <c r="C1765" t="s">
        <v>24</v>
      </c>
      <c r="G1765" t="s">
        <v>25</v>
      </c>
      <c r="H1765" t="s">
        <v>25</v>
      </c>
      <c r="I1765">
        <v>1840</v>
      </c>
      <c r="J1765">
        <v>2</v>
      </c>
      <c r="K1765">
        <v>1842</v>
      </c>
      <c r="L1765">
        <v>197720</v>
      </c>
    </row>
    <row r="1766" spans="1:12" x14ac:dyDescent="0.3">
      <c r="A1766">
        <v>136</v>
      </c>
      <c r="B1766" t="s">
        <v>1974</v>
      </c>
      <c r="C1766" t="s">
        <v>1978</v>
      </c>
      <c r="D1766" t="s">
        <v>14</v>
      </c>
      <c r="E1766">
        <v>68</v>
      </c>
      <c r="F1766" t="s">
        <v>56</v>
      </c>
      <c r="G1766" t="s">
        <v>27</v>
      </c>
      <c r="H1766" t="s">
        <v>28</v>
      </c>
      <c r="I1766">
        <v>1660</v>
      </c>
      <c r="J1766">
        <v>8</v>
      </c>
      <c r="K1766">
        <v>1668</v>
      </c>
      <c r="L1766">
        <v>197720</v>
      </c>
    </row>
    <row r="1767" spans="1:12" x14ac:dyDescent="0.3">
      <c r="A1767">
        <v>136</v>
      </c>
      <c r="B1767" t="s">
        <v>1974</v>
      </c>
      <c r="C1767" t="s">
        <v>1979</v>
      </c>
      <c r="D1767" t="s">
        <v>14</v>
      </c>
      <c r="E1767">
        <v>49</v>
      </c>
      <c r="F1767" t="s">
        <v>56</v>
      </c>
      <c r="G1767" t="s">
        <v>34</v>
      </c>
      <c r="H1767" t="s">
        <v>109</v>
      </c>
      <c r="I1767">
        <v>403</v>
      </c>
      <c r="J1767">
        <v>2</v>
      </c>
      <c r="K1767">
        <v>405</v>
      </c>
      <c r="L1767">
        <v>197720</v>
      </c>
    </row>
    <row r="1768" spans="1:12" x14ac:dyDescent="0.3">
      <c r="A1768">
        <v>136</v>
      </c>
      <c r="B1768" t="s">
        <v>1974</v>
      </c>
      <c r="C1768" t="s">
        <v>1980</v>
      </c>
      <c r="D1768" t="s">
        <v>14</v>
      </c>
      <c r="E1768">
        <v>47</v>
      </c>
      <c r="F1768" t="s">
        <v>56</v>
      </c>
      <c r="G1768" t="s">
        <v>190</v>
      </c>
      <c r="H1768" t="s">
        <v>191</v>
      </c>
      <c r="I1768">
        <v>308</v>
      </c>
      <c r="J1768">
        <v>3</v>
      </c>
      <c r="K1768">
        <v>311</v>
      </c>
      <c r="L1768">
        <v>197720</v>
      </c>
    </row>
    <row r="1769" spans="1:12" x14ac:dyDescent="0.3">
      <c r="A1769">
        <v>136</v>
      </c>
      <c r="B1769" t="s">
        <v>1974</v>
      </c>
      <c r="C1769" t="s">
        <v>1981</v>
      </c>
      <c r="D1769" t="s">
        <v>14</v>
      </c>
      <c r="E1769">
        <v>28</v>
      </c>
      <c r="F1769" t="s">
        <v>56</v>
      </c>
      <c r="G1769" t="s">
        <v>34</v>
      </c>
      <c r="H1769" t="s">
        <v>107</v>
      </c>
      <c r="I1769">
        <v>284</v>
      </c>
      <c r="J1769">
        <v>1</v>
      </c>
      <c r="K1769">
        <v>285</v>
      </c>
      <c r="L1769">
        <v>197720</v>
      </c>
    </row>
    <row r="1770" spans="1:12" x14ac:dyDescent="0.3">
      <c r="A1770">
        <v>136</v>
      </c>
      <c r="B1770" t="s">
        <v>1974</v>
      </c>
      <c r="C1770" t="s">
        <v>1982</v>
      </c>
      <c r="D1770" t="s">
        <v>14</v>
      </c>
      <c r="E1770">
        <v>40</v>
      </c>
      <c r="F1770" t="s">
        <v>56</v>
      </c>
      <c r="G1770" t="s">
        <v>34</v>
      </c>
      <c r="H1770" t="s">
        <v>1803</v>
      </c>
      <c r="I1770">
        <v>185</v>
      </c>
      <c r="K1770">
        <v>185</v>
      </c>
      <c r="L1770">
        <v>197720</v>
      </c>
    </row>
    <row r="1771" spans="1:12" x14ac:dyDescent="0.3">
      <c r="A1771">
        <v>137</v>
      </c>
      <c r="B1771" t="s">
        <v>1983</v>
      </c>
      <c r="C1771" t="s">
        <v>1984</v>
      </c>
      <c r="D1771" t="s">
        <v>14</v>
      </c>
      <c r="E1771">
        <v>42</v>
      </c>
      <c r="F1771" t="s">
        <v>15</v>
      </c>
      <c r="G1771" t="s">
        <v>19</v>
      </c>
      <c r="H1771" t="s">
        <v>20</v>
      </c>
      <c r="I1771">
        <v>71954</v>
      </c>
      <c r="J1771">
        <v>865</v>
      </c>
      <c r="K1771">
        <v>72819</v>
      </c>
      <c r="L1771">
        <v>258876</v>
      </c>
    </row>
    <row r="1772" spans="1:12" x14ac:dyDescent="0.3">
      <c r="A1772">
        <v>137</v>
      </c>
      <c r="B1772" t="s">
        <v>1983</v>
      </c>
      <c r="C1772" t="s">
        <v>1985</v>
      </c>
      <c r="D1772" t="s">
        <v>14</v>
      </c>
      <c r="E1772">
        <v>43</v>
      </c>
      <c r="F1772" t="s">
        <v>15</v>
      </c>
      <c r="G1772" t="s">
        <v>16</v>
      </c>
      <c r="H1772" t="s">
        <v>17</v>
      </c>
      <c r="I1772">
        <v>66064</v>
      </c>
      <c r="J1772">
        <v>1402</v>
      </c>
      <c r="K1772">
        <v>67466</v>
      </c>
      <c r="L1772">
        <v>258876</v>
      </c>
    </row>
    <row r="1773" spans="1:12" x14ac:dyDescent="0.3">
      <c r="A1773">
        <v>137</v>
      </c>
      <c r="B1773" t="s">
        <v>1983</v>
      </c>
      <c r="C1773" t="s">
        <v>1986</v>
      </c>
      <c r="D1773" t="s">
        <v>14</v>
      </c>
      <c r="E1773">
        <v>61</v>
      </c>
      <c r="F1773" t="s">
        <v>15</v>
      </c>
      <c r="G1773" t="s">
        <v>150</v>
      </c>
      <c r="H1773" t="s">
        <v>151</v>
      </c>
      <c r="I1773">
        <v>3763</v>
      </c>
      <c r="J1773">
        <v>8</v>
      </c>
      <c r="K1773">
        <v>3771</v>
      </c>
      <c r="L1773">
        <v>258876</v>
      </c>
    </row>
    <row r="1774" spans="1:12" x14ac:dyDescent="0.3">
      <c r="A1774">
        <v>137</v>
      </c>
      <c r="B1774" t="s">
        <v>1983</v>
      </c>
      <c r="C1774" t="s">
        <v>1987</v>
      </c>
      <c r="D1774" t="s">
        <v>14</v>
      </c>
      <c r="E1774">
        <v>45</v>
      </c>
      <c r="F1774" t="s">
        <v>15</v>
      </c>
      <c r="G1774" t="s">
        <v>27</v>
      </c>
      <c r="H1774" t="s">
        <v>28</v>
      </c>
      <c r="I1774">
        <v>3387</v>
      </c>
      <c r="J1774">
        <v>1</v>
      </c>
      <c r="K1774">
        <v>3388</v>
      </c>
      <c r="L1774">
        <v>258876</v>
      </c>
    </row>
    <row r="1775" spans="1:12" x14ac:dyDescent="0.3">
      <c r="A1775">
        <v>137</v>
      </c>
      <c r="B1775" t="s">
        <v>1983</v>
      </c>
      <c r="C1775" t="s">
        <v>1988</v>
      </c>
      <c r="D1775" t="s">
        <v>14</v>
      </c>
      <c r="E1775">
        <v>50</v>
      </c>
      <c r="F1775" t="s">
        <v>15</v>
      </c>
      <c r="G1775" t="s">
        <v>30</v>
      </c>
      <c r="H1775" t="s">
        <v>31</v>
      </c>
      <c r="I1775">
        <v>1952</v>
      </c>
      <c r="J1775">
        <v>2</v>
      </c>
      <c r="K1775">
        <v>1954</v>
      </c>
      <c r="L1775">
        <v>258876</v>
      </c>
    </row>
    <row r="1776" spans="1:12" x14ac:dyDescent="0.3">
      <c r="A1776">
        <v>137</v>
      </c>
      <c r="B1776" t="s">
        <v>1983</v>
      </c>
      <c r="C1776" t="s">
        <v>286</v>
      </c>
      <c r="G1776" t="s">
        <v>25</v>
      </c>
      <c r="H1776" t="s">
        <v>25</v>
      </c>
      <c r="I1776">
        <v>696</v>
      </c>
      <c r="J1776">
        <v>4</v>
      </c>
      <c r="K1776">
        <v>700</v>
      </c>
      <c r="L1776">
        <v>258876</v>
      </c>
    </row>
    <row r="1777" spans="1:12" x14ac:dyDescent="0.3">
      <c r="A1777">
        <v>137</v>
      </c>
      <c r="B1777" t="s">
        <v>1983</v>
      </c>
      <c r="C1777" t="s">
        <v>1989</v>
      </c>
      <c r="D1777" t="s">
        <v>14</v>
      </c>
      <c r="E1777">
        <v>25</v>
      </c>
      <c r="F1777" t="s">
        <v>15</v>
      </c>
      <c r="G1777" t="s">
        <v>34</v>
      </c>
      <c r="H1777" t="s">
        <v>1990</v>
      </c>
      <c r="I1777">
        <v>349</v>
      </c>
      <c r="K1777">
        <v>349</v>
      </c>
      <c r="L1777">
        <v>258876</v>
      </c>
    </row>
    <row r="1778" spans="1:12" x14ac:dyDescent="0.3">
      <c r="A1778">
        <v>137</v>
      </c>
      <c r="B1778" t="s">
        <v>1983</v>
      </c>
      <c r="C1778" t="s">
        <v>1991</v>
      </c>
      <c r="D1778" t="s">
        <v>14</v>
      </c>
      <c r="E1778">
        <v>38</v>
      </c>
      <c r="F1778" t="s">
        <v>15</v>
      </c>
      <c r="G1778" t="s">
        <v>1816</v>
      </c>
      <c r="H1778" t="s">
        <v>43</v>
      </c>
      <c r="I1778">
        <v>230</v>
      </c>
      <c r="K1778">
        <v>230</v>
      </c>
      <c r="L1778">
        <v>258876</v>
      </c>
    </row>
    <row r="1779" spans="1:12" x14ac:dyDescent="0.3">
      <c r="A1779">
        <v>137</v>
      </c>
      <c r="B1779" t="s">
        <v>1983</v>
      </c>
      <c r="C1779" t="s">
        <v>1992</v>
      </c>
      <c r="D1779" t="s">
        <v>14</v>
      </c>
      <c r="E1779">
        <v>63</v>
      </c>
      <c r="F1779" t="s">
        <v>15</v>
      </c>
      <c r="G1779" t="s">
        <v>34</v>
      </c>
      <c r="H1779" t="s">
        <v>818</v>
      </c>
      <c r="I1779">
        <v>228</v>
      </c>
      <c r="K1779">
        <v>228</v>
      </c>
      <c r="L1779">
        <v>258876</v>
      </c>
    </row>
    <row r="1780" spans="1:12" x14ac:dyDescent="0.3">
      <c r="A1780">
        <v>137</v>
      </c>
      <c r="B1780" t="s">
        <v>1983</v>
      </c>
      <c r="C1780" t="s">
        <v>1993</v>
      </c>
      <c r="D1780" t="s">
        <v>14</v>
      </c>
      <c r="E1780">
        <v>25</v>
      </c>
      <c r="F1780" t="s">
        <v>15</v>
      </c>
      <c r="G1780" t="s">
        <v>34</v>
      </c>
      <c r="H1780" t="s">
        <v>1994</v>
      </c>
      <c r="I1780">
        <v>216</v>
      </c>
      <c r="K1780">
        <v>216</v>
      </c>
      <c r="L1780">
        <v>258876</v>
      </c>
    </row>
    <row r="1781" spans="1:12" x14ac:dyDescent="0.3">
      <c r="A1781">
        <v>137</v>
      </c>
      <c r="B1781" t="s">
        <v>1983</v>
      </c>
      <c r="C1781" t="s">
        <v>1995</v>
      </c>
      <c r="D1781" t="s">
        <v>14</v>
      </c>
      <c r="E1781">
        <v>42</v>
      </c>
      <c r="F1781" t="s">
        <v>56</v>
      </c>
      <c r="G1781" t="s">
        <v>132</v>
      </c>
      <c r="H1781" t="s">
        <v>59</v>
      </c>
      <c r="I1781">
        <v>187</v>
      </c>
      <c r="K1781">
        <v>187</v>
      </c>
      <c r="L1781">
        <v>258876</v>
      </c>
    </row>
    <row r="1782" spans="1:12" x14ac:dyDescent="0.3">
      <c r="A1782">
        <v>137</v>
      </c>
      <c r="B1782" t="s">
        <v>1983</v>
      </c>
      <c r="C1782" t="s">
        <v>1996</v>
      </c>
      <c r="D1782" t="s">
        <v>14</v>
      </c>
      <c r="E1782">
        <v>48</v>
      </c>
      <c r="F1782" t="s">
        <v>15</v>
      </c>
      <c r="G1782" t="s">
        <v>34</v>
      </c>
      <c r="H1782" t="s">
        <v>524</v>
      </c>
      <c r="I1782">
        <v>179</v>
      </c>
      <c r="K1782">
        <v>179</v>
      </c>
      <c r="L1782">
        <v>258876</v>
      </c>
    </row>
    <row r="1783" spans="1:12" x14ac:dyDescent="0.3">
      <c r="A1783">
        <v>137</v>
      </c>
      <c r="B1783" t="s">
        <v>1983</v>
      </c>
      <c r="C1783" t="s">
        <v>1997</v>
      </c>
      <c r="D1783" t="s">
        <v>14</v>
      </c>
      <c r="E1783">
        <v>54</v>
      </c>
      <c r="F1783" t="s">
        <v>15</v>
      </c>
      <c r="G1783" t="s">
        <v>34</v>
      </c>
      <c r="H1783" t="s">
        <v>77</v>
      </c>
      <c r="I1783">
        <v>109</v>
      </c>
      <c r="K1783">
        <v>109</v>
      </c>
      <c r="L1783">
        <v>258876</v>
      </c>
    </row>
    <row r="1784" spans="1:12" x14ac:dyDescent="0.3">
      <c r="A1784">
        <v>137</v>
      </c>
      <c r="B1784" t="s">
        <v>1983</v>
      </c>
      <c r="C1784" t="s">
        <v>1998</v>
      </c>
      <c r="D1784" t="s">
        <v>14</v>
      </c>
      <c r="E1784">
        <v>55</v>
      </c>
      <c r="F1784" t="s">
        <v>15</v>
      </c>
      <c r="G1784" t="s">
        <v>34</v>
      </c>
      <c r="H1784" t="s">
        <v>546</v>
      </c>
      <c r="I1784">
        <v>108</v>
      </c>
      <c r="K1784">
        <v>108</v>
      </c>
      <c r="L1784">
        <v>258876</v>
      </c>
    </row>
    <row r="1785" spans="1:12" x14ac:dyDescent="0.3">
      <c r="A1785">
        <v>137</v>
      </c>
      <c r="B1785" t="s">
        <v>1983</v>
      </c>
      <c r="C1785" t="s">
        <v>1999</v>
      </c>
      <c r="D1785" t="s">
        <v>14</v>
      </c>
      <c r="E1785">
        <v>82</v>
      </c>
      <c r="F1785" t="s">
        <v>15</v>
      </c>
      <c r="G1785" t="s">
        <v>1836</v>
      </c>
      <c r="H1785" t="s">
        <v>799</v>
      </c>
      <c r="I1785">
        <v>103</v>
      </c>
      <c r="J1785">
        <v>2</v>
      </c>
      <c r="K1785">
        <v>105</v>
      </c>
      <c r="L1785">
        <v>258876</v>
      </c>
    </row>
    <row r="1786" spans="1:12" x14ac:dyDescent="0.3">
      <c r="A1786">
        <v>137</v>
      </c>
      <c r="B1786" t="s">
        <v>1983</v>
      </c>
      <c r="C1786" t="s">
        <v>2000</v>
      </c>
      <c r="D1786" t="s">
        <v>14</v>
      </c>
      <c r="E1786">
        <v>49</v>
      </c>
      <c r="F1786" t="s">
        <v>15</v>
      </c>
      <c r="G1786" t="s">
        <v>34</v>
      </c>
      <c r="H1786" t="s">
        <v>1501</v>
      </c>
      <c r="I1786">
        <v>101</v>
      </c>
      <c r="K1786">
        <v>101</v>
      </c>
      <c r="L1786">
        <v>258876</v>
      </c>
    </row>
    <row r="1787" spans="1:12" x14ac:dyDescent="0.3">
      <c r="A1787">
        <v>137</v>
      </c>
      <c r="B1787" t="s">
        <v>1983</v>
      </c>
      <c r="C1787" t="s">
        <v>2001</v>
      </c>
      <c r="D1787" t="s">
        <v>14</v>
      </c>
      <c r="E1787">
        <v>49</v>
      </c>
      <c r="F1787" t="s">
        <v>15</v>
      </c>
      <c r="G1787" t="s">
        <v>34</v>
      </c>
      <c r="H1787" t="s">
        <v>2002</v>
      </c>
      <c r="I1787">
        <v>80</v>
      </c>
      <c r="K1787">
        <v>80</v>
      </c>
      <c r="L1787">
        <v>258876</v>
      </c>
    </row>
    <row r="1788" spans="1:12" x14ac:dyDescent="0.3">
      <c r="A1788">
        <v>137</v>
      </c>
      <c r="B1788" t="s">
        <v>1983</v>
      </c>
      <c r="C1788" t="s">
        <v>2003</v>
      </c>
      <c r="D1788" t="s">
        <v>14</v>
      </c>
      <c r="E1788">
        <v>46</v>
      </c>
      <c r="F1788" t="s">
        <v>56</v>
      </c>
      <c r="G1788" t="s">
        <v>349</v>
      </c>
      <c r="H1788" t="s">
        <v>844</v>
      </c>
      <c r="I1788">
        <v>80</v>
      </c>
      <c r="K1788">
        <v>80</v>
      </c>
      <c r="L1788">
        <v>258876</v>
      </c>
    </row>
    <row r="1789" spans="1:12" x14ac:dyDescent="0.3">
      <c r="A1789">
        <v>137</v>
      </c>
      <c r="B1789" t="s">
        <v>1983</v>
      </c>
      <c r="C1789" t="s">
        <v>2004</v>
      </c>
      <c r="D1789" t="s">
        <v>14</v>
      </c>
      <c r="E1789">
        <v>42</v>
      </c>
      <c r="F1789" t="s">
        <v>15</v>
      </c>
      <c r="G1789" t="s">
        <v>34</v>
      </c>
      <c r="H1789" t="s">
        <v>726</v>
      </c>
      <c r="I1789">
        <v>71</v>
      </c>
      <c r="K1789">
        <v>71</v>
      </c>
      <c r="L1789">
        <v>258876</v>
      </c>
    </row>
    <row r="1790" spans="1:12" x14ac:dyDescent="0.3">
      <c r="A1790">
        <v>137</v>
      </c>
      <c r="B1790" t="s">
        <v>1983</v>
      </c>
      <c r="C1790" t="s">
        <v>2005</v>
      </c>
      <c r="D1790" t="s">
        <v>14</v>
      </c>
      <c r="E1790">
        <v>36</v>
      </c>
      <c r="F1790" t="s">
        <v>56</v>
      </c>
      <c r="G1790" t="s">
        <v>1876</v>
      </c>
      <c r="H1790" t="s">
        <v>1605</v>
      </c>
      <c r="I1790">
        <v>70</v>
      </c>
      <c r="K1790">
        <v>70</v>
      </c>
      <c r="L1790">
        <v>258876</v>
      </c>
    </row>
    <row r="1791" spans="1:12" x14ac:dyDescent="0.3">
      <c r="A1791">
        <v>137</v>
      </c>
      <c r="B1791" t="s">
        <v>1983</v>
      </c>
      <c r="C1791" t="s">
        <v>2006</v>
      </c>
      <c r="D1791" t="s">
        <v>14</v>
      </c>
      <c r="E1791">
        <v>58</v>
      </c>
      <c r="F1791" t="s">
        <v>15</v>
      </c>
      <c r="G1791" t="s">
        <v>34</v>
      </c>
      <c r="H1791" t="s">
        <v>2007</v>
      </c>
      <c r="I1791">
        <v>70</v>
      </c>
      <c r="K1791">
        <v>70</v>
      </c>
      <c r="L1791">
        <v>258876</v>
      </c>
    </row>
    <row r="1792" spans="1:12" x14ac:dyDescent="0.3">
      <c r="A1792">
        <v>137</v>
      </c>
      <c r="B1792" t="s">
        <v>1983</v>
      </c>
      <c r="C1792" t="s">
        <v>2008</v>
      </c>
      <c r="D1792" t="s">
        <v>14</v>
      </c>
      <c r="E1792">
        <v>42</v>
      </c>
      <c r="F1792" t="s">
        <v>56</v>
      </c>
      <c r="G1792" t="s">
        <v>414</v>
      </c>
      <c r="H1792" t="s">
        <v>61</v>
      </c>
      <c r="I1792">
        <v>59</v>
      </c>
      <c r="K1792">
        <v>59</v>
      </c>
      <c r="L1792">
        <v>258876</v>
      </c>
    </row>
    <row r="1793" spans="1:12" x14ac:dyDescent="0.3">
      <c r="A1793">
        <v>137</v>
      </c>
      <c r="B1793" t="s">
        <v>1983</v>
      </c>
      <c r="C1793" t="s">
        <v>2009</v>
      </c>
      <c r="D1793" t="s">
        <v>14</v>
      </c>
      <c r="E1793">
        <v>37</v>
      </c>
      <c r="F1793" t="s">
        <v>15</v>
      </c>
      <c r="G1793" t="s">
        <v>2010</v>
      </c>
      <c r="H1793" t="s">
        <v>143</v>
      </c>
      <c r="I1793">
        <v>54</v>
      </c>
      <c r="K1793">
        <v>54</v>
      </c>
      <c r="L1793">
        <v>258876</v>
      </c>
    </row>
    <row r="1794" spans="1:12" x14ac:dyDescent="0.3">
      <c r="A1794">
        <v>137</v>
      </c>
      <c r="B1794" t="s">
        <v>1983</v>
      </c>
      <c r="C1794" t="s">
        <v>2011</v>
      </c>
      <c r="D1794" t="s">
        <v>14</v>
      </c>
      <c r="E1794">
        <v>60</v>
      </c>
      <c r="F1794" t="s">
        <v>15</v>
      </c>
      <c r="G1794" t="s">
        <v>34</v>
      </c>
      <c r="H1794" t="s">
        <v>99</v>
      </c>
      <c r="I1794">
        <v>52</v>
      </c>
      <c r="K1794">
        <v>52</v>
      </c>
      <c r="L1794">
        <v>258876</v>
      </c>
    </row>
    <row r="1795" spans="1:12" x14ac:dyDescent="0.3">
      <c r="A1795">
        <v>137</v>
      </c>
      <c r="B1795" t="s">
        <v>1983</v>
      </c>
      <c r="C1795" t="s">
        <v>2012</v>
      </c>
      <c r="D1795" t="s">
        <v>14</v>
      </c>
      <c r="E1795">
        <v>44</v>
      </c>
      <c r="F1795" t="s">
        <v>15</v>
      </c>
      <c r="G1795" t="s">
        <v>2013</v>
      </c>
      <c r="H1795" t="s">
        <v>85</v>
      </c>
      <c r="I1795">
        <v>50</v>
      </c>
      <c r="K1795">
        <v>50</v>
      </c>
      <c r="L1795">
        <v>258876</v>
      </c>
    </row>
    <row r="1796" spans="1:12" x14ac:dyDescent="0.3">
      <c r="A1796">
        <v>137</v>
      </c>
      <c r="B1796" t="s">
        <v>1983</v>
      </c>
      <c r="C1796" t="s">
        <v>2014</v>
      </c>
      <c r="D1796" t="s">
        <v>14</v>
      </c>
      <c r="E1796">
        <v>68</v>
      </c>
      <c r="F1796" t="s">
        <v>15</v>
      </c>
      <c r="G1796" t="s">
        <v>34</v>
      </c>
      <c r="H1796" t="s">
        <v>801</v>
      </c>
      <c r="I1796">
        <v>49</v>
      </c>
      <c r="K1796">
        <v>49</v>
      </c>
      <c r="L1796">
        <v>258876</v>
      </c>
    </row>
    <row r="1797" spans="1:12" x14ac:dyDescent="0.3">
      <c r="A1797">
        <v>137</v>
      </c>
      <c r="B1797" t="s">
        <v>1983</v>
      </c>
      <c r="C1797" t="s">
        <v>2015</v>
      </c>
      <c r="D1797" t="s">
        <v>14</v>
      </c>
      <c r="E1797">
        <v>33</v>
      </c>
      <c r="F1797" t="s">
        <v>56</v>
      </c>
      <c r="G1797" t="s">
        <v>34</v>
      </c>
      <c r="H1797" t="s">
        <v>767</v>
      </c>
      <c r="I1797">
        <v>43</v>
      </c>
      <c r="K1797">
        <v>43</v>
      </c>
      <c r="L1797">
        <v>258876</v>
      </c>
    </row>
    <row r="1798" spans="1:12" x14ac:dyDescent="0.3">
      <c r="A1798">
        <v>137</v>
      </c>
      <c r="B1798" t="s">
        <v>1983</v>
      </c>
      <c r="C1798" t="s">
        <v>2016</v>
      </c>
      <c r="D1798" t="s">
        <v>14</v>
      </c>
      <c r="E1798">
        <v>42</v>
      </c>
      <c r="F1798" t="s">
        <v>15</v>
      </c>
      <c r="G1798" t="s">
        <v>34</v>
      </c>
      <c r="H1798" t="s">
        <v>418</v>
      </c>
      <c r="I1798">
        <v>37</v>
      </c>
      <c r="K1798">
        <v>37</v>
      </c>
      <c r="L1798">
        <v>258876</v>
      </c>
    </row>
    <row r="1799" spans="1:12" x14ac:dyDescent="0.3">
      <c r="A1799">
        <v>137</v>
      </c>
      <c r="B1799" t="s">
        <v>1983</v>
      </c>
      <c r="C1799" t="s">
        <v>2017</v>
      </c>
      <c r="D1799" t="s">
        <v>14</v>
      </c>
      <c r="E1799">
        <v>26</v>
      </c>
      <c r="F1799" t="s">
        <v>15</v>
      </c>
      <c r="G1799" t="s">
        <v>34</v>
      </c>
      <c r="H1799" t="s">
        <v>2018</v>
      </c>
      <c r="I1799">
        <v>34</v>
      </c>
      <c r="K1799">
        <v>34</v>
      </c>
      <c r="L1799">
        <v>258876</v>
      </c>
    </row>
    <row r="1800" spans="1:12" x14ac:dyDescent="0.3">
      <c r="A1800">
        <v>138</v>
      </c>
      <c r="B1800" t="s">
        <v>2019</v>
      </c>
      <c r="C1800" t="s">
        <v>2020</v>
      </c>
      <c r="D1800" t="s">
        <v>14</v>
      </c>
      <c r="E1800">
        <v>58</v>
      </c>
      <c r="F1800" t="s">
        <v>15</v>
      </c>
      <c r="G1800" t="s">
        <v>19</v>
      </c>
      <c r="H1800" t="s">
        <v>20</v>
      </c>
      <c r="I1800">
        <v>121636</v>
      </c>
      <c r="J1800">
        <v>840</v>
      </c>
      <c r="K1800">
        <v>122476</v>
      </c>
      <c r="L1800">
        <v>288300</v>
      </c>
    </row>
    <row r="1801" spans="1:12" x14ac:dyDescent="0.3">
      <c r="A1801">
        <v>138</v>
      </c>
      <c r="B1801" t="s">
        <v>2019</v>
      </c>
      <c r="C1801" t="s">
        <v>2021</v>
      </c>
      <c r="D1801" t="s">
        <v>33</v>
      </c>
      <c r="E1801">
        <v>49</v>
      </c>
      <c r="F1801" t="s">
        <v>15</v>
      </c>
      <c r="G1801" t="s">
        <v>16</v>
      </c>
      <c r="H1801" t="s">
        <v>17</v>
      </c>
      <c r="I1801">
        <v>77681</v>
      </c>
      <c r="J1801">
        <v>938</v>
      </c>
      <c r="K1801">
        <v>78619</v>
      </c>
      <c r="L1801">
        <v>288300</v>
      </c>
    </row>
    <row r="1802" spans="1:12" x14ac:dyDescent="0.3">
      <c r="A1802">
        <v>138</v>
      </c>
      <c r="B1802" t="s">
        <v>2019</v>
      </c>
      <c r="C1802" t="s">
        <v>2022</v>
      </c>
      <c r="D1802" t="s">
        <v>14</v>
      </c>
      <c r="E1802">
        <v>51</v>
      </c>
      <c r="F1802" t="s">
        <v>15</v>
      </c>
      <c r="G1802" t="s">
        <v>22</v>
      </c>
      <c r="H1802" t="s">
        <v>23</v>
      </c>
      <c r="I1802">
        <v>5083</v>
      </c>
      <c r="J1802">
        <v>21</v>
      </c>
      <c r="K1802">
        <v>5104</v>
      </c>
      <c r="L1802">
        <v>288300</v>
      </c>
    </row>
    <row r="1803" spans="1:12" x14ac:dyDescent="0.3">
      <c r="A1803">
        <v>138</v>
      </c>
      <c r="B1803" t="s">
        <v>2019</v>
      </c>
      <c r="C1803" t="s">
        <v>24</v>
      </c>
      <c r="G1803" t="s">
        <v>25</v>
      </c>
      <c r="H1803" t="s">
        <v>25</v>
      </c>
      <c r="I1803">
        <v>2606</v>
      </c>
      <c r="J1803">
        <v>11</v>
      </c>
      <c r="K1803">
        <v>2617</v>
      </c>
      <c r="L1803">
        <v>288300</v>
      </c>
    </row>
    <row r="1804" spans="1:12" x14ac:dyDescent="0.3">
      <c r="A1804">
        <v>138</v>
      </c>
      <c r="B1804" t="s">
        <v>2019</v>
      </c>
      <c r="C1804" t="s">
        <v>2023</v>
      </c>
      <c r="D1804" t="s">
        <v>14</v>
      </c>
      <c r="E1804">
        <v>33</v>
      </c>
      <c r="F1804" t="s">
        <v>15</v>
      </c>
      <c r="G1804" t="s">
        <v>27</v>
      </c>
      <c r="H1804" t="s">
        <v>28</v>
      </c>
      <c r="I1804">
        <v>2458</v>
      </c>
      <c r="J1804">
        <v>4</v>
      </c>
      <c r="K1804">
        <v>2462</v>
      </c>
      <c r="L1804">
        <v>288300</v>
      </c>
    </row>
    <row r="1805" spans="1:12" x14ac:dyDescent="0.3">
      <c r="A1805">
        <v>138</v>
      </c>
      <c r="B1805" t="s">
        <v>2019</v>
      </c>
      <c r="C1805" t="s">
        <v>2024</v>
      </c>
      <c r="D1805" t="s">
        <v>14</v>
      </c>
      <c r="E1805">
        <v>52</v>
      </c>
      <c r="F1805" t="s">
        <v>15</v>
      </c>
      <c r="G1805" t="s">
        <v>30</v>
      </c>
      <c r="H1805" t="s">
        <v>31</v>
      </c>
      <c r="I1805">
        <v>1717</v>
      </c>
      <c r="J1805">
        <v>18</v>
      </c>
      <c r="K1805">
        <v>1735</v>
      </c>
      <c r="L1805">
        <v>288300</v>
      </c>
    </row>
    <row r="1806" spans="1:12" x14ac:dyDescent="0.3">
      <c r="A1806">
        <v>138</v>
      </c>
      <c r="B1806" t="s">
        <v>2019</v>
      </c>
      <c r="C1806" t="s">
        <v>2025</v>
      </c>
      <c r="D1806" t="s">
        <v>14</v>
      </c>
      <c r="E1806">
        <v>53</v>
      </c>
      <c r="F1806" t="s">
        <v>56</v>
      </c>
      <c r="G1806" t="s">
        <v>34</v>
      </c>
      <c r="H1806" t="s">
        <v>43</v>
      </c>
      <c r="I1806">
        <v>903</v>
      </c>
      <c r="K1806">
        <v>903</v>
      </c>
      <c r="L1806">
        <v>288300</v>
      </c>
    </row>
    <row r="1807" spans="1:12" x14ac:dyDescent="0.3">
      <c r="A1807">
        <v>138</v>
      </c>
      <c r="B1807" t="s">
        <v>2019</v>
      </c>
      <c r="C1807" t="s">
        <v>2026</v>
      </c>
      <c r="D1807" t="s">
        <v>14</v>
      </c>
      <c r="E1807">
        <v>40</v>
      </c>
      <c r="F1807" t="s">
        <v>15</v>
      </c>
      <c r="G1807" t="s">
        <v>190</v>
      </c>
      <c r="H1807" t="s">
        <v>191</v>
      </c>
      <c r="I1807">
        <v>391</v>
      </c>
      <c r="J1807">
        <v>1</v>
      </c>
      <c r="K1807">
        <v>392</v>
      </c>
      <c r="L1807">
        <v>288300</v>
      </c>
    </row>
    <row r="1808" spans="1:12" x14ac:dyDescent="0.3">
      <c r="A1808">
        <v>138</v>
      </c>
      <c r="B1808" t="s">
        <v>2019</v>
      </c>
      <c r="C1808" t="s">
        <v>2027</v>
      </c>
      <c r="D1808" t="s">
        <v>14</v>
      </c>
      <c r="E1808">
        <v>35</v>
      </c>
      <c r="F1808" t="s">
        <v>56</v>
      </c>
      <c r="G1808" t="s">
        <v>34</v>
      </c>
      <c r="H1808" t="s">
        <v>228</v>
      </c>
      <c r="I1808">
        <v>374</v>
      </c>
      <c r="K1808">
        <v>374</v>
      </c>
      <c r="L1808">
        <v>288300</v>
      </c>
    </row>
    <row r="1809" spans="1:12" x14ac:dyDescent="0.3">
      <c r="A1809">
        <v>138</v>
      </c>
      <c r="B1809" t="s">
        <v>2019</v>
      </c>
      <c r="C1809" t="s">
        <v>2028</v>
      </c>
      <c r="D1809" t="s">
        <v>14</v>
      </c>
      <c r="E1809">
        <v>37</v>
      </c>
      <c r="F1809" t="s">
        <v>15</v>
      </c>
      <c r="G1809" t="s">
        <v>699</v>
      </c>
      <c r="H1809" t="s">
        <v>143</v>
      </c>
      <c r="I1809">
        <v>246</v>
      </c>
      <c r="K1809">
        <v>246</v>
      </c>
      <c r="L1809">
        <v>288300</v>
      </c>
    </row>
    <row r="1810" spans="1:12" x14ac:dyDescent="0.3">
      <c r="A1810">
        <v>138</v>
      </c>
      <c r="B1810" t="s">
        <v>2019</v>
      </c>
      <c r="C1810" t="s">
        <v>2029</v>
      </c>
      <c r="D1810" t="s">
        <v>14</v>
      </c>
      <c r="E1810">
        <v>30</v>
      </c>
      <c r="F1810" t="s">
        <v>15</v>
      </c>
      <c r="G1810" t="s">
        <v>34</v>
      </c>
      <c r="H1810" t="s">
        <v>524</v>
      </c>
      <c r="I1810">
        <v>233</v>
      </c>
      <c r="K1810">
        <v>233</v>
      </c>
      <c r="L1810">
        <v>288300</v>
      </c>
    </row>
    <row r="1811" spans="1:12" x14ac:dyDescent="0.3">
      <c r="A1811">
        <v>138</v>
      </c>
      <c r="B1811" t="s">
        <v>2019</v>
      </c>
      <c r="C1811" t="s">
        <v>2030</v>
      </c>
      <c r="D1811" t="s">
        <v>14</v>
      </c>
      <c r="E1811">
        <v>26</v>
      </c>
      <c r="F1811" t="s">
        <v>15</v>
      </c>
      <c r="G1811" t="s">
        <v>777</v>
      </c>
      <c r="H1811" t="s">
        <v>726</v>
      </c>
      <c r="I1811">
        <v>227</v>
      </c>
      <c r="K1811">
        <v>227</v>
      </c>
      <c r="L1811">
        <v>288300</v>
      </c>
    </row>
    <row r="1812" spans="1:12" x14ac:dyDescent="0.3">
      <c r="A1812">
        <v>138</v>
      </c>
      <c r="B1812" t="s">
        <v>2019</v>
      </c>
      <c r="C1812" t="s">
        <v>2031</v>
      </c>
      <c r="D1812" t="s">
        <v>14</v>
      </c>
      <c r="E1812">
        <v>53</v>
      </c>
      <c r="F1812" t="s">
        <v>15</v>
      </c>
      <c r="G1812" t="s">
        <v>63</v>
      </c>
      <c r="H1812" t="s">
        <v>64</v>
      </c>
      <c r="I1812">
        <v>162</v>
      </c>
      <c r="K1812">
        <v>162</v>
      </c>
      <c r="L1812">
        <v>288300</v>
      </c>
    </row>
    <row r="1813" spans="1:12" x14ac:dyDescent="0.3">
      <c r="A1813">
        <v>138</v>
      </c>
      <c r="B1813" t="s">
        <v>2019</v>
      </c>
      <c r="C1813" t="s">
        <v>2032</v>
      </c>
      <c r="D1813" t="s">
        <v>14</v>
      </c>
      <c r="E1813">
        <v>41</v>
      </c>
      <c r="F1813" t="s">
        <v>15</v>
      </c>
      <c r="G1813" t="s">
        <v>1836</v>
      </c>
      <c r="H1813" t="s">
        <v>799</v>
      </c>
      <c r="I1813">
        <v>133</v>
      </c>
      <c r="J1813">
        <v>7</v>
      </c>
      <c r="K1813">
        <v>140</v>
      </c>
      <c r="L1813">
        <v>288300</v>
      </c>
    </row>
    <row r="1814" spans="1:12" x14ac:dyDescent="0.3">
      <c r="A1814">
        <v>139</v>
      </c>
      <c r="B1814" t="s">
        <v>2033</v>
      </c>
      <c r="C1814" t="s">
        <v>2034</v>
      </c>
      <c r="D1814" t="s">
        <v>14</v>
      </c>
      <c r="E1814">
        <v>35</v>
      </c>
      <c r="F1814" t="s">
        <v>15</v>
      </c>
      <c r="G1814" t="s">
        <v>19</v>
      </c>
      <c r="H1814" t="s">
        <v>20</v>
      </c>
      <c r="I1814">
        <v>107003</v>
      </c>
      <c r="J1814">
        <v>1865</v>
      </c>
      <c r="K1814">
        <v>108868</v>
      </c>
      <c r="L1814">
        <v>257029</v>
      </c>
    </row>
    <row r="1815" spans="1:12" x14ac:dyDescent="0.3">
      <c r="A1815">
        <v>139</v>
      </c>
      <c r="B1815" t="s">
        <v>2033</v>
      </c>
      <c r="C1815" t="s">
        <v>2035</v>
      </c>
      <c r="D1815" t="s">
        <v>14</v>
      </c>
      <c r="E1815">
        <v>33</v>
      </c>
      <c r="F1815" t="s">
        <v>15</v>
      </c>
      <c r="G1815" t="s">
        <v>16</v>
      </c>
      <c r="H1815" t="s">
        <v>17</v>
      </c>
      <c r="I1815">
        <v>73576</v>
      </c>
      <c r="J1815">
        <v>732</v>
      </c>
      <c r="K1815">
        <v>74308</v>
      </c>
      <c r="L1815">
        <v>257029</v>
      </c>
    </row>
    <row r="1816" spans="1:12" x14ac:dyDescent="0.3">
      <c r="A1816">
        <v>139</v>
      </c>
      <c r="B1816" t="s">
        <v>2033</v>
      </c>
      <c r="C1816" t="s">
        <v>2036</v>
      </c>
      <c r="D1816" t="s">
        <v>14</v>
      </c>
      <c r="E1816">
        <v>43</v>
      </c>
      <c r="F1816" t="s">
        <v>15</v>
      </c>
      <c r="G1816" t="s">
        <v>22</v>
      </c>
      <c r="H1816" t="s">
        <v>23</v>
      </c>
      <c r="I1816">
        <v>5995</v>
      </c>
      <c r="J1816">
        <v>9</v>
      </c>
      <c r="K1816">
        <v>6004</v>
      </c>
      <c r="L1816">
        <v>257029</v>
      </c>
    </row>
    <row r="1817" spans="1:12" x14ac:dyDescent="0.3">
      <c r="A1817">
        <v>139</v>
      </c>
      <c r="B1817" t="s">
        <v>2033</v>
      </c>
      <c r="C1817" t="s">
        <v>2037</v>
      </c>
      <c r="D1817" t="s">
        <v>14</v>
      </c>
      <c r="E1817">
        <v>48</v>
      </c>
      <c r="F1817" t="s">
        <v>15</v>
      </c>
      <c r="G1817" t="s">
        <v>2038</v>
      </c>
      <c r="H1817" t="s">
        <v>350</v>
      </c>
      <c r="I1817">
        <v>2972</v>
      </c>
      <c r="J1817">
        <v>3</v>
      </c>
      <c r="K1817">
        <v>2975</v>
      </c>
      <c r="L1817">
        <v>257029</v>
      </c>
    </row>
    <row r="1818" spans="1:12" x14ac:dyDescent="0.3">
      <c r="A1818">
        <v>139</v>
      </c>
      <c r="B1818" t="s">
        <v>2033</v>
      </c>
      <c r="C1818" t="s">
        <v>2039</v>
      </c>
      <c r="D1818" t="s">
        <v>14</v>
      </c>
      <c r="E1818">
        <v>55</v>
      </c>
      <c r="F1818" t="s">
        <v>15</v>
      </c>
      <c r="G1818" t="s">
        <v>30</v>
      </c>
      <c r="H1818" t="s">
        <v>31</v>
      </c>
      <c r="I1818">
        <v>1111</v>
      </c>
      <c r="J1818">
        <v>18</v>
      </c>
      <c r="K1818">
        <v>1129</v>
      </c>
      <c r="L1818">
        <v>257029</v>
      </c>
    </row>
    <row r="1819" spans="1:12" x14ac:dyDescent="0.3">
      <c r="A1819">
        <v>139</v>
      </c>
      <c r="B1819" t="s">
        <v>2033</v>
      </c>
      <c r="C1819" t="s">
        <v>2040</v>
      </c>
      <c r="D1819" t="s">
        <v>14</v>
      </c>
      <c r="E1819">
        <v>47</v>
      </c>
      <c r="F1819" t="s">
        <v>15</v>
      </c>
      <c r="G1819" t="s">
        <v>27</v>
      </c>
      <c r="H1819" t="s">
        <v>28</v>
      </c>
      <c r="I1819">
        <v>1106</v>
      </c>
      <c r="J1819">
        <v>8</v>
      </c>
      <c r="K1819">
        <v>1114</v>
      </c>
      <c r="L1819">
        <v>257029</v>
      </c>
    </row>
    <row r="1820" spans="1:12" x14ac:dyDescent="0.3">
      <c r="A1820">
        <v>139</v>
      </c>
      <c r="B1820" t="s">
        <v>2033</v>
      </c>
      <c r="C1820" t="s">
        <v>329</v>
      </c>
      <c r="G1820" t="s">
        <v>25</v>
      </c>
      <c r="H1820" t="s">
        <v>25</v>
      </c>
      <c r="I1820">
        <v>1008</v>
      </c>
      <c r="J1820">
        <v>1</v>
      </c>
      <c r="K1820">
        <v>1009</v>
      </c>
      <c r="L1820">
        <v>257029</v>
      </c>
    </row>
    <row r="1821" spans="1:12" x14ac:dyDescent="0.3">
      <c r="A1821">
        <v>139</v>
      </c>
      <c r="B1821" t="s">
        <v>2033</v>
      </c>
      <c r="C1821" t="s">
        <v>2041</v>
      </c>
      <c r="D1821" t="s">
        <v>14</v>
      </c>
      <c r="E1821">
        <v>38</v>
      </c>
      <c r="F1821" t="s">
        <v>15</v>
      </c>
      <c r="G1821" t="s">
        <v>1816</v>
      </c>
      <c r="H1821" t="s">
        <v>43</v>
      </c>
      <c r="I1821">
        <v>774</v>
      </c>
      <c r="K1821">
        <v>774</v>
      </c>
      <c r="L1821">
        <v>257029</v>
      </c>
    </row>
    <row r="1822" spans="1:12" x14ac:dyDescent="0.3">
      <c r="A1822">
        <v>139</v>
      </c>
      <c r="B1822" t="s">
        <v>2033</v>
      </c>
      <c r="C1822" t="s">
        <v>2042</v>
      </c>
      <c r="D1822" t="s">
        <v>14</v>
      </c>
      <c r="E1822">
        <v>36</v>
      </c>
      <c r="F1822" t="s">
        <v>56</v>
      </c>
      <c r="G1822" t="s">
        <v>34</v>
      </c>
      <c r="H1822" t="s">
        <v>213</v>
      </c>
      <c r="I1822">
        <v>351</v>
      </c>
      <c r="K1822">
        <v>351</v>
      </c>
      <c r="L1822">
        <v>257029</v>
      </c>
    </row>
    <row r="1823" spans="1:12" x14ac:dyDescent="0.3">
      <c r="A1823">
        <v>139</v>
      </c>
      <c r="B1823" t="s">
        <v>2033</v>
      </c>
      <c r="C1823" t="s">
        <v>2043</v>
      </c>
      <c r="D1823" t="s">
        <v>14</v>
      </c>
      <c r="E1823">
        <v>28</v>
      </c>
      <c r="F1823" t="s">
        <v>56</v>
      </c>
      <c r="G1823" t="s">
        <v>34</v>
      </c>
      <c r="H1823" t="s">
        <v>311</v>
      </c>
      <c r="I1823">
        <v>256</v>
      </c>
      <c r="K1823">
        <v>256</v>
      </c>
      <c r="L1823">
        <v>257029</v>
      </c>
    </row>
    <row r="1824" spans="1:12" x14ac:dyDescent="0.3">
      <c r="A1824">
        <v>139</v>
      </c>
      <c r="B1824" t="s">
        <v>2033</v>
      </c>
      <c r="C1824" t="s">
        <v>2044</v>
      </c>
      <c r="D1824" t="s">
        <v>14</v>
      </c>
      <c r="E1824">
        <v>43</v>
      </c>
      <c r="F1824" t="s">
        <v>15</v>
      </c>
      <c r="G1824" t="s">
        <v>34</v>
      </c>
      <c r="H1824" t="s">
        <v>2002</v>
      </c>
      <c r="I1824">
        <v>135</v>
      </c>
      <c r="K1824">
        <v>135</v>
      </c>
      <c r="L1824">
        <v>257029</v>
      </c>
    </row>
    <row r="1825" spans="1:12" x14ac:dyDescent="0.3">
      <c r="A1825">
        <v>139</v>
      </c>
      <c r="B1825" t="s">
        <v>2033</v>
      </c>
      <c r="C1825" t="s">
        <v>2045</v>
      </c>
      <c r="D1825" t="s">
        <v>14</v>
      </c>
      <c r="E1825">
        <v>37</v>
      </c>
      <c r="F1825" t="s">
        <v>15</v>
      </c>
      <c r="G1825" t="s">
        <v>777</v>
      </c>
      <c r="H1825" t="s">
        <v>726</v>
      </c>
      <c r="I1825">
        <v>124</v>
      </c>
      <c r="K1825">
        <v>124</v>
      </c>
      <c r="L1825">
        <v>257029</v>
      </c>
    </row>
    <row r="1826" spans="1:12" x14ac:dyDescent="0.3">
      <c r="A1826">
        <v>139</v>
      </c>
      <c r="B1826" t="s">
        <v>2033</v>
      </c>
      <c r="C1826" t="s">
        <v>2046</v>
      </c>
      <c r="D1826" t="s">
        <v>14</v>
      </c>
      <c r="E1826">
        <v>30</v>
      </c>
      <c r="F1826" t="s">
        <v>15</v>
      </c>
      <c r="G1826" t="s">
        <v>34</v>
      </c>
      <c r="H1826" t="s">
        <v>171</v>
      </c>
      <c r="I1826">
        <v>119</v>
      </c>
      <c r="J1826">
        <v>2</v>
      </c>
      <c r="K1826">
        <v>121</v>
      </c>
      <c r="L1826">
        <v>257029</v>
      </c>
    </row>
    <row r="1827" spans="1:12" x14ac:dyDescent="0.3">
      <c r="A1827">
        <v>139</v>
      </c>
      <c r="B1827" t="s">
        <v>2033</v>
      </c>
      <c r="C1827" t="s">
        <v>2047</v>
      </c>
      <c r="D1827" t="s">
        <v>14</v>
      </c>
      <c r="E1827">
        <v>39</v>
      </c>
      <c r="F1827" t="s">
        <v>56</v>
      </c>
      <c r="G1827" t="s">
        <v>34</v>
      </c>
      <c r="H1827" t="s">
        <v>99</v>
      </c>
      <c r="I1827">
        <v>115</v>
      </c>
      <c r="K1827">
        <v>115</v>
      </c>
      <c r="L1827">
        <v>257029</v>
      </c>
    </row>
    <row r="1828" spans="1:12" x14ac:dyDescent="0.3">
      <c r="A1828">
        <v>139</v>
      </c>
      <c r="B1828" t="s">
        <v>2033</v>
      </c>
      <c r="C1828" t="s">
        <v>2048</v>
      </c>
      <c r="D1828" t="s">
        <v>14</v>
      </c>
      <c r="E1828">
        <v>49</v>
      </c>
      <c r="F1828" t="s">
        <v>15</v>
      </c>
      <c r="G1828" t="s">
        <v>34</v>
      </c>
      <c r="H1828" t="s">
        <v>271</v>
      </c>
      <c r="I1828">
        <v>106</v>
      </c>
      <c r="K1828">
        <v>106</v>
      </c>
      <c r="L1828">
        <v>257029</v>
      </c>
    </row>
    <row r="1829" spans="1:12" x14ac:dyDescent="0.3">
      <c r="A1829">
        <v>139</v>
      </c>
      <c r="B1829" t="s">
        <v>2033</v>
      </c>
      <c r="C1829" t="s">
        <v>2049</v>
      </c>
      <c r="D1829" t="s">
        <v>14</v>
      </c>
      <c r="E1829">
        <v>47</v>
      </c>
      <c r="F1829" t="s">
        <v>15</v>
      </c>
      <c r="G1829" t="s">
        <v>34</v>
      </c>
      <c r="H1829" t="s">
        <v>61</v>
      </c>
      <c r="I1829">
        <v>101</v>
      </c>
      <c r="K1829">
        <v>101</v>
      </c>
      <c r="L1829">
        <v>257029</v>
      </c>
    </row>
    <row r="1830" spans="1:12" x14ac:dyDescent="0.3">
      <c r="A1830">
        <v>140</v>
      </c>
      <c r="B1830" t="s">
        <v>2050</v>
      </c>
      <c r="C1830" t="s">
        <v>2051</v>
      </c>
      <c r="D1830" t="s">
        <v>14</v>
      </c>
      <c r="E1830">
        <v>52</v>
      </c>
      <c r="F1830" t="s">
        <v>15</v>
      </c>
      <c r="G1830" t="s">
        <v>19</v>
      </c>
      <c r="H1830" t="s">
        <v>20</v>
      </c>
      <c r="I1830">
        <v>99240</v>
      </c>
      <c r="J1830">
        <v>758</v>
      </c>
      <c r="K1830">
        <v>99998</v>
      </c>
      <c r="L1830">
        <v>233754</v>
      </c>
    </row>
    <row r="1831" spans="1:12" x14ac:dyDescent="0.3">
      <c r="A1831">
        <v>140</v>
      </c>
      <c r="B1831" t="s">
        <v>2050</v>
      </c>
      <c r="C1831" t="s">
        <v>2052</v>
      </c>
      <c r="D1831" t="s">
        <v>14</v>
      </c>
      <c r="E1831">
        <v>59</v>
      </c>
      <c r="F1831" t="s">
        <v>15</v>
      </c>
      <c r="G1831" t="s">
        <v>16</v>
      </c>
      <c r="H1831" t="s">
        <v>17</v>
      </c>
      <c r="I1831">
        <v>85693</v>
      </c>
      <c r="J1831">
        <v>921</v>
      </c>
      <c r="K1831">
        <v>86614</v>
      </c>
      <c r="L1831">
        <v>233754</v>
      </c>
    </row>
    <row r="1832" spans="1:12" x14ac:dyDescent="0.3">
      <c r="A1832">
        <v>140</v>
      </c>
      <c r="B1832" t="s">
        <v>2050</v>
      </c>
      <c r="C1832" t="s">
        <v>2053</v>
      </c>
      <c r="D1832" t="s">
        <v>14</v>
      </c>
      <c r="E1832">
        <v>38</v>
      </c>
      <c r="F1832" t="s">
        <v>15</v>
      </c>
      <c r="G1832" t="s">
        <v>27</v>
      </c>
      <c r="H1832" t="s">
        <v>28</v>
      </c>
      <c r="I1832">
        <v>2163</v>
      </c>
      <c r="J1832">
        <v>3</v>
      </c>
      <c r="K1832">
        <v>2166</v>
      </c>
      <c r="L1832">
        <v>233754</v>
      </c>
    </row>
    <row r="1833" spans="1:12" x14ac:dyDescent="0.3">
      <c r="A1833">
        <v>140</v>
      </c>
      <c r="B1833" t="s">
        <v>2050</v>
      </c>
      <c r="C1833" t="s">
        <v>24</v>
      </c>
      <c r="G1833" t="s">
        <v>25</v>
      </c>
      <c r="H1833" t="s">
        <v>25</v>
      </c>
      <c r="I1833">
        <v>1628</v>
      </c>
      <c r="K1833">
        <v>1628</v>
      </c>
      <c r="L1833">
        <v>233754</v>
      </c>
    </row>
    <row r="1834" spans="1:12" x14ac:dyDescent="0.3">
      <c r="A1834">
        <v>140</v>
      </c>
      <c r="B1834" t="s">
        <v>2050</v>
      </c>
      <c r="C1834" t="s">
        <v>2054</v>
      </c>
      <c r="D1834" t="s">
        <v>33</v>
      </c>
      <c r="E1834">
        <v>41</v>
      </c>
      <c r="F1834" t="s">
        <v>15</v>
      </c>
      <c r="G1834" t="s">
        <v>22</v>
      </c>
      <c r="H1834" t="s">
        <v>23</v>
      </c>
      <c r="I1834">
        <v>1504</v>
      </c>
      <c r="J1834">
        <v>8</v>
      </c>
      <c r="K1834">
        <v>1512</v>
      </c>
      <c r="L1834">
        <v>233754</v>
      </c>
    </row>
    <row r="1835" spans="1:12" x14ac:dyDescent="0.3">
      <c r="A1835">
        <v>140</v>
      </c>
      <c r="B1835" t="s">
        <v>2050</v>
      </c>
      <c r="C1835" t="s">
        <v>2055</v>
      </c>
      <c r="D1835" t="s">
        <v>14</v>
      </c>
      <c r="E1835">
        <v>49</v>
      </c>
      <c r="F1835" t="s">
        <v>15</v>
      </c>
      <c r="G1835" t="s">
        <v>34</v>
      </c>
      <c r="H1835" t="s">
        <v>213</v>
      </c>
      <c r="I1835">
        <v>694</v>
      </c>
      <c r="J1835">
        <v>1</v>
      </c>
      <c r="K1835">
        <v>695</v>
      </c>
      <c r="L1835">
        <v>233754</v>
      </c>
    </row>
    <row r="1836" spans="1:12" x14ac:dyDescent="0.3">
      <c r="A1836">
        <v>140</v>
      </c>
      <c r="B1836" t="s">
        <v>2050</v>
      </c>
      <c r="C1836" t="s">
        <v>2056</v>
      </c>
      <c r="D1836" t="s">
        <v>14</v>
      </c>
      <c r="E1836">
        <v>54</v>
      </c>
      <c r="F1836" t="s">
        <v>15</v>
      </c>
      <c r="G1836" t="s">
        <v>1816</v>
      </c>
      <c r="H1836" t="s">
        <v>43</v>
      </c>
      <c r="I1836">
        <v>627</v>
      </c>
      <c r="K1836">
        <v>627</v>
      </c>
      <c r="L1836">
        <v>233754</v>
      </c>
    </row>
    <row r="1837" spans="1:12" x14ac:dyDescent="0.3">
      <c r="A1837">
        <v>140</v>
      </c>
      <c r="B1837" t="s">
        <v>2050</v>
      </c>
      <c r="C1837" t="s">
        <v>2057</v>
      </c>
      <c r="D1837" t="s">
        <v>14</v>
      </c>
      <c r="E1837">
        <v>56</v>
      </c>
      <c r="F1837" t="s">
        <v>56</v>
      </c>
      <c r="G1837" t="s">
        <v>30</v>
      </c>
      <c r="H1837" t="s">
        <v>31</v>
      </c>
      <c r="I1837">
        <v>505</v>
      </c>
      <c r="J1837">
        <v>28</v>
      </c>
      <c r="K1837">
        <v>533</v>
      </c>
      <c r="L1837">
        <v>233754</v>
      </c>
    </row>
    <row r="1838" spans="1:12" x14ac:dyDescent="0.3">
      <c r="A1838">
        <v>140</v>
      </c>
      <c r="B1838" t="s">
        <v>2050</v>
      </c>
      <c r="C1838" t="s">
        <v>2058</v>
      </c>
      <c r="D1838" t="s">
        <v>14</v>
      </c>
      <c r="E1838">
        <v>36</v>
      </c>
      <c r="F1838" t="s">
        <v>56</v>
      </c>
      <c r="G1838" t="s">
        <v>34</v>
      </c>
      <c r="H1838" t="s">
        <v>85</v>
      </c>
      <c r="I1838">
        <v>297</v>
      </c>
      <c r="K1838">
        <v>297</v>
      </c>
      <c r="L1838">
        <v>233754</v>
      </c>
    </row>
    <row r="1839" spans="1:12" x14ac:dyDescent="0.3">
      <c r="A1839">
        <v>140</v>
      </c>
      <c r="B1839" t="s">
        <v>2050</v>
      </c>
      <c r="C1839" t="s">
        <v>2059</v>
      </c>
      <c r="D1839" t="s">
        <v>14</v>
      </c>
      <c r="E1839">
        <v>71</v>
      </c>
      <c r="F1839" t="s">
        <v>15</v>
      </c>
      <c r="G1839" t="s">
        <v>34</v>
      </c>
      <c r="H1839" t="s">
        <v>264</v>
      </c>
      <c r="I1839">
        <v>214</v>
      </c>
      <c r="K1839">
        <v>214</v>
      </c>
      <c r="L1839">
        <v>233754</v>
      </c>
    </row>
    <row r="1840" spans="1:12" x14ac:dyDescent="0.3">
      <c r="A1840">
        <v>140</v>
      </c>
      <c r="B1840" t="s">
        <v>2050</v>
      </c>
      <c r="C1840" t="s">
        <v>2060</v>
      </c>
      <c r="D1840" t="s">
        <v>14</v>
      </c>
      <c r="E1840">
        <v>44</v>
      </c>
      <c r="F1840" t="s">
        <v>15</v>
      </c>
      <c r="G1840" t="s">
        <v>1528</v>
      </c>
      <c r="H1840" t="s">
        <v>1529</v>
      </c>
      <c r="I1840">
        <v>139</v>
      </c>
      <c r="J1840">
        <v>1</v>
      </c>
      <c r="K1840">
        <v>140</v>
      </c>
      <c r="L1840">
        <v>233754</v>
      </c>
    </row>
    <row r="1841" spans="1:12" x14ac:dyDescent="0.3">
      <c r="A1841">
        <v>140</v>
      </c>
      <c r="B1841" t="s">
        <v>2050</v>
      </c>
      <c r="C1841" t="s">
        <v>2061</v>
      </c>
      <c r="D1841" t="s">
        <v>14</v>
      </c>
      <c r="E1841">
        <v>32</v>
      </c>
      <c r="F1841" t="s">
        <v>15</v>
      </c>
      <c r="G1841" t="s">
        <v>34</v>
      </c>
      <c r="H1841" t="s">
        <v>77</v>
      </c>
      <c r="I1841">
        <v>137</v>
      </c>
      <c r="J1841">
        <v>2</v>
      </c>
      <c r="K1841">
        <v>139</v>
      </c>
      <c r="L1841">
        <v>233754</v>
      </c>
    </row>
    <row r="1842" spans="1:12" x14ac:dyDescent="0.3">
      <c r="A1842">
        <v>140</v>
      </c>
      <c r="B1842" t="s">
        <v>2050</v>
      </c>
      <c r="C1842" t="s">
        <v>2062</v>
      </c>
      <c r="D1842" t="s">
        <v>14</v>
      </c>
      <c r="E1842">
        <v>47</v>
      </c>
      <c r="F1842" t="s">
        <v>15</v>
      </c>
      <c r="G1842" t="s">
        <v>34</v>
      </c>
      <c r="H1842" t="s">
        <v>2063</v>
      </c>
      <c r="I1842">
        <v>131</v>
      </c>
      <c r="K1842">
        <v>131</v>
      </c>
      <c r="L1842">
        <v>233754</v>
      </c>
    </row>
    <row r="1843" spans="1:12" x14ac:dyDescent="0.3">
      <c r="A1843">
        <v>140</v>
      </c>
      <c r="B1843" t="s">
        <v>2050</v>
      </c>
      <c r="C1843" t="s">
        <v>2064</v>
      </c>
      <c r="D1843" t="s">
        <v>14</v>
      </c>
      <c r="E1843">
        <v>60</v>
      </c>
      <c r="F1843" t="s">
        <v>15</v>
      </c>
      <c r="G1843" t="s">
        <v>63</v>
      </c>
      <c r="H1843" t="s">
        <v>64</v>
      </c>
      <c r="I1843">
        <v>116</v>
      </c>
      <c r="K1843">
        <v>116</v>
      </c>
      <c r="L1843">
        <v>233754</v>
      </c>
    </row>
    <row r="1844" spans="1:12" x14ac:dyDescent="0.3">
      <c r="A1844">
        <v>140</v>
      </c>
      <c r="B1844" t="s">
        <v>2050</v>
      </c>
      <c r="C1844" t="s">
        <v>2065</v>
      </c>
      <c r="D1844" t="s">
        <v>14</v>
      </c>
      <c r="E1844">
        <v>46</v>
      </c>
      <c r="F1844" t="s">
        <v>56</v>
      </c>
      <c r="G1844" t="s">
        <v>336</v>
      </c>
      <c r="H1844" t="s">
        <v>35</v>
      </c>
      <c r="I1844">
        <v>108</v>
      </c>
      <c r="K1844">
        <v>108</v>
      </c>
      <c r="L1844">
        <v>233754</v>
      </c>
    </row>
    <row r="1845" spans="1:12" x14ac:dyDescent="0.3">
      <c r="A1845">
        <v>140</v>
      </c>
      <c r="B1845" t="s">
        <v>2050</v>
      </c>
      <c r="C1845" t="s">
        <v>2066</v>
      </c>
      <c r="D1845" t="s">
        <v>33</v>
      </c>
      <c r="E1845">
        <v>39</v>
      </c>
      <c r="F1845" t="s">
        <v>15</v>
      </c>
      <c r="G1845" t="s">
        <v>777</v>
      </c>
      <c r="H1845" t="s">
        <v>415</v>
      </c>
      <c r="I1845">
        <v>101</v>
      </c>
      <c r="J1845">
        <v>1</v>
      </c>
      <c r="K1845">
        <v>102</v>
      </c>
      <c r="L1845">
        <v>233754</v>
      </c>
    </row>
    <row r="1846" spans="1:12" x14ac:dyDescent="0.3">
      <c r="A1846">
        <v>141</v>
      </c>
      <c r="B1846" t="s">
        <v>2067</v>
      </c>
      <c r="C1846" t="s">
        <v>2068</v>
      </c>
      <c r="D1846" t="s">
        <v>14</v>
      </c>
      <c r="E1846">
        <v>49</v>
      </c>
      <c r="F1846" t="s">
        <v>15</v>
      </c>
      <c r="G1846" t="s">
        <v>19</v>
      </c>
      <c r="H1846" t="s">
        <v>20</v>
      </c>
      <c r="I1846">
        <v>100402</v>
      </c>
      <c r="J1846">
        <v>443</v>
      </c>
      <c r="K1846">
        <v>100845</v>
      </c>
      <c r="L1846">
        <v>220035</v>
      </c>
    </row>
    <row r="1847" spans="1:12" x14ac:dyDescent="0.3">
      <c r="A1847">
        <v>141</v>
      </c>
      <c r="B1847" t="s">
        <v>2067</v>
      </c>
      <c r="C1847" t="s">
        <v>2069</v>
      </c>
      <c r="D1847" t="s">
        <v>14</v>
      </c>
      <c r="E1847">
        <v>68</v>
      </c>
      <c r="F1847" t="s">
        <v>15</v>
      </c>
      <c r="G1847" t="s">
        <v>16</v>
      </c>
      <c r="H1847" t="s">
        <v>17</v>
      </c>
      <c r="I1847">
        <v>65007</v>
      </c>
      <c r="J1847">
        <v>322</v>
      </c>
      <c r="K1847">
        <v>65329</v>
      </c>
      <c r="L1847">
        <v>220035</v>
      </c>
    </row>
    <row r="1848" spans="1:12" x14ac:dyDescent="0.3">
      <c r="A1848">
        <v>141</v>
      </c>
      <c r="B1848" t="s">
        <v>2067</v>
      </c>
      <c r="C1848" t="s">
        <v>2070</v>
      </c>
      <c r="D1848" t="s">
        <v>14</v>
      </c>
      <c r="E1848">
        <v>54</v>
      </c>
      <c r="F1848" t="s">
        <v>15</v>
      </c>
      <c r="G1848" t="s">
        <v>138</v>
      </c>
      <c r="H1848" t="s">
        <v>139</v>
      </c>
      <c r="I1848">
        <v>2537</v>
      </c>
      <c r="J1848">
        <v>13</v>
      </c>
      <c r="K1848">
        <v>2550</v>
      </c>
      <c r="L1848">
        <v>220035</v>
      </c>
    </row>
    <row r="1849" spans="1:12" x14ac:dyDescent="0.3">
      <c r="A1849">
        <v>141</v>
      </c>
      <c r="B1849" t="s">
        <v>2067</v>
      </c>
      <c r="C1849" t="s">
        <v>24</v>
      </c>
      <c r="G1849" t="s">
        <v>25</v>
      </c>
      <c r="H1849" t="s">
        <v>25</v>
      </c>
      <c r="I1849">
        <v>1801</v>
      </c>
      <c r="J1849">
        <v>2</v>
      </c>
      <c r="K1849">
        <v>1803</v>
      </c>
      <c r="L1849">
        <v>220035</v>
      </c>
    </row>
    <row r="1850" spans="1:12" x14ac:dyDescent="0.3">
      <c r="A1850">
        <v>141</v>
      </c>
      <c r="B1850" t="s">
        <v>2067</v>
      </c>
      <c r="C1850" t="s">
        <v>2071</v>
      </c>
      <c r="D1850" t="s">
        <v>14</v>
      </c>
      <c r="E1850">
        <v>57</v>
      </c>
      <c r="F1850" t="s">
        <v>15</v>
      </c>
      <c r="G1850" t="s">
        <v>27</v>
      </c>
      <c r="H1850" t="s">
        <v>28</v>
      </c>
      <c r="I1850">
        <v>1567</v>
      </c>
      <c r="J1850">
        <v>5</v>
      </c>
      <c r="K1850">
        <v>1572</v>
      </c>
      <c r="L1850">
        <v>220035</v>
      </c>
    </row>
    <row r="1851" spans="1:12" x14ac:dyDescent="0.3">
      <c r="A1851">
        <v>141</v>
      </c>
      <c r="B1851" t="s">
        <v>2067</v>
      </c>
      <c r="C1851" t="s">
        <v>2072</v>
      </c>
      <c r="D1851" t="s">
        <v>14</v>
      </c>
      <c r="E1851">
        <v>56</v>
      </c>
      <c r="F1851" t="s">
        <v>15</v>
      </c>
      <c r="G1851" t="s">
        <v>30</v>
      </c>
      <c r="H1851" t="s">
        <v>31</v>
      </c>
      <c r="I1851">
        <v>524</v>
      </c>
      <c r="J1851">
        <v>28</v>
      </c>
      <c r="K1851">
        <v>552</v>
      </c>
      <c r="L1851">
        <v>220035</v>
      </c>
    </row>
    <row r="1852" spans="1:12" x14ac:dyDescent="0.3">
      <c r="A1852">
        <v>141</v>
      </c>
      <c r="B1852" t="s">
        <v>2067</v>
      </c>
      <c r="C1852" t="s">
        <v>2073</v>
      </c>
      <c r="D1852" t="s">
        <v>14</v>
      </c>
      <c r="E1852">
        <v>46</v>
      </c>
      <c r="F1852" t="s">
        <v>15</v>
      </c>
      <c r="G1852" t="s">
        <v>34</v>
      </c>
      <c r="H1852" t="s">
        <v>2074</v>
      </c>
      <c r="I1852">
        <v>344</v>
      </c>
      <c r="K1852">
        <v>344</v>
      </c>
      <c r="L1852">
        <v>220035</v>
      </c>
    </row>
    <row r="1853" spans="1:12" x14ac:dyDescent="0.3">
      <c r="A1853">
        <v>141</v>
      </c>
      <c r="B1853" t="s">
        <v>2067</v>
      </c>
      <c r="C1853" t="s">
        <v>2075</v>
      </c>
      <c r="D1853" t="s">
        <v>14</v>
      </c>
      <c r="E1853">
        <v>42</v>
      </c>
      <c r="F1853" t="s">
        <v>15</v>
      </c>
      <c r="G1853" t="s">
        <v>34</v>
      </c>
      <c r="H1853" t="s">
        <v>99</v>
      </c>
      <c r="I1853">
        <v>243</v>
      </c>
      <c r="K1853">
        <v>243</v>
      </c>
      <c r="L1853">
        <v>220035</v>
      </c>
    </row>
    <row r="1854" spans="1:12" x14ac:dyDescent="0.3">
      <c r="A1854">
        <v>141</v>
      </c>
      <c r="B1854" t="s">
        <v>2067</v>
      </c>
      <c r="C1854" t="s">
        <v>2076</v>
      </c>
      <c r="D1854" t="s">
        <v>14</v>
      </c>
      <c r="E1854">
        <v>42</v>
      </c>
      <c r="F1854" t="s">
        <v>15</v>
      </c>
      <c r="G1854" t="s">
        <v>34</v>
      </c>
      <c r="H1854" t="s">
        <v>1260</v>
      </c>
      <c r="I1854">
        <v>214</v>
      </c>
      <c r="J1854">
        <v>1</v>
      </c>
      <c r="K1854">
        <v>215</v>
      </c>
      <c r="L1854">
        <v>220035</v>
      </c>
    </row>
    <row r="1855" spans="1:12" x14ac:dyDescent="0.3">
      <c r="A1855">
        <v>141</v>
      </c>
      <c r="B1855" t="s">
        <v>2067</v>
      </c>
      <c r="C1855" t="s">
        <v>2077</v>
      </c>
      <c r="D1855" t="s">
        <v>14</v>
      </c>
      <c r="E1855">
        <v>39</v>
      </c>
      <c r="F1855" t="s">
        <v>15</v>
      </c>
      <c r="G1855" t="s">
        <v>34</v>
      </c>
      <c r="H1855" t="s">
        <v>1207</v>
      </c>
      <c r="I1855">
        <v>208</v>
      </c>
      <c r="J1855">
        <v>1</v>
      </c>
      <c r="K1855">
        <v>209</v>
      </c>
      <c r="L1855">
        <v>220035</v>
      </c>
    </row>
    <row r="1856" spans="1:12" x14ac:dyDescent="0.3">
      <c r="A1856">
        <v>141</v>
      </c>
      <c r="B1856" t="s">
        <v>2067</v>
      </c>
      <c r="C1856" t="s">
        <v>2078</v>
      </c>
      <c r="D1856" t="s">
        <v>14</v>
      </c>
      <c r="E1856">
        <v>26</v>
      </c>
      <c r="F1856" t="s">
        <v>15</v>
      </c>
      <c r="G1856" t="s">
        <v>132</v>
      </c>
      <c r="H1856" t="s">
        <v>59</v>
      </c>
      <c r="I1856">
        <v>200</v>
      </c>
      <c r="K1856">
        <v>200</v>
      </c>
      <c r="L1856">
        <v>220035</v>
      </c>
    </row>
    <row r="1857" spans="1:12" x14ac:dyDescent="0.3">
      <c r="A1857">
        <v>141</v>
      </c>
      <c r="B1857" t="s">
        <v>2067</v>
      </c>
      <c r="C1857" t="s">
        <v>2079</v>
      </c>
      <c r="D1857" t="s">
        <v>14</v>
      </c>
      <c r="E1857">
        <v>43</v>
      </c>
      <c r="F1857" t="s">
        <v>15</v>
      </c>
      <c r="G1857" t="s">
        <v>34</v>
      </c>
      <c r="H1857" t="s">
        <v>226</v>
      </c>
      <c r="I1857">
        <v>139</v>
      </c>
      <c r="K1857">
        <v>139</v>
      </c>
      <c r="L1857">
        <v>220035</v>
      </c>
    </row>
    <row r="1858" spans="1:12" x14ac:dyDescent="0.3">
      <c r="A1858">
        <v>141</v>
      </c>
      <c r="B1858" t="s">
        <v>2067</v>
      </c>
      <c r="C1858" t="s">
        <v>2080</v>
      </c>
      <c r="D1858" t="s">
        <v>14</v>
      </c>
      <c r="E1858">
        <v>26</v>
      </c>
      <c r="F1858" t="s">
        <v>15</v>
      </c>
      <c r="G1858" t="s">
        <v>34</v>
      </c>
      <c r="H1858" t="s">
        <v>2081</v>
      </c>
      <c r="I1858">
        <v>135</v>
      </c>
      <c r="K1858">
        <v>135</v>
      </c>
      <c r="L1858">
        <v>220035</v>
      </c>
    </row>
    <row r="1859" spans="1:12" x14ac:dyDescent="0.3">
      <c r="A1859">
        <v>141</v>
      </c>
      <c r="B1859" t="s">
        <v>2067</v>
      </c>
      <c r="C1859" t="s">
        <v>2082</v>
      </c>
      <c r="D1859" t="s">
        <v>14</v>
      </c>
      <c r="E1859">
        <v>49</v>
      </c>
      <c r="F1859" t="s">
        <v>15</v>
      </c>
      <c r="G1859" t="s">
        <v>34</v>
      </c>
      <c r="H1859" t="s">
        <v>107</v>
      </c>
      <c r="I1859">
        <v>125</v>
      </c>
      <c r="J1859">
        <v>1</v>
      </c>
      <c r="K1859">
        <v>126</v>
      </c>
      <c r="L1859">
        <v>220035</v>
      </c>
    </row>
    <row r="1860" spans="1:12" x14ac:dyDescent="0.3">
      <c r="A1860">
        <v>141</v>
      </c>
      <c r="B1860" t="s">
        <v>2067</v>
      </c>
      <c r="C1860" t="s">
        <v>2083</v>
      </c>
      <c r="D1860" t="s">
        <v>14</v>
      </c>
      <c r="E1860">
        <v>51</v>
      </c>
      <c r="F1860" t="s">
        <v>15</v>
      </c>
      <c r="G1860" t="s">
        <v>90</v>
      </c>
      <c r="H1860" t="s">
        <v>91</v>
      </c>
      <c r="I1860">
        <v>124</v>
      </c>
      <c r="K1860">
        <v>124</v>
      </c>
      <c r="L1860">
        <v>220035</v>
      </c>
    </row>
    <row r="1861" spans="1:12" x14ac:dyDescent="0.3">
      <c r="A1861">
        <v>141</v>
      </c>
      <c r="B1861" t="s">
        <v>2067</v>
      </c>
      <c r="C1861" t="s">
        <v>2084</v>
      </c>
      <c r="D1861" t="s">
        <v>14</v>
      </c>
      <c r="E1861">
        <v>36</v>
      </c>
      <c r="F1861" t="s">
        <v>15</v>
      </c>
      <c r="G1861" t="s">
        <v>1210</v>
      </c>
      <c r="H1861" t="s">
        <v>1211</v>
      </c>
      <c r="I1861">
        <v>109</v>
      </c>
      <c r="K1861">
        <v>109</v>
      </c>
      <c r="L1861">
        <v>220035</v>
      </c>
    </row>
    <row r="1862" spans="1:12" x14ac:dyDescent="0.3">
      <c r="A1862">
        <v>142</v>
      </c>
      <c r="B1862" t="s">
        <v>2085</v>
      </c>
      <c r="C1862" t="s">
        <v>2086</v>
      </c>
      <c r="D1862" t="s">
        <v>33</v>
      </c>
      <c r="E1862">
        <v>47</v>
      </c>
      <c r="F1862" t="s">
        <v>15</v>
      </c>
      <c r="G1862" t="s">
        <v>19</v>
      </c>
      <c r="H1862" t="s">
        <v>20</v>
      </c>
      <c r="I1862">
        <v>100414</v>
      </c>
      <c r="J1862">
        <v>567</v>
      </c>
      <c r="K1862">
        <v>100981</v>
      </c>
      <c r="L1862">
        <v>206915</v>
      </c>
    </row>
    <row r="1863" spans="1:12" x14ac:dyDescent="0.3">
      <c r="A1863">
        <v>142</v>
      </c>
      <c r="B1863" t="s">
        <v>2085</v>
      </c>
      <c r="C1863" t="s">
        <v>2087</v>
      </c>
      <c r="D1863" t="s">
        <v>14</v>
      </c>
      <c r="E1863">
        <v>45</v>
      </c>
      <c r="F1863" t="s">
        <v>15</v>
      </c>
      <c r="G1863" t="s">
        <v>16</v>
      </c>
      <c r="H1863" t="s">
        <v>17</v>
      </c>
      <c r="I1863">
        <v>58558</v>
      </c>
      <c r="J1863">
        <v>358</v>
      </c>
      <c r="K1863">
        <v>58916</v>
      </c>
      <c r="L1863">
        <v>206915</v>
      </c>
    </row>
    <row r="1864" spans="1:12" x14ac:dyDescent="0.3">
      <c r="A1864">
        <v>142</v>
      </c>
      <c r="B1864" t="s">
        <v>2085</v>
      </c>
      <c r="C1864" t="s">
        <v>2088</v>
      </c>
      <c r="D1864" t="s">
        <v>14</v>
      </c>
      <c r="E1864">
        <v>27</v>
      </c>
      <c r="F1864" t="s">
        <v>15</v>
      </c>
      <c r="G1864" t="s">
        <v>27</v>
      </c>
      <c r="H1864" t="s">
        <v>28</v>
      </c>
      <c r="I1864">
        <v>2380</v>
      </c>
      <c r="J1864">
        <v>5</v>
      </c>
      <c r="K1864">
        <v>2385</v>
      </c>
      <c r="L1864">
        <v>206915</v>
      </c>
    </row>
    <row r="1865" spans="1:12" x14ac:dyDescent="0.3">
      <c r="A1865">
        <v>142</v>
      </c>
      <c r="B1865" t="s">
        <v>2085</v>
      </c>
      <c r="C1865" t="s">
        <v>2089</v>
      </c>
      <c r="D1865" t="s">
        <v>14</v>
      </c>
      <c r="E1865">
        <v>29</v>
      </c>
      <c r="F1865" t="s">
        <v>15</v>
      </c>
      <c r="G1865" t="s">
        <v>22</v>
      </c>
      <c r="H1865" t="s">
        <v>23</v>
      </c>
      <c r="I1865">
        <v>2303</v>
      </c>
      <c r="J1865">
        <v>26</v>
      </c>
      <c r="K1865">
        <v>2329</v>
      </c>
      <c r="L1865">
        <v>206915</v>
      </c>
    </row>
    <row r="1866" spans="1:12" x14ac:dyDescent="0.3">
      <c r="A1866">
        <v>142</v>
      </c>
      <c r="B1866" t="s">
        <v>2085</v>
      </c>
      <c r="C1866" t="s">
        <v>180</v>
      </c>
      <c r="G1866" t="s">
        <v>25</v>
      </c>
      <c r="H1866" t="s">
        <v>25</v>
      </c>
      <c r="I1866">
        <v>1954</v>
      </c>
      <c r="J1866">
        <v>2</v>
      </c>
      <c r="K1866">
        <v>1956</v>
      </c>
      <c r="L1866">
        <v>206915</v>
      </c>
    </row>
    <row r="1867" spans="1:12" x14ac:dyDescent="0.3">
      <c r="A1867">
        <v>142</v>
      </c>
      <c r="B1867" t="s">
        <v>2085</v>
      </c>
      <c r="C1867" t="s">
        <v>2090</v>
      </c>
      <c r="D1867" t="s">
        <v>14</v>
      </c>
      <c r="E1867">
        <v>41</v>
      </c>
      <c r="F1867" t="s">
        <v>15</v>
      </c>
      <c r="G1867" t="s">
        <v>30</v>
      </c>
      <c r="H1867" t="s">
        <v>31</v>
      </c>
      <c r="I1867">
        <v>938</v>
      </c>
      <c r="J1867">
        <v>21</v>
      </c>
      <c r="K1867">
        <v>959</v>
      </c>
      <c r="L1867">
        <v>206915</v>
      </c>
    </row>
    <row r="1868" spans="1:12" x14ac:dyDescent="0.3">
      <c r="A1868">
        <v>142</v>
      </c>
      <c r="B1868" t="s">
        <v>2085</v>
      </c>
      <c r="C1868" t="s">
        <v>2091</v>
      </c>
      <c r="D1868" t="s">
        <v>33</v>
      </c>
      <c r="E1868">
        <v>48</v>
      </c>
      <c r="F1868" t="s">
        <v>15</v>
      </c>
      <c r="G1868" t="s">
        <v>90</v>
      </c>
      <c r="H1868" t="s">
        <v>91</v>
      </c>
      <c r="I1868">
        <v>426</v>
      </c>
      <c r="J1868">
        <v>1</v>
      </c>
      <c r="K1868">
        <v>427</v>
      </c>
      <c r="L1868">
        <v>206915</v>
      </c>
    </row>
    <row r="1869" spans="1:12" x14ac:dyDescent="0.3">
      <c r="A1869">
        <v>142</v>
      </c>
      <c r="B1869" t="s">
        <v>2085</v>
      </c>
      <c r="C1869" t="s">
        <v>2092</v>
      </c>
      <c r="D1869" t="s">
        <v>14</v>
      </c>
      <c r="E1869">
        <v>28</v>
      </c>
      <c r="F1869" t="s">
        <v>56</v>
      </c>
      <c r="G1869" t="s">
        <v>34</v>
      </c>
      <c r="H1869" t="s">
        <v>467</v>
      </c>
      <c r="I1869">
        <v>348</v>
      </c>
      <c r="K1869">
        <v>348</v>
      </c>
      <c r="L1869">
        <v>206915</v>
      </c>
    </row>
    <row r="1870" spans="1:12" x14ac:dyDescent="0.3">
      <c r="A1870">
        <v>142</v>
      </c>
      <c r="B1870" t="s">
        <v>2085</v>
      </c>
      <c r="C1870" t="s">
        <v>2093</v>
      </c>
      <c r="D1870" t="s">
        <v>14</v>
      </c>
      <c r="E1870">
        <v>43</v>
      </c>
      <c r="F1870" t="s">
        <v>15</v>
      </c>
      <c r="G1870" t="s">
        <v>34</v>
      </c>
      <c r="H1870" t="s">
        <v>1369</v>
      </c>
      <c r="I1870">
        <v>282</v>
      </c>
      <c r="K1870">
        <v>282</v>
      </c>
      <c r="L1870">
        <v>206915</v>
      </c>
    </row>
    <row r="1871" spans="1:12" x14ac:dyDescent="0.3">
      <c r="A1871">
        <v>142</v>
      </c>
      <c r="B1871" t="s">
        <v>2085</v>
      </c>
      <c r="C1871" t="s">
        <v>2094</v>
      </c>
      <c r="D1871" t="s">
        <v>14</v>
      </c>
      <c r="E1871">
        <v>27</v>
      </c>
      <c r="F1871" t="s">
        <v>15</v>
      </c>
      <c r="G1871" t="s">
        <v>34</v>
      </c>
      <c r="H1871" t="s">
        <v>121</v>
      </c>
      <c r="I1871">
        <v>203</v>
      </c>
      <c r="J1871">
        <v>2</v>
      </c>
      <c r="K1871">
        <v>205</v>
      </c>
      <c r="L1871">
        <v>206915</v>
      </c>
    </row>
    <row r="1872" spans="1:12" x14ac:dyDescent="0.3">
      <c r="A1872">
        <v>143</v>
      </c>
      <c r="B1872" t="s">
        <v>2095</v>
      </c>
      <c r="C1872" t="s">
        <v>2096</v>
      </c>
      <c r="D1872" t="s">
        <v>14</v>
      </c>
      <c r="E1872">
        <v>44</v>
      </c>
      <c r="F1872" t="s">
        <v>56</v>
      </c>
      <c r="G1872" t="s">
        <v>19</v>
      </c>
      <c r="H1872" t="s">
        <v>20</v>
      </c>
      <c r="I1872">
        <v>94754</v>
      </c>
      <c r="J1872">
        <v>283</v>
      </c>
      <c r="K1872">
        <v>95037</v>
      </c>
      <c r="L1872">
        <v>216212</v>
      </c>
    </row>
    <row r="1873" spans="1:12" x14ac:dyDescent="0.3">
      <c r="A1873">
        <v>143</v>
      </c>
      <c r="B1873" t="s">
        <v>2095</v>
      </c>
      <c r="C1873" t="s">
        <v>2097</v>
      </c>
      <c r="D1873" t="s">
        <v>14</v>
      </c>
      <c r="E1873">
        <v>60</v>
      </c>
      <c r="F1873" t="s">
        <v>56</v>
      </c>
      <c r="G1873" t="s">
        <v>16</v>
      </c>
      <c r="H1873" t="s">
        <v>17</v>
      </c>
      <c r="I1873">
        <v>58825</v>
      </c>
      <c r="J1873">
        <v>167</v>
      </c>
      <c r="K1873">
        <v>58992</v>
      </c>
      <c r="L1873">
        <v>216212</v>
      </c>
    </row>
    <row r="1874" spans="1:12" x14ac:dyDescent="0.3">
      <c r="A1874">
        <v>143</v>
      </c>
      <c r="B1874" t="s">
        <v>2095</v>
      </c>
      <c r="C1874" t="s">
        <v>2098</v>
      </c>
      <c r="D1874" t="s">
        <v>14</v>
      </c>
      <c r="E1874">
        <v>32</v>
      </c>
      <c r="F1874" t="s">
        <v>56</v>
      </c>
      <c r="G1874" t="s">
        <v>734</v>
      </c>
      <c r="H1874" t="s">
        <v>735</v>
      </c>
      <c r="I1874">
        <v>4283</v>
      </c>
      <c r="J1874">
        <v>11</v>
      </c>
      <c r="K1874">
        <v>4294</v>
      </c>
      <c r="L1874">
        <v>216212</v>
      </c>
    </row>
    <row r="1875" spans="1:12" x14ac:dyDescent="0.3">
      <c r="A1875">
        <v>143</v>
      </c>
      <c r="B1875" t="s">
        <v>2095</v>
      </c>
      <c r="C1875" t="s">
        <v>2099</v>
      </c>
      <c r="D1875" t="s">
        <v>14</v>
      </c>
      <c r="E1875">
        <v>50</v>
      </c>
      <c r="F1875" t="s">
        <v>56</v>
      </c>
      <c r="G1875" t="s">
        <v>27</v>
      </c>
      <c r="H1875" t="s">
        <v>28</v>
      </c>
      <c r="I1875">
        <v>3614</v>
      </c>
      <c r="J1875">
        <v>2</v>
      </c>
      <c r="K1875">
        <v>3616</v>
      </c>
      <c r="L1875">
        <v>216212</v>
      </c>
    </row>
    <row r="1876" spans="1:12" x14ac:dyDescent="0.3">
      <c r="A1876">
        <v>143</v>
      </c>
      <c r="B1876" t="s">
        <v>2095</v>
      </c>
      <c r="C1876" t="s">
        <v>180</v>
      </c>
      <c r="G1876" t="s">
        <v>25</v>
      </c>
      <c r="H1876" t="s">
        <v>25</v>
      </c>
      <c r="I1876">
        <v>2480</v>
      </c>
      <c r="J1876">
        <v>5</v>
      </c>
      <c r="K1876">
        <v>2485</v>
      </c>
      <c r="L1876">
        <v>216212</v>
      </c>
    </row>
    <row r="1877" spans="1:12" x14ac:dyDescent="0.3">
      <c r="A1877">
        <v>143</v>
      </c>
      <c r="B1877" t="s">
        <v>2095</v>
      </c>
      <c r="C1877" t="s">
        <v>2100</v>
      </c>
      <c r="D1877" t="s">
        <v>14</v>
      </c>
      <c r="E1877">
        <v>46</v>
      </c>
      <c r="F1877" t="s">
        <v>56</v>
      </c>
      <c r="G1877" t="s">
        <v>30</v>
      </c>
      <c r="H1877" t="s">
        <v>31</v>
      </c>
      <c r="I1877">
        <v>1961</v>
      </c>
      <c r="J1877">
        <v>9</v>
      </c>
      <c r="K1877">
        <v>1970</v>
      </c>
      <c r="L1877">
        <v>216212</v>
      </c>
    </row>
    <row r="1878" spans="1:12" x14ac:dyDescent="0.3">
      <c r="A1878">
        <v>143</v>
      </c>
      <c r="B1878" t="s">
        <v>2095</v>
      </c>
      <c r="C1878" t="s">
        <v>2101</v>
      </c>
      <c r="D1878" t="s">
        <v>14</v>
      </c>
      <c r="E1878">
        <v>44</v>
      </c>
      <c r="F1878" t="s">
        <v>56</v>
      </c>
      <c r="G1878" t="s">
        <v>132</v>
      </c>
      <c r="H1878" t="s">
        <v>59</v>
      </c>
      <c r="I1878">
        <v>620</v>
      </c>
      <c r="K1878">
        <v>620</v>
      </c>
      <c r="L1878">
        <v>216212</v>
      </c>
    </row>
    <row r="1879" spans="1:12" x14ac:dyDescent="0.3">
      <c r="A1879">
        <v>143</v>
      </c>
      <c r="B1879" t="s">
        <v>2095</v>
      </c>
      <c r="C1879" t="s">
        <v>2102</v>
      </c>
      <c r="D1879" t="s">
        <v>14</v>
      </c>
      <c r="E1879">
        <v>48</v>
      </c>
      <c r="F1879" t="s">
        <v>56</v>
      </c>
      <c r="G1879" t="s">
        <v>34</v>
      </c>
      <c r="H1879" t="s">
        <v>99</v>
      </c>
      <c r="I1879">
        <v>375</v>
      </c>
      <c r="K1879">
        <v>375</v>
      </c>
      <c r="L1879">
        <v>216212</v>
      </c>
    </row>
    <row r="1880" spans="1:12" x14ac:dyDescent="0.3">
      <c r="A1880">
        <v>143</v>
      </c>
      <c r="B1880" t="s">
        <v>2095</v>
      </c>
      <c r="C1880" t="s">
        <v>2103</v>
      </c>
      <c r="D1880" t="s">
        <v>33</v>
      </c>
      <c r="E1880">
        <v>48</v>
      </c>
      <c r="F1880" t="s">
        <v>56</v>
      </c>
      <c r="G1880" t="s">
        <v>777</v>
      </c>
      <c r="H1880" t="s">
        <v>726</v>
      </c>
      <c r="I1880">
        <v>317</v>
      </c>
      <c r="K1880">
        <v>317</v>
      </c>
      <c r="L1880">
        <v>216212</v>
      </c>
    </row>
    <row r="1881" spans="1:12" x14ac:dyDescent="0.3">
      <c r="A1881">
        <v>143</v>
      </c>
      <c r="B1881" t="s">
        <v>2095</v>
      </c>
      <c r="C1881" t="s">
        <v>2104</v>
      </c>
      <c r="D1881" t="s">
        <v>14</v>
      </c>
      <c r="E1881">
        <v>57</v>
      </c>
      <c r="F1881" t="s">
        <v>56</v>
      </c>
      <c r="G1881" t="s">
        <v>90</v>
      </c>
      <c r="H1881" t="s">
        <v>91</v>
      </c>
      <c r="I1881">
        <v>265</v>
      </c>
      <c r="K1881">
        <v>265</v>
      </c>
      <c r="L1881">
        <v>216212</v>
      </c>
    </row>
    <row r="1882" spans="1:12" x14ac:dyDescent="0.3">
      <c r="A1882">
        <v>144</v>
      </c>
      <c r="B1882" t="s">
        <v>2105</v>
      </c>
      <c r="C1882" t="s">
        <v>2106</v>
      </c>
      <c r="D1882" t="s">
        <v>14</v>
      </c>
      <c r="E1882">
        <v>79</v>
      </c>
      <c r="F1882" t="s">
        <v>15</v>
      </c>
      <c r="G1882" t="s">
        <v>19</v>
      </c>
      <c r="H1882" t="s">
        <v>20</v>
      </c>
      <c r="I1882">
        <v>95996</v>
      </c>
      <c r="J1882">
        <v>502</v>
      </c>
      <c r="K1882">
        <v>96498</v>
      </c>
      <c r="L1882">
        <v>227395</v>
      </c>
    </row>
    <row r="1883" spans="1:12" x14ac:dyDescent="0.3">
      <c r="A1883">
        <v>144</v>
      </c>
      <c r="B1883" t="s">
        <v>2105</v>
      </c>
      <c r="C1883" t="s">
        <v>2107</v>
      </c>
      <c r="D1883" t="s">
        <v>14</v>
      </c>
      <c r="E1883">
        <v>42</v>
      </c>
      <c r="F1883" t="s">
        <v>15</v>
      </c>
      <c r="G1883" t="s">
        <v>16</v>
      </c>
      <c r="H1883" t="s">
        <v>17</v>
      </c>
      <c r="I1883">
        <v>70160</v>
      </c>
      <c r="J1883">
        <v>728</v>
      </c>
      <c r="K1883">
        <v>70888</v>
      </c>
      <c r="L1883">
        <v>227395</v>
      </c>
    </row>
    <row r="1884" spans="1:12" x14ac:dyDescent="0.3">
      <c r="A1884">
        <v>144</v>
      </c>
      <c r="B1884" t="s">
        <v>2105</v>
      </c>
      <c r="C1884" t="s">
        <v>2108</v>
      </c>
      <c r="D1884" t="s">
        <v>14</v>
      </c>
      <c r="E1884">
        <v>45</v>
      </c>
      <c r="F1884" t="s">
        <v>15</v>
      </c>
      <c r="G1884" t="s">
        <v>30</v>
      </c>
      <c r="H1884" t="s">
        <v>31</v>
      </c>
      <c r="I1884">
        <v>2993</v>
      </c>
      <c r="J1884">
        <v>29</v>
      </c>
      <c r="K1884">
        <v>3022</v>
      </c>
      <c r="L1884">
        <v>227395</v>
      </c>
    </row>
    <row r="1885" spans="1:12" x14ac:dyDescent="0.3">
      <c r="A1885">
        <v>144</v>
      </c>
      <c r="B1885" t="s">
        <v>2105</v>
      </c>
      <c r="C1885" t="s">
        <v>2109</v>
      </c>
      <c r="D1885" t="s">
        <v>33</v>
      </c>
      <c r="E1885">
        <v>28</v>
      </c>
      <c r="F1885" t="s">
        <v>15</v>
      </c>
      <c r="G1885" t="s">
        <v>22</v>
      </c>
      <c r="H1885" t="s">
        <v>23</v>
      </c>
      <c r="I1885">
        <v>2935</v>
      </c>
      <c r="J1885">
        <v>29</v>
      </c>
      <c r="K1885">
        <v>2964</v>
      </c>
      <c r="L1885">
        <v>227395</v>
      </c>
    </row>
    <row r="1886" spans="1:12" x14ac:dyDescent="0.3">
      <c r="A1886">
        <v>144</v>
      </c>
      <c r="B1886" t="s">
        <v>2105</v>
      </c>
      <c r="C1886" t="s">
        <v>2110</v>
      </c>
      <c r="D1886" t="s">
        <v>14</v>
      </c>
      <c r="E1886">
        <v>56</v>
      </c>
      <c r="F1886" t="s">
        <v>15</v>
      </c>
      <c r="G1886" t="s">
        <v>27</v>
      </c>
      <c r="H1886" t="s">
        <v>28</v>
      </c>
      <c r="I1886">
        <v>2680</v>
      </c>
      <c r="J1886">
        <v>4</v>
      </c>
      <c r="K1886">
        <v>2684</v>
      </c>
      <c r="L1886">
        <v>227395</v>
      </c>
    </row>
    <row r="1887" spans="1:12" x14ac:dyDescent="0.3">
      <c r="A1887">
        <v>144</v>
      </c>
      <c r="B1887" t="s">
        <v>2105</v>
      </c>
      <c r="C1887" t="s">
        <v>286</v>
      </c>
      <c r="G1887" t="s">
        <v>25</v>
      </c>
      <c r="H1887" t="s">
        <v>25</v>
      </c>
      <c r="I1887">
        <v>2452</v>
      </c>
      <c r="J1887">
        <v>8</v>
      </c>
      <c r="K1887">
        <v>2460</v>
      </c>
      <c r="L1887">
        <v>227395</v>
      </c>
    </row>
    <row r="1888" spans="1:12" x14ac:dyDescent="0.3">
      <c r="A1888">
        <v>144</v>
      </c>
      <c r="B1888" t="s">
        <v>2105</v>
      </c>
      <c r="C1888" t="s">
        <v>2111</v>
      </c>
      <c r="D1888" t="s">
        <v>14</v>
      </c>
      <c r="E1888">
        <v>52</v>
      </c>
      <c r="F1888" t="s">
        <v>15</v>
      </c>
      <c r="G1888" t="s">
        <v>2038</v>
      </c>
      <c r="H1888" t="s">
        <v>350</v>
      </c>
      <c r="I1888">
        <v>1821</v>
      </c>
      <c r="J1888">
        <v>3</v>
      </c>
      <c r="K1888">
        <v>1824</v>
      </c>
      <c r="L1888">
        <v>227395</v>
      </c>
    </row>
    <row r="1889" spans="1:12" x14ac:dyDescent="0.3">
      <c r="A1889">
        <v>144</v>
      </c>
      <c r="B1889" t="s">
        <v>2105</v>
      </c>
      <c r="C1889" t="s">
        <v>2112</v>
      </c>
      <c r="D1889" t="s">
        <v>14</v>
      </c>
      <c r="E1889">
        <v>29</v>
      </c>
      <c r="F1889" t="s">
        <v>15</v>
      </c>
      <c r="G1889" t="s">
        <v>34</v>
      </c>
      <c r="H1889" t="s">
        <v>273</v>
      </c>
      <c r="I1889">
        <v>453</v>
      </c>
      <c r="K1889">
        <v>453</v>
      </c>
      <c r="L1889">
        <v>227395</v>
      </c>
    </row>
    <row r="1890" spans="1:12" x14ac:dyDescent="0.3">
      <c r="A1890">
        <v>144</v>
      </c>
      <c r="B1890" t="s">
        <v>2105</v>
      </c>
      <c r="C1890" t="s">
        <v>2113</v>
      </c>
      <c r="D1890" t="s">
        <v>14</v>
      </c>
      <c r="E1890">
        <v>37</v>
      </c>
      <c r="F1890" t="s">
        <v>135</v>
      </c>
      <c r="G1890" t="s">
        <v>34</v>
      </c>
      <c r="H1890" t="s">
        <v>75</v>
      </c>
      <c r="I1890">
        <v>328</v>
      </c>
      <c r="K1890">
        <v>328</v>
      </c>
      <c r="L1890">
        <v>227395</v>
      </c>
    </row>
    <row r="1891" spans="1:12" x14ac:dyDescent="0.3">
      <c r="A1891">
        <v>145</v>
      </c>
      <c r="B1891" t="s">
        <v>2114</v>
      </c>
      <c r="C1891" t="s">
        <v>2115</v>
      </c>
      <c r="D1891" t="s">
        <v>14</v>
      </c>
      <c r="E1891">
        <v>55</v>
      </c>
      <c r="F1891" t="s">
        <v>15</v>
      </c>
      <c r="G1891" t="s">
        <v>19</v>
      </c>
      <c r="H1891" t="s">
        <v>20</v>
      </c>
      <c r="I1891">
        <v>86794</v>
      </c>
      <c r="J1891">
        <v>102</v>
      </c>
      <c r="K1891">
        <v>86896</v>
      </c>
      <c r="L1891">
        <v>187057</v>
      </c>
    </row>
    <row r="1892" spans="1:12" x14ac:dyDescent="0.3">
      <c r="A1892">
        <v>145</v>
      </c>
      <c r="B1892" t="s">
        <v>2114</v>
      </c>
      <c r="C1892" t="s">
        <v>2116</v>
      </c>
      <c r="D1892" t="s">
        <v>14</v>
      </c>
      <c r="E1892">
        <v>52</v>
      </c>
      <c r="F1892" t="s">
        <v>15</v>
      </c>
      <c r="G1892" t="s">
        <v>16</v>
      </c>
      <c r="H1892" t="s">
        <v>17</v>
      </c>
      <c r="I1892">
        <v>62873</v>
      </c>
      <c r="J1892">
        <v>144</v>
      </c>
      <c r="K1892">
        <v>63017</v>
      </c>
      <c r="L1892">
        <v>187057</v>
      </c>
    </row>
    <row r="1893" spans="1:12" x14ac:dyDescent="0.3">
      <c r="A1893">
        <v>145</v>
      </c>
      <c r="B1893" t="s">
        <v>2114</v>
      </c>
      <c r="C1893" t="s">
        <v>53</v>
      </c>
      <c r="G1893" t="s">
        <v>25</v>
      </c>
      <c r="H1893" t="s">
        <v>25</v>
      </c>
      <c r="I1893">
        <v>2915</v>
      </c>
      <c r="J1893">
        <v>1</v>
      </c>
      <c r="K1893">
        <v>2916</v>
      </c>
      <c r="L1893">
        <v>187057</v>
      </c>
    </row>
    <row r="1894" spans="1:12" x14ac:dyDescent="0.3">
      <c r="A1894">
        <v>145</v>
      </c>
      <c r="B1894" t="s">
        <v>2114</v>
      </c>
      <c r="C1894" t="s">
        <v>2117</v>
      </c>
      <c r="D1894" t="s">
        <v>14</v>
      </c>
      <c r="E1894">
        <v>26</v>
      </c>
      <c r="F1894" t="s">
        <v>15</v>
      </c>
      <c r="G1894" t="s">
        <v>27</v>
      </c>
      <c r="H1894" t="s">
        <v>28</v>
      </c>
      <c r="I1894">
        <v>1912</v>
      </c>
      <c r="K1894">
        <v>1912</v>
      </c>
      <c r="L1894">
        <v>187057</v>
      </c>
    </row>
    <row r="1895" spans="1:12" x14ac:dyDescent="0.3">
      <c r="A1895">
        <v>145</v>
      </c>
      <c r="B1895" t="s">
        <v>2114</v>
      </c>
      <c r="C1895" t="s">
        <v>2118</v>
      </c>
      <c r="D1895" t="s">
        <v>14</v>
      </c>
      <c r="E1895">
        <v>47</v>
      </c>
      <c r="F1895" t="s">
        <v>15</v>
      </c>
      <c r="G1895" t="s">
        <v>30</v>
      </c>
      <c r="H1895" t="s">
        <v>31</v>
      </c>
      <c r="I1895">
        <v>1574</v>
      </c>
      <c r="J1895">
        <v>4</v>
      </c>
      <c r="K1895">
        <v>1578</v>
      </c>
      <c r="L1895">
        <v>187057</v>
      </c>
    </row>
    <row r="1896" spans="1:12" x14ac:dyDescent="0.3">
      <c r="A1896">
        <v>145</v>
      </c>
      <c r="B1896" t="s">
        <v>2114</v>
      </c>
      <c r="C1896" t="s">
        <v>2119</v>
      </c>
      <c r="D1896" t="s">
        <v>14</v>
      </c>
      <c r="E1896">
        <v>60</v>
      </c>
      <c r="F1896" t="s">
        <v>15</v>
      </c>
      <c r="G1896" t="s">
        <v>22</v>
      </c>
      <c r="H1896" t="s">
        <v>23</v>
      </c>
      <c r="I1896">
        <v>1394</v>
      </c>
      <c r="J1896">
        <v>2</v>
      </c>
      <c r="K1896">
        <v>1396</v>
      </c>
      <c r="L1896">
        <v>187057</v>
      </c>
    </row>
    <row r="1897" spans="1:12" x14ac:dyDescent="0.3">
      <c r="A1897">
        <v>145</v>
      </c>
      <c r="B1897" t="s">
        <v>2114</v>
      </c>
      <c r="C1897" t="s">
        <v>2120</v>
      </c>
      <c r="D1897" t="s">
        <v>14</v>
      </c>
      <c r="E1897">
        <v>45</v>
      </c>
      <c r="F1897" t="s">
        <v>15</v>
      </c>
      <c r="G1897" t="s">
        <v>34</v>
      </c>
      <c r="H1897" t="s">
        <v>61</v>
      </c>
      <c r="I1897">
        <v>630</v>
      </c>
      <c r="K1897">
        <v>630</v>
      </c>
      <c r="L1897">
        <v>187057</v>
      </c>
    </row>
    <row r="1898" spans="1:12" x14ac:dyDescent="0.3">
      <c r="A1898">
        <v>145</v>
      </c>
      <c r="B1898" t="s">
        <v>2114</v>
      </c>
      <c r="C1898" t="s">
        <v>2121</v>
      </c>
      <c r="D1898" t="s">
        <v>14</v>
      </c>
      <c r="E1898">
        <v>44</v>
      </c>
      <c r="F1898" t="s">
        <v>15</v>
      </c>
      <c r="G1898" t="s">
        <v>34</v>
      </c>
      <c r="H1898" t="s">
        <v>264</v>
      </c>
      <c r="I1898">
        <v>545</v>
      </c>
      <c r="K1898">
        <v>545</v>
      </c>
      <c r="L1898">
        <v>187057</v>
      </c>
    </row>
    <row r="1899" spans="1:12" x14ac:dyDescent="0.3">
      <c r="A1899">
        <v>145</v>
      </c>
      <c r="B1899" t="s">
        <v>2114</v>
      </c>
      <c r="C1899" t="s">
        <v>2122</v>
      </c>
      <c r="D1899" t="s">
        <v>14</v>
      </c>
      <c r="E1899">
        <v>42</v>
      </c>
      <c r="F1899" t="s">
        <v>15</v>
      </c>
      <c r="G1899" t="s">
        <v>90</v>
      </c>
      <c r="H1899" t="s">
        <v>91</v>
      </c>
      <c r="I1899">
        <v>455</v>
      </c>
      <c r="K1899">
        <v>455</v>
      </c>
      <c r="L1899">
        <v>187057</v>
      </c>
    </row>
    <row r="1900" spans="1:12" x14ac:dyDescent="0.3">
      <c r="A1900">
        <v>146</v>
      </c>
      <c r="B1900" t="s">
        <v>2123</v>
      </c>
      <c r="C1900" t="s">
        <v>2124</v>
      </c>
      <c r="D1900" t="s">
        <v>14</v>
      </c>
      <c r="E1900">
        <v>56</v>
      </c>
      <c r="F1900" t="s">
        <v>15</v>
      </c>
      <c r="G1900" t="s">
        <v>19</v>
      </c>
      <c r="H1900" t="s">
        <v>20</v>
      </c>
      <c r="I1900">
        <v>73575</v>
      </c>
      <c r="J1900">
        <v>534</v>
      </c>
      <c r="K1900">
        <v>74109</v>
      </c>
      <c r="L1900">
        <v>240234</v>
      </c>
    </row>
    <row r="1901" spans="1:12" x14ac:dyDescent="0.3">
      <c r="A1901">
        <v>146</v>
      </c>
      <c r="B1901" t="s">
        <v>2123</v>
      </c>
      <c r="C1901" t="s">
        <v>2125</v>
      </c>
      <c r="D1901" t="s">
        <v>14</v>
      </c>
      <c r="E1901">
        <v>68</v>
      </c>
      <c r="F1901" t="s">
        <v>15</v>
      </c>
      <c r="G1901" t="s">
        <v>16</v>
      </c>
      <c r="H1901" t="s">
        <v>17</v>
      </c>
      <c r="I1901">
        <v>61409</v>
      </c>
      <c r="J1901">
        <v>381</v>
      </c>
      <c r="K1901">
        <v>61790</v>
      </c>
      <c r="L1901">
        <v>240234</v>
      </c>
    </row>
    <row r="1902" spans="1:12" x14ac:dyDescent="0.3">
      <c r="A1902">
        <v>146</v>
      </c>
      <c r="B1902" t="s">
        <v>2123</v>
      </c>
      <c r="C1902" t="s">
        <v>2126</v>
      </c>
      <c r="D1902" t="s">
        <v>14</v>
      </c>
      <c r="E1902">
        <v>45</v>
      </c>
      <c r="F1902" t="s">
        <v>15</v>
      </c>
      <c r="G1902" t="s">
        <v>22</v>
      </c>
      <c r="H1902" t="s">
        <v>23</v>
      </c>
      <c r="I1902">
        <v>11836</v>
      </c>
      <c r="J1902">
        <v>62</v>
      </c>
      <c r="K1902">
        <v>11898</v>
      </c>
      <c r="L1902">
        <v>240234</v>
      </c>
    </row>
    <row r="1903" spans="1:12" x14ac:dyDescent="0.3">
      <c r="A1903">
        <v>146</v>
      </c>
      <c r="B1903" t="s">
        <v>2123</v>
      </c>
      <c r="C1903" t="s">
        <v>2127</v>
      </c>
      <c r="D1903" t="s">
        <v>14</v>
      </c>
      <c r="E1903">
        <v>43</v>
      </c>
      <c r="F1903" t="s">
        <v>15</v>
      </c>
      <c r="G1903" t="s">
        <v>30</v>
      </c>
      <c r="H1903" t="s">
        <v>31</v>
      </c>
      <c r="I1903">
        <v>3829</v>
      </c>
      <c r="J1903">
        <v>25</v>
      </c>
      <c r="K1903">
        <v>3854</v>
      </c>
      <c r="L1903">
        <v>240234</v>
      </c>
    </row>
    <row r="1904" spans="1:12" x14ac:dyDescent="0.3">
      <c r="A1904">
        <v>146</v>
      </c>
      <c r="B1904" t="s">
        <v>2123</v>
      </c>
      <c r="C1904" t="s">
        <v>2128</v>
      </c>
      <c r="D1904" t="s">
        <v>14</v>
      </c>
      <c r="E1904">
        <v>68</v>
      </c>
      <c r="F1904" t="s">
        <v>15</v>
      </c>
      <c r="G1904" t="s">
        <v>27</v>
      </c>
      <c r="H1904" t="s">
        <v>28</v>
      </c>
      <c r="I1904">
        <v>2149</v>
      </c>
      <c r="J1904">
        <v>2</v>
      </c>
      <c r="K1904">
        <v>2151</v>
      </c>
      <c r="L1904">
        <v>240234</v>
      </c>
    </row>
    <row r="1905" spans="1:12" x14ac:dyDescent="0.3">
      <c r="A1905">
        <v>146</v>
      </c>
      <c r="B1905" t="s">
        <v>2123</v>
      </c>
      <c r="C1905" t="s">
        <v>286</v>
      </c>
      <c r="G1905" t="s">
        <v>25</v>
      </c>
      <c r="H1905" t="s">
        <v>25</v>
      </c>
      <c r="I1905">
        <v>1515</v>
      </c>
      <c r="J1905">
        <v>4</v>
      </c>
      <c r="K1905">
        <v>1519</v>
      </c>
      <c r="L1905">
        <v>240234</v>
      </c>
    </row>
    <row r="1906" spans="1:12" x14ac:dyDescent="0.3">
      <c r="A1906">
        <v>146</v>
      </c>
      <c r="B1906" t="s">
        <v>2123</v>
      </c>
      <c r="C1906" t="s">
        <v>2129</v>
      </c>
      <c r="D1906" t="s">
        <v>14</v>
      </c>
      <c r="E1906">
        <v>49</v>
      </c>
      <c r="F1906" t="s">
        <v>15</v>
      </c>
      <c r="G1906" t="s">
        <v>34</v>
      </c>
      <c r="H1906" t="s">
        <v>43</v>
      </c>
      <c r="I1906">
        <v>814</v>
      </c>
      <c r="K1906">
        <v>814</v>
      </c>
      <c r="L1906">
        <v>240234</v>
      </c>
    </row>
    <row r="1907" spans="1:12" x14ac:dyDescent="0.3">
      <c r="A1907">
        <v>146</v>
      </c>
      <c r="B1907" t="s">
        <v>2123</v>
      </c>
      <c r="C1907" t="s">
        <v>2130</v>
      </c>
      <c r="D1907" t="s">
        <v>14</v>
      </c>
      <c r="E1907">
        <v>34</v>
      </c>
      <c r="F1907" t="s">
        <v>15</v>
      </c>
      <c r="G1907" t="s">
        <v>34</v>
      </c>
      <c r="H1907" t="s">
        <v>75</v>
      </c>
      <c r="I1907">
        <v>338</v>
      </c>
      <c r="K1907">
        <v>338</v>
      </c>
      <c r="L1907">
        <v>240234</v>
      </c>
    </row>
    <row r="1908" spans="1:12" x14ac:dyDescent="0.3">
      <c r="A1908">
        <v>146</v>
      </c>
      <c r="B1908" t="s">
        <v>2123</v>
      </c>
      <c r="C1908" t="s">
        <v>2131</v>
      </c>
      <c r="D1908" t="s">
        <v>14</v>
      </c>
      <c r="E1908">
        <v>42</v>
      </c>
      <c r="F1908" t="s">
        <v>15</v>
      </c>
      <c r="G1908" t="s">
        <v>34</v>
      </c>
      <c r="H1908" t="s">
        <v>85</v>
      </c>
      <c r="I1908">
        <v>253</v>
      </c>
      <c r="K1908">
        <v>253</v>
      </c>
      <c r="L1908">
        <v>240234</v>
      </c>
    </row>
    <row r="1909" spans="1:12" x14ac:dyDescent="0.3">
      <c r="A1909">
        <v>146</v>
      </c>
      <c r="B1909" t="s">
        <v>2123</v>
      </c>
      <c r="C1909" t="s">
        <v>2132</v>
      </c>
      <c r="D1909" t="s">
        <v>14</v>
      </c>
      <c r="E1909">
        <v>35</v>
      </c>
      <c r="F1909" t="s">
        <v>15</v>
      </c>
      <c r="G1909" t="s">
        <v>34</v>
      </c>
      <c r="H1909" t="s">
        <v>228</v>
      </c>
      <c r="I1909">
        <v>202</v>
      </c>
      <c r="K1909">
        <v>202</v>
      </c>
      <c r="L1909">
        <v>240234</v>
      </c>
    </row>
    <row r="1910" spans="1:12" x14ac:dyDescent="0.3">
      <c r="A1910">
        <v>146</v>
      </c>
      <c r="B1910" t="s">
        <v>2123</v>
      </c>
      <c r="C1910" t="s">
        <v>2133</v>
      </c>
      <c r="D1910" t="s">
        <v>14</v>
      </c>
      <c r="E1910">
        <v>35</v>
      </c>
      <c r="F1910" t="s">
        <v>15</v>
      </c>
      <c r="G1910" t="s">
        <v>34</v>
      </c>
      <c r="H1910" t="s">
        <v>77</v>
      </c>
      <c r="I1910">
        <v>197</v>
      </c>
      <c r="K1910">
        <v>197</v>
      </c>
      <c r="L1910">
        <v>240234</v>
      </c>
    </row>
    <row r="1911" spans="1:12" x14ac:dyDescent="0.3">
      <c r="A1911">
        <v>146</v>
      </c>
      <c r="B1911" t="s">
        <v>2123</v>
      </c>
      <c r="C1911" t="s">
        <v>2134</v>
      </c>
      <c r="D1911" t="s">
        <v>14</v>
      </c>
      <c r="E1911">
        <v>29</v>
      </c>
      <c r="F1911" t="s">
        <v>15</v>
      </c>
      <c r="G1911" t="s">
        <v>34</v>
      </c>
      <c r="H1911" t="s">
        <v>726</v>
      </c>
      <c r="I1911">
        <v>173</v>
      </c>
      <c r="K1911">
        <v>173</v>
      </c>
      <c r="L1911">
        <v>240234</v>
      </c>
    </row>
    <row r="1912" spans="1:12" x14ac:dyDescent="0.3">
      <c r="A1912">
        <v>147</v>
      </c>
      <c r="B1912" t="s">
        <v>2135</v>
      </c>
      <c r="C1912" t="s">
        <v>2136</v>
      </c>
      <c r="D1912" t="s">
        <v>14</v>
      </c>
      <c r="E1912">
        <v>51</v>
      </c>
      <c r="F1912" t="s">
        <v>15</v>
      </c>
      <c r="G1912" t="s">
        <v>19</v>
      </c>
      <c r="H1912" t="s">
        <v>20</v>
      </c>
      <c r="I1912">
        <v>106940</v>
      </c>
      <c r="J1912">
        <v>161</v>
      </c>
      <c r="K1912">
        <v>107101</v>
      </c>
      <c r="L1912">
        <v>236320</v>
      </c>
    </row>
    <row r="1913" spans="1:12" x14ac:dyDescent="0.3">
      <c r="A1913">
        <v>147</v>
      </c>
      <c r="B1913" t="s">
        <v>2135</v>
      </c>
      <c r="C1913" t="s">
        <v>2137</v>
      </c>
      <c r="D1913" t="s">
        <v>33</v>
      </c>
      <c r="E1913">
        <v>59</v>
      </c>
      <c r="F1913" t="s">
        <v>15</v>
      </c>
      <c r="G1913" t="s">
        <v>16</v>
      </c>
      <c r="H1913" t="s">
        <v>17</v>
      </c>
      <c r="I1913">
        <v>66912</v>
      </c>
      <c r="J1913">
        <v>293</v>
      </c>
      <c r="K1913">
        <v>67205</v>
      </c>
      <c r="L1913">
        <v>236320</v>
      </c>
    </row>
    <row r="1914" spans="1:12" x14ac:dyDescent="0.3">
      <c r="A1914">
        <v>147</v>
      </c>
      <c r="B1914" t="s">
        <v>2135</v>
      </c>
      <c r="C1914" t="s">
        <v>2138</v>
      </c>
      <c r="D1914" t="s">
        <v>14</v>
      </c>
      <c r="E1914">
        <v>33</v>
      </c>
      <c r="F1914" t="s">
        <v>15</v>
      </c>
      <c r="G1914" t="s">
        <v>22</v>
      </c>
      <c r="H1914" t="s">
        <v>23</v>
      </c>
      <c r="I1914">
        <v>3528</v>
      </c>
      <c r="J1914">
        <v>11</v>
      </c>
      <c r="K1914">
        <v>3539</v>
      </c>
      <c r="L1914">
        <v>236320</v>
      </c>
    </row>
    <row r="1915" spans="1:12" x14ac:dyDescent="0.3">
      <c r="A1915">
        <v>147</v>
      </c>
      <c r="B1915" t="s">
        <v>2135</v>
      </c>
      <c r="C1915" t="s">
        <v>24</v>
      </c>
      <c r="G1915" t="s">
        <v>25</v>
      </c>
      <c r="H1915" t="s">
        <v>25</v>
      </c>
      <c r="I1915">
        <v>2978</v>
      </c>
      <c r="J1915">
        <v>3</v>
      </c>
      <c r="K1915">
        <v>2981</v>
      </c>
      <c r="L1915">
        <v>236320</v>
      </c>
    </row>
    <row r="1916" spans="1:12" x14ac:dyDescent="0.3">
      <c r="A1916">
        <v>147</v>
      </c>
      <c r="B1916" t="s">
        <v>2135</v>
      </c>
      <c r="C1916" t="s">
        <v>2139</v>
      </c>
      <c r="D1916" t="s">
        <v>33</v>
      </c>
      <c r="E1916">
        <v>57</v>
      </c>
      <c r="F1916" t="s">
        <v>15</v>
      </c>
      <c r="G1916" t="s">
        <v>27</v>
      </c>
      <c r="H1916" t="s">
        <v>28</v>
      </c>
      <c r="I1916">
        <v>2769</v>
      </c>
      <c r="J1916">
        <v>7</v>
      </c>
      <c r="K1916">
        <v>2776</v>
      </c>
      <c r="L1916">
        <v>236320</v>
      </c>
    </row>
    <row r="1917" spans="1:12" x14ac:dyDescent="0.3">
      <c r="A1917">
        <v>147</v>
      </c>
      <c r="B1917" t="s">
        <v>2135</v>
      </c>
      <c r="C1917" t="s">
        <v>2140</v>
      </c>
      <c r="D1917" t="s">
        <v>14</v>
      </c>
      <c r="E1917">
        <v>55</v>
      </c>
      <c r="F1917" t="s">
        <v>15</v>
      </c>
      <c r="G1917" t="s">
        <v>30</v>
      </c>
      <c r="H1917" t="s">
        <v>31</v>
      </c>
      <c r="I1917">
        <v>2059</v>
      </c>
      <c r="J1917">
        <v>18</v>
      </c>
      <c r="K1917">
        <v>2077</v>
      </c>
      <c r="L1917">
        <v>236320</v>
      </c>
    </row>
    <row r="1918" spans="1:12" x14ac:dyDescent="0.3">
      <c r="A1918">
        <v>147</v>
      </c>
      <c r="B1918" t="s">
        <v>2135</v>
      </c>
      <c r="C1918" t="s">
        <v>2141</v>
      </c>
      <c r="D1918" t="s">
        <v>14</v>
      </c>
      <c r="E1918">
        <v>39</v>
      </c>
      <c r="F1918" t="s">
        <v>15</v>
      </c>
      <c r="G1918" t="s">
        <v>132</v>
      </c>
      <c r="H1918" t="s">
        <v>59</v>
      </c>
      <c r="I1918">
        <v>1327</v>
      </c>
      <c r="K1918">
        <v>1327</v>
      </c>
      <c r="L1918">
        <v>236320</v>
      </c>
    </row>
    <row r="1919" spans="1:12" x14ac:dyDescent="0.3">
      <c r="A1919">
        <v>147</v>
      </c>
      <c r="B1919" t="s">
        <v>2135</v>
      </c>
      <c r="C1919" t="s">
        <v>2142</v>
      </c>
      <c r="D1919" t="s">
        <v>14</v>
      </c>
      <c r="E1919">
        <v>38</v>
      </c>
      <c r="F1919" t="s">
        <v>15</v>
      </c>
      <c r="G1919" t="s">
        <v>34</v>
      </c>
      <c r="H1919" t="s">
        <v>43</v>
      </c>
      <c r="I1919">
        <v>881</v>
      </c>
      <c r="K1919">
        <v>881</v>
      </c>
      <c r="L1919">
        <v>236320</v>
      </c>
    </row>
    <row r="1920" spans="1:12" x14ac:dyDescent="0.3">
      <c r="A1920">
        <v>147</v>
      </c>
      <c r="B1920" t="s">
        <v>2135</v>
      </c>
      <c r="C1920" t="s">
        <v>2143</v>
      </c>
      <c r="D1920" t="s">
        <v>14</v>
      </c>
      <c r="E1920">
        <v>39</v>
      </c>
      <c r="F1920" t="s">
        <v>15</v>
      </c>
      <c r="G1920" t="s">
        <v>34</v>
      </c>
      <c r="H1920" t="s">
        <v>143</v>
      </c>
      <c r="I1920">
        <v>598</v>
      </c>
      <c r="K1920">
        <v>598</v>
      </c>
      <c r="L1920">
        <v>236320</v>
      </c>
    </row>
    <row r="1921" spans="1:12" x14ac:dyDescent="0.3">
      <c r="A1921">
        <v>147</v>
      </c>
      <c r="B1921" t="s">
        <v>2135</v>
      </c>
      <c r="C1921" t="s">
        <v>2144</v>
      </c>
      <c r="D1921" t="s">
        <v>33</v>
      </c>
      <c r="E1921">
        <v>28</v>
      </c>
      <c r="F1921" t="s">
        <v>135</v>
      </c>
      <c r="G1921" t="s">
        <v>34</v>
      </c>
      <c r="H1921" t="s">
        <v>456</v>
      </c>
      <c r="I1921">
        <v>519</v>
      </c>
      <c r="K1921">
        <v>519</v>
      </c>
      <c r="L1921">
        <v>236320</v>
      </c>
    </row>
    <row r="1922" spans="1:12" x14ac:dyDescent="0.3">
      <c r="A1922">
        <v>147</v>
      </c>
      <c r="B1922" t="s">
        <v>2135</v>
      </c>
      <c r="C1922" t="s">
        <v>2145</v>
      </c>
      <c r="D1922" t="s">
        <v>14</v>
      </c>
      <c r="E1922">
        <v>45</v>
      </c>
      <c r="F1922" t="s">
        <v>15</v>
      </c>
      <c r="G1922" t="s">
        <v>34</v>
      </c>
      <c r="H1922" t="s">
        <v>77</v>
      </c>
      <c r="I1922">
        <v>317</v>
      </c>
      <c r="K1922">
        <v>317</v>
      </c>
      <c r="L1922">
        <v>236320</v>
      </c>
    </row>
    <row r="1923" spans="1:12" x14ac:dyDescent="0.3">
      <c r="A1923">
        <v>148</v>
      </c>
      <c r="B1923" t="s">
        <v>2146</v>
      </c>
      <c r="C1923" t="s">
        <v>2147</v>
      </c>
      <c r="D1923" t="s">
        <v>14</v>
      </c>
      <c r="E1923">
        <v>56</v>
      </c>
      <c r="F1923" t="s">
        <v>15</v>
      </c>
      <c r="G1923" t="s">
        <v>19</v>
      </c>
      <c r="H1923" t="s">
        <v>20</v>
      </c>
      <c r="I1923">
        <v>108708</v>
      </c>
      <c r="J1923">
        <v>335</v>
      </c>
      <c r="K1923">
        <v>109043</v>
      </c>
      <c r="L1923">
        <v>249605</v>
      </c>
    </row>
    <row r="1924" spans="1:12" x14ac:dyDescent="0.3">
      <c r="A1924">
        <v>148</v>
      </c>
      <c r="B1924" t="s">
        <v>2146</v>
      </c>
      <c r="C1924" t="s">
        <v>2148</v>
      </c>
      <c r="D1924" t="s">
        <v>14</v>
      </c>
      <c r="E1924">
        <v>55</v>
      </c>
      <c r="F1924" t="s">
        <v>15</v>
      </c>
      <c r="G1924" t="s">
        <v>16</v>
      </c>
      <c r="H1924" t="s">
        <v>17</v>
      </c>
      <c r="I1924">
        <v>94723</v>
      </c>
      <c r="J1924">
        <v>271</v>
      </c>
      <c r="K1924">
        <v>94994</v>
      </c>
      <c r="L1924">
        <v>249605</v>
      </c>
    </row>
    <row r="1925" spans="1:12" x14ac:dyDescent="0.3">
      <c r="A1925">
        <v>148</v>
      </c>
      <c r="B1925" t="s">
        <v>2146</v>
      </c>
      <c r="C1925" t="s">
        <v>53</v>
      </c>
      <c r="G1925" t="s">
        <v>25</v>
      </c>
      <c r="H1925" t="s">
        <v>25</v>
      </c>
      <c r="I1925">
        <v>3883</v>
      </c>
      <c r="K1925">
        <v>3883</v>
      </c>
      <c r="L1925">
        <v>249605</v>
      </c>
    </row>
    <row r="1926" spans="1:12" x14ac:dyDescent="0.3">
      <c r="A1926">
        <v>148</v>
      </c>
      <c r="B1926" t="s">
        <v>2146</v>
      </c>
      <c r="C1926" t="s">
        <v>2149</v>
      </c>
      <c r="D1926" t="s">
        <v>14</v>
      </c>
      <c r="E1926">
        <v>35</v>
      </c>
      <c r="F1926" t="s">
        <v>15</v>
      </c>
      <c r="G1926" t="s">
        <v>22</v>
      </c>
      <c r="H1926" t="s">
        <v>23</v>
      </c>
      <c r="I1926">
        <v>2439</v>
      </c>
      <c r="J1926">
        <v>6</v>
      </c>
      <c r="K1926">
        <v>2445</v>
      </c>
      <c r="L1926">
        <v>249605</v>
      </c>
    </row>
    <row r="1927" spans="1:12" x14ac:dyDescent="0.3">
      <c r="A1927">
        <v>148</v>
      </c>
      <c r="B1927" t="s">
        <v>2146</v>
      </c>
      <c r="C1927" t="s">
        <v>2150</v>
      </c>
      <c r="D1927" t="s">
        <v>14</v>
      </c>
      <c r="E1927">
        <v>44</v>
      </c>
      <c r="F1927" t="s">
        <v>15</v>
      </c>
      <c r="G1927" t="s">
        <v>27</v>
      </c>
      <c r="H1927" t="s">
        <v>28</v>
      </c>
      <c r="I1927">
        <v>2335</v>
      </c>
      <c r="J1927">
        <v>3</v>
      </c>
      <c r="K1927">
        <v>2338</v>
      </c>
      <c r="L1927">
        <v>249605</v>
      </c>
    </row>
    <row r="1928" spans="1:12" x14ac:dyDescent="0.3">
      <c r="A1928">
        <v>148</v>
      </c>
      <c r="B1928" t="s">
        <v>2146</v>
      </c>
      <c r="C1928" t="s">
        <v>2151</v>
      </c>
      <c r="D1928" t="s">
        <v>14</v>
      </c>
      <c r="E1928">
        <v>32</v>
      </c>
      <c r="F1928" t="s">
        <v>15</v>
      </c>
      <c r="G1928" t="s">
        <v>34</v>
      </c>
      <c r="H1928" t="s">
        <v>43</v>
      </c>
      <c r="I1928">
        <v>972</v>
      </c>
      <c r="K1928">
        <v>972</v>
      </c>
      <c r="L1928">
        <v>249605</v>
      </c>
    </row>
    <row r="1929" spans="1:12" x14ac:dyDescent="0.3">
      <c r="A1929">
        <v>148</v>
      </c>
      <c r="B1929" t="s">
        <v>2146</v>
      </c>
      <c r="C1929" t="s">
        <v>2152</v>
      </c>
      <c r="D1929" t="s">
        <v>33</v>
      </c>
      <c r="E1929">
        <v>53</v>
      </c>
      <c r="F1929" t="s">
        <v>15</v>
      </c>
      <c r="G1929" t="s">
        <v>30</v>
      </c>
      <c r="H1929" t="s">
        <v>31</v>
      </c>
      <c r="I1929">
        <v>822</v>
      </c>
      <c r="J1929">
        <v>2</v>
      </c>
      <c r="K1929">
        <v>824</v>
      </c>
      <c r="L1929">
        <v>249605</v>
      </c>
    </row>
    <row r="1930" spans="1:12" x14ac:dyDescent="0.3">
      <c r="A1930">
        <v>148</v>
      </c>
      <c r="B1930" t="s">
        <v>2146</v>
      </c>
      <c r="C1930" t="s">
        <v>2153</v>
      </c>
      <c r="D1930" t="s">
        <v>14</v>
      </c>
      <c r="E1930">
        <v>57</v>
      </c>
      <c r="F1930" t="s">
        <v>15</v>
      </c>
      <c r="G1930" t="s">
        <v>34</v>
      </c>
      <c r="H1930" t="s">
        <v>173</v>
      </c>
      <c r="I1930">
        <v>582</v>
      </c>
      <c r="K1930">
        <v>582</v>
      </c>
      <c r="L1930">
        <v>249605</v>
      </c>
    </row>
    <row r="1931" spans="1:12" x14ac:dyDescent="0.3">
      <c r="A1931">
        <v>148</v>
      </c>
      <c r="B1931" t="s">
        <v>2146</v>
      </c>
      <c r="C1931" t="s">
        <v>2154</v>
      </c>
      <c r="D1931" t="s">
        <v>14</v>
      </c>
      <c r="E1931">
        <v>47</v>
      </c>
      <c r="F1931" t="s">
        <v>15</v>
      </c>
      <c r="G1931" t="s">
        <v>34</v>
      </c>
      <c r="H1931" t="s">
        <v>107</v>
      </c>
      <c r="I1931">
        <v>383</v>
      </c>
      <c r="K1931">
        <v>383</v>
      </c>
      <c r="L1931">
        <v>249605</v>
      </c>
    </row>
    <row r="1932" spans="1:12" x14ac:dyDescent="0.3">
      <c r="A1932">
        <v>148</v>
      </c>
      <c r="B1932" t="s">
        <v>2146</v>
      </c>
      <c r="C1932" t="s">
        <v>2155</v>
      </c>
      <c r="D1932" t="s">
        <v>14</v>
      </c>
      <c r="E1932">
        <v>41</v>
      </c>
      <c r="F1932" t="s">
        <v>15</v>
      </c>
      <c r="G1932" t="s">
        <v>34</v>
      </c>
      <c r="H1932" t="s">
        <v>467</v>
      </c>
      <c r="I1932">
        <v>331</v>
      </c>
      <c r="K1932">
        <v>331</v>
      </c>
      <c r="L1932">
        <v>249605</v>
      </c>
    </row>
    <row r="1933" spans="1:12" x14ac:dyDescent="0.3">
      <c r="A1933">
        <v>148</v>
      </c>
      <c r="B1933" t="s">
        <v>2146</v>
      </c>
      <c r="C1933" t="s">
        <v>2156</v>
      </c>
      <c r="D1933" t="s">
        <v>14</v>
      </c>
      <c r="E1933">
        <v>47</v>
      </c>
      <c r="F1933" t="s">
        <v>15</v>
      </c>
      <c r="G1933" t="s">
        <v>34</v>
      </c>
      <c r="H1933" t="s">
        <v>278</v>
      </c>
      <c r="I1933">
        <v>162</v>
      </c>
      <c r="K1933">
        <v>162</v>
      </c>
      <c r="L1933">
        <v>249605</v>
      </c>
    </row>
    <row r="1934" spans="1:12" x14ac:dyDescent="0.3">
      <c r="A1934">
        <v>148</v>
      </c>
      <c r="B1934" t="s">
        <v>2146</v>
      </c>
      <c r="C1934" t="s">
        <v>2157</v>
      </c>
      <c r="D1934" t="s">
        <v>14</v>
      </c>
      <c r="E1934">
        <v>34</v>
      </c>
      <c r="F1934" t="s">
        <v>56</v>
      </c>
      <c r="G1934" t="s">
        <v>90</v>
      </c>
      <c r="H1934" t="s">
        <v>91</v>
      </c>
      <c r="I1934">
        <v>155</v>
      </c>
      <c r="K1934">
        <v>155</v>
      </c>
      <c r="L1934">
        <v>249605</v>
      </c>
    </row>
    <row r="1935" spans="1:12" x14ac:dyDescent="0.3">
      <c r="A1935">
        <v>149</v>
      </c>
      <c r="B1935" t="s">
        <v>2158</v>
      </c>
      <c r="C1935" t="s">
        <v>2159</v>
      </c>
      <c r="D1935" t="s">
        <v>14</v>
      </c>
      <c r="E1935">
        <v>55</v>
      </c>
      <c r="F1935" t="s">
        <v>15</v>
      </c>
      <c r="G1935" t="s">
        <v>16</v>
      </c>
      <c r="H1935" t="s">
        <v>17</v>
      </c>
      <c r="I1935">
        <v>89443</v>
      </c>
      <c r="J1935">
        <v>766</v>
      </c>
      <c r="K1935">
        <v>90209</v>
      </c>
      <c r="L1935">
        <v>215940</v>
      </c>
    </row>
    <row r="1936" spans="1:12" x14ac:dyDescent="0.3">
      <c r="A1936">
        <v>149</v>
      </c>
      <c r="B1936" t="s">
        <v>2158</v>
      </c>
      <c r="C1936" t="s">
        <v>2160</v>
      </c>
      <c r="D1936" t="s">
        <v>14</v>
      </c>
      <c r="E1936">
        <v>59</v>
      </c>
      <c r="F1936" t="s">
        <v>15</v>
      </c>
      <c r="G1936" t="s">
        <v>19</v>
      </c>
      <c r="H1936" t="s">
        <v>20</v>
      </c>
      <c r="I1936">
        <v>87273</v>
      </c>
      <c r="J1936">
        <v>804</v>
      </c>
      <c r="K1936">
        <v>88077</v>
      </c>
      <c r="L1936">
        <v>215940</v>
      </c>
    </row>
    <row r="1937" spans="1:12" x14ac:dyDescent="0.3">
      <c r="A1937">
        <v>149</v>
      </c>
      <c r="B1937" t="s">
        <v>2158</v>
      </c>
      <c r="C1937" t="s">
        <v>2161</v>
      </c>
      <c r="D1937" t="s">
        <v>14</v>
      </c>
      <c r="E1937">
        <v>39</v>
      </c>
      <c r="F1937" t="s">
        <v>15</v>
      </c>
      <c r="G1937" t="s">
        <v>27</v>
      </c>
      <c r="H1937" t="s">
        <v>28</v>
      </c>
      <c r="I1937">
        <v>2394</v>
      </c>
      <c r="K1937">
        <v>2394</v>
      </c>
      <c r="L1937">
        <v>215940</v>
      </c>
    </row>
    <row r="1938" spans="1:12" x14ac:dyDescent="0.3">
      <c r="A1938">
        <v>149</v>
      </c>
      <c r="B1938" t="s">
        <v>2158</v>
      </c>
      <c r="C1938" t="s">
        <v>24</v>
      </c>
      <c r="G1938" t="s">
        <v>25</v>
      </c>
      <c r="H1938" t="s">
        <v>25</v>
      </c>
      <c r="I1938">
        <v>1513</v>
      </c>
      <c r="J1938">
        <v>4</v>
      </c>
      <c r="K1938">
        <v>1517</v>
      </c>
      <c r="L1938">
        <v>215940</v>
      </c>
    </row>
    <row r="1939" spans="1:12" x14ac:dyDescent="0.3">
      <c r="A1939">
        <v>149</v>
      </c>
      <c r="B1939" t="s">
        <v>2158</v>
      </c>
      <c r="C1939" t="s">
        <v>2162</v>
      </c>
      <c r="D1939" t="s">
        <v>14</v>
      </c>
      <c r="E1939">
        <v>33</v>
      </c>
      <c r="F1939" t="s">
        <v>56</v>
      </c>
      <c r="G1939" t="s">
        <v>22</v>
      </c>
      <c r="H1939" t="s">
        <v>23</v>
      </c>
      <c r="I1939">
        <v>1307</v>
      </c>
      <c r="J1939">
        <v>16</v>
      </c>
      <c r="K1939">
        <v>1323</v>
      </c>
      <c r="L1939">
        <v>215940</v>
      </c>
    </row>
    <row r="1940" spans="1:12" x14ac:dyDescent="0.3">
      <c r="A1940">
        <v>149</v>
      </c>
      <c r="B1940" t="s">
        <v>2158</v>
      </c>
      <c r="C1940" t="s">
        <v>2163</v>
      </c>
      <c r="D1940" t="s">
        <v>14</v>
      </c>
      <c r="E1940">
        <v>50</v>
      </c>
      <c r="F1940" t="s">
        <v>15</v>
      </c>
      <c r="G1940" t="s">
        <v>30</v>
      </c>
      <c r="H1940" t="s">
        <v>31</v>
      </c>
      <c r="I1940">
        <v>743</v>
      </c>
      <c r="J1940">
        <v>14</v>
      </c>
      <c r="K1940">
        <v>757</v>
      </c>
      <c r="L1940">
        <v>215940</v>
      </c>
    </row>
    <row r="1941" spans="1:12" x14ac:dyDescent="0.3">
      <c r="A1941">
        <v>149</v>
      </c>
      <c r="B1941" t="s">
        <v>2158</v>
      </c>
      <c r="C1941" t="s">
        <v>2164</v>
      </c>
      <c r="D1941" t="s">
        <v>33</v>
      </c>
      <c r="E1941">
        <v>47</v>
      </c>
      <c r="F1941" t="s">
        <v>15</v>
      </c>
      <c r="G1941" t="s">
        <v>34</v>
      </c>
      <c r="H1941" t="s">
        <v>43</v>
      </c>
      <c r="I1941">
        <v>650</v>
      </c>
      <c r="J1941">
        <v>1</v>
      </c>
      <c r="K1941">
        <v>651</v>
      </c>
      <c r="L1941">
        <v>215940</v>
      </c>
    </row>
    <row r="1942" spans="1:12" x14ac:dyDescent="0.3">
      <c r="A1942">
        <v>149</v>
      </c>
      <c r="B1942" t="s">
        <v>2158</v>
      </c>
      <c r="C1942" t="s">
        <v>2165</v>
      </c>
      <c r="D1942" t="s">
        <v>14</v>
      </c>
      <c r="E1942">
        <v>42</v>
      </c>
      <c r="F1942" t="s">
        <v>15</v>
      </c>
      <c r="G1942" t="s">
        <v>34</v>
      </c>
      <c r="H1942" t="s">
        <v>111</v>
      </c>
      <c r="I1942">
        <v>419</v>
      </c>
      <c r="K1942">
        <v>419</v>
      </c>
      <c r="L1942">
        <v>215940</v>
      </c>
    </row>
    <row r="1943" spans="1:12" x14ac:dyDescent="0.3">
      <c r="A1943">
        <v>149</v>
      </c>
      <c r="B1943" t="s">
        <v>2158</v>
      </c>
      <c r="C1943" t="s">
        <v>2166</v>
      </c>
      <c r="D1943" t="s">
        <v>14</v>
      </c>
      <c r="E1943">
        <v>38</v>
      </c>
      <c r="F1943" t="s">
        <v>15</v>
      </c>
      <c r="G1943" t="s">
        <v>90</v>
      </c>
      <c r="H1943" t="s">
        <v>91</v>
      </c>
      <c r="I1943">
        <v>385</v>
      </c>
      <c r="K1943">
        <v>385</v>
      </c>
      <c r="L1943">
        <v>215940</v>
      </c>
    </row>
    <row r="1944" spans="1:12" x14ac:dyDescent="0.3">
      <c r="A1944">
        <v>149</v>
      </c>
      <c r="B1944" t="s">
        <v>2158</v>
      </c>
      <c r="C1944" t="s">
        <v>2167</v>
      </c>
      <c r="D1944" t="s">
        <v>14</v>
      </c>
      <c r="E1944">
        <v>68</v>
      </c>
      <c r="F1944" t="s">
        <v>15</v>
      </c>
      <c r="G1944" t="s">
        <v>34</v>
      </c>
      <c r="H1944" t="s">
        <v>173</v>
      </c>
      <c r="I1944">
        <v>252</v>
      </c>
      <c r="K1944">
        <v>252</v>
      </c>
      <c r="L1944">
        <v>215940</v>
      </c>
    </row>
    <row r="1945" spans="1:12" x14ac:dyDescent="0.3">
      <c r="A1945">
        <v>149</v>
      </c>
      <c r="B1945" t="s">
        <v>2158</v>
      </c>
      <c r="C1945" t="s">
        <v>2168</v>
      </c>
      <c r="D1945" t="s">
        <v>14</v>
      </c>
      <c r="E1945">
        <v>38</v>
      </c>
      <c r="F1945" t="s">
        <v>15</v>
      </c>
      <c r="G1945" t="s">
        <v>34</v>
      </c>
      <c r="H1945" t="s">
        <v>107</v>
      </c>
      <c r="I1945">
        <v>209</v>
      </c>
      <c r="J1945">
        <v>2</v>
      </c>
      <c r="K1945">
        <v>211</v>
      </c>
      <c r="L1945">
        <v>215940</v>
      </c>
    </row>
    <row r="1946" spans="1:12" x14ac:dyDescent="0.3">
      <c r="A1946">
        <v>149</v>
      </c>
      <c r="B1946" t="s">
        <v>2158</v>
      </c>
      <c r="C1946" t="s">
        <v>2169</v>
      </c>
      <c r="D1946" t="s">
        <v>14</v>
      </c>
      <c r="E1946">
        <v>31</v>
      </c>
      <c r="F1946" t="s">
        <v>15</v>
      </c>
      <c r="G1946" t="s">
        <v>132</v>
      </c>
      <c r="H1946" t="s">
        <v>59</v>
      </c>
      <c r="I1946">
        <v>184</v>
      </c>
      <c r="K1946">
        <v>184</v>
      </c>
      <c r="L1946">
        <v>215940</v>
      </c>
    </row>
    <row r="1947" spans="1:12" x14ac:dyDescent="0.3">
      <c r="A1947">
        <v>149</v>
      </c>
      <c r="B1947" t="s">
        <v>2158</v>
      </c>
      <c r="C1947" t="s">
        <v>2170</v>
      </c>
      <c r="D1947" t="s">
        <v>14</v>
      </c>
      <c r="E1947">
        <v>36</v>
      </c>
      <c r="F1947" t="s">
        <v>15</v>
      </c>
      <c r="G1947" t="s">
        <v>34</v>
      </c>
      <c r="H1947" t="s">
        <v>121</v>
      </c>
      <c r="I1947">
        <v>106</v>
      </c>
      <c r="K1947">
        <v>106</v>
      </c>
      <c r="L1947">
        <v>215940</v>
      </c>
    </row>
    <row r="1948" spans="1:12" x14ac:dyDescent="0.3">
      <c r="A1948">
        <v>149</v>
      </c>
      <c r="B1948" t="s">
        <v>2158</v>
      </c>
      <c r="C1948" t="s">
        <v>2171</v>
      </c>
      <c r="D1948" t="s">
        <v>14</v>
      </c>
      <c r="E1948">
        <v>45</v>
      </c>
      <c r="F1948" t="s">
        <v>56</v>
      </c>
      <c r="G1948" t="s">
        <v>34</v>
      </c>
      <c r="H1948" t="s">
        <v>143</v>
      </c>
      <c r="I1948">
        <v>102</v>
      </c>
      <c r="K1948">
        <v>102</v>
      </c>
      <c r="L1948">
        <v>215940</v>
      </c>
    </row>
    <row r="1949" spans="1:12" x14ac:dyDescent="0.3">
      <c r="A1949">
        <v>149</v>
      </c>
      <c r="B1949" t="s">
        <v>2158</v>
      </c>
      <c r="C1949" t="s">
        <v>2172</v>
      </c>
      <c r="D1949" t="s">
        <v>14</v>
      </c>
      <c r="E1949">
        <v>63</v>
      </c>
      <c r="F1949" t="s">
        <v>15</v>
      </c>
      <c r="G1949" t="s">
        <v>34</v>
      </c>
      <c r="H1949" t="s">
        <v>278</v>
      </c>
      <c r="I1949">
        <v>91</v>
      </c>
      <c r="K1949">
        <v>91</v>
      </c>
      <c r="L1949">
        <v>215940</v>
      </c>
    </row>
    <row r="1950" spans="1:12" x14ac:dyDescent="0.3">
      <c r="A1950">
        <v>149</v>
      </c>
      <c r="B1950" t="s">
        <v>2158</v>
      </c>
      <c r="C1950" t="s">
        <v>2173</v>
      </c>
      <c r="D1950" t="s">
        <v>14</v>
      </c>
      <c r="E1950">
        <v>25</v>
      </c>
      <c r="F1950" t="s">
        <v>15</v>
      </c>
      <c r="G1950" t="s">
        <v>34</v>
      </c>
      <c r="H1950" t="s">
        <v>1092</v>
      </c>
      <c r="I1950">
        <v>78</v>
      </c>
      <c r="K1950">
        <v>78</v>
      </c>
      <c r="L1950">
        <v>215940</v>
      </c>
    </row>
    <row r="1951" spans="1:12" x14ac:dyDescent="0.3">
      <c r="A1951">
        <v>150</v>
      </c>
      <c r="B1951" t="s">
        <v>2174</v>
      </c>
      <c r="C1951" t="s">
        <v>2175</v>
      </c>
      <c r="D1951" t="s">
        <v>14</v>
      </c>
      <c r="E1951">
        <v>60</v>
      </c>
      <c r="F1951" t="s">
        <v>15</v>
      </c>
      <c r="G1951" t="s">
        <v>19</v>
      </c>
      <c r="H1951" t="s">
        <v>20</v>
      </c>
      <c r="I1951">
        <v>105828</v>
      </c>
      <c r="J1951">
        <v>1094</v>
      </c>
      <c r="K1951">
        <v>106922</v>
      </c>
      <c r="L1951">
        <v>252719</v>
      </c>
    </row>
    <row r="1952" spans="1:12" x14ac:dyDescent="0.3">
      <c r="A1952">
        <v>150</v>
      </c>
      <c r="B1952" t="s">
        <v>2174</v>
      </c>
      <c r="C1952" t="s">
        <v>2176</v>
      </c>
      <c r="D1952" t="s">
        <v>14</v>
      </c>
      <c r="E1952">
        <v>67</v>
      </c>
      <c r="F1952" t="s">
        <v>15</v>
      </c>
      <c r="G1952" t="s">
        <v>16</v>
      </c>
      <c r="H1952" t="s">
        <v>17</v>
      </c>
      <c r="I1952">
        <v>57898</v>
      </c>
      <c r="J1952">
        <v>492</v>
      </c>
      <c r="K1952">
        <v>58390</v>
      </c>
      <c r="L1952">
        <v>252719</v>
      </c>
    </row>
    <row r="1953" spans="1:12" x14ac:dyDescent="0.3">
      <c r="A1953">
        <v>150</v>
      </c>
      <c r="B1953" t="s">
        <v>2174</v>
      </c>
      <c r="C1953" t="s">
        <v>2177</v>
      </c>
      <c r="D1953" t="s">
        <v>14</v>
      </c>
      <c r="E1953">
        <v>51</v>
      </c>
      <c r="F1953" t="s">
        <v>15</v>
      </c>
      <c r="G1953" t="s">
        <v>22</v>
      </c>
      <c r="H1953" t="s">
        <v>23</v>
      </c>
      <c r="I1953">
        <v>19736</v>
      </c>
      <c r="J1953">
        <v>142</v>
      </c>
      <c r="K1953">
        <v>19878</v>
      </c>
      <c r="L1953">
        <v>252719</v>
      </c>
    </row>
    <row r="1954" spans="1:12" x14ac:dyDescent="0.3">
      <c r="A1954">
        <v>150</v>
      </c>
      <c r="B1954" t="s">
        <v>2174</v>
      </c>
      <c r="C1954" t="s">
        <v>2178</v>
      </c>
      <c r="D1954" t="s">
        <v>14</v>
      </c>
      <c r="E1954">
        <v>52</v>
      </c>
      <c r="F1954" t="s">
        <v>15</v>
      </c>
      <c r="G1954" t="s">
        <v>27</v>
      </c>
      <c r="H1954" t="s">
        <v>28</v>
      </c>
      <c r="I1954">
        <v>2087</v>
      </c>
      <c r="J1954">
        <v>3</v>
      </c>
      <c r="K1954">
        <v>2090</v>
      </c>
      <c r="L1954">
        <v>252719</v>
      </c>
    </row>
    <row r="1955" spans="1:12" x14ac:dyDescent="0.3">
      <c r="A1955">
        <v>150</v>
      </c>
      <c r="B1955" t="s">
        <v>2174</v>
      </c>
      <c r="C1955" t="s">
        <v>180</v>
      </c>
      <c r="G1955" t="s">
        <v>25</v>
      </c>
      <c r="H1955" t="s">
        <v>25</v>
      </c>
      <c r="I1955">
        <v>1537</v>
      </c>
      <c r="J1955">
        <v>10</v>
      </c>
      <c r="K1955">
        <v>1547</v>
      </c>
      <c r="L1955">
        <v>252719</v>
      </c>
    </row>
    <row r="1956" spans="1:12" x14ac:dyDescent="0.3">
      <c r="A1956">
        <v>150</v>
      </c>
      <c r="B1956" t="s">
        <v>2174</v>
      </c>
      <c r="C1956" t="s">
        <v>2179</v>
      </c>
      <c r="D1956" t="s">
        <v>14</v>
      </c>
      <c r="E1956">
        <v>61</v>
      </c>
      <c r="F1956" t="s">
        <v>15</v>
      </c>
      <c r="G1956" t="s">
        <v>30</v>
      </c>
      <c r="H1956" t="s">
        <v>31</v>
      </c>
      <c r="I1956">
        <v>1146</v>
      </c>
      <c r="J1956">
        <v>17</v>
      </c>
      <c r="K1956">
        <v>1163</v>
      </c>
      <c r="L1956">
        <v>252719</v>
      </c>
    </row>
    <row r="1957" spans="1:12" x14ac:dyDescent="0.3">
      <c r="A1957">
        <v>150</v>
      </c>
      <c r="B1957" t="s">
        <v>2174</v>
      </c>
      <c r="C1957" t="s">
        <v>2180</v>
      </c>
      <c r="D1957" t="s">
        <v>14</v>
      </c>
      <c r="E1957">
        <v>41</v>
      </c>
      <c r="F1957" t="s">
        <v>56</v>
      </c>
      <c r="G1957" t="s">
        <v>34</v>
      </c>
      <c r="H1957" t="s">
        <v>85</v>
      </c>
      <c r="I1957">
        <v>249</v>
      </c>
      <c r="K1957">
        <v>249</v>
      </c>
      <c r="L1957">
        <v>252719</v>
      </c>
    </row>
    <row r="1958" spans="1:12" x14ac:dyDescent="0.3">
      <c r="A1958">
        <v>150</v>
      </c>
      <c r="B1958" t="s">
        <v>2174</v>
      </c>
      <c r="C1958" t="s">
        <v>2181</v>
      </c>
      <c r="D1958" t="s">
        <v>14</v>
      </c>
      <c r="E1958">
        <v>56</v>
      </c>
      <c r="F1958" t="s">
        <v>15</v>
      </c>
      <c r="G1958" t="s">
        <v>34</v>
      </c>
      <c r="H1958" t="s">
        <v>856</v>
      </c>
      <c r="I1958">
        <v>186</v>
      </c>
      <c r="K1958">
        <v>186</v>
      </c>
      <c r="L1958">
        <v>252719</v>
      </c>
    </row>
    <row r="1959" spans="1:12" x14ac:dyDescent="0.3">
      <c r="A1959">
        <v>150</v>
      </c>
      <c r="B1959" t="s">
        <v>2174</v>
      </c>
      <c r="C1959" t="s">
        <v>2182</v>
      </c>
      <c r="D1959" t="s">
        <v>14</v>
      </c>
      <c r="E1959">
        <v>52</v>
      </c>
      <c r="F1959" t="s">
        <v>15</v>
      </c>
      <c r="G1959" t="s">
        <v>34</v>
      </c>
      <c r="H1959" t="s">
        <v>226</v>
      </c>
      <c r="I1959">
        <v>183</v>
      </c>
      <c r="J1959">
        <v>1</v>
      </c>
      <c r="K1959">
        <v>184</v>
      </c>
      <c r="L1959">
        <v>252719</v>
      </c>
    </row>
    <row r="1960" spans="1:12" x14ac:dyDescent="0.3">
      <c r="A1960">
        <v>150</v>
      </c>
      <c r="B1960" t="s">
        <v>2174</v>
      </c>
      <c r="C1960" t="s">
        <v>2183</v>
      </c>
      <c r="D1960" t="s">
        <v>33</v>
      </c>
      <c r="E1960">
        <v>46</v>
      </c>
      <c r="F1960" t="s">
        <v>15</v>
      </c>
      <c r="G1960" t="s">
        <v>90</v>
      </c>
      <c r="H1960" t="s">
        <v>91</v>
      </c>
      <c r="I1960">
        <v>174</v>
      </c>
      <c r="J1960">
        <v>2</v>
      </c>
      <c r="K1960">
        <v>176</v>
      </c>
      <c r="L1960">
        <v>252719</v>
      </c>
    </row>
    <row r="1961" spans="1:12" x14ac:dyDescent="0.3">
      <c r="A1961">
        <v>150</v>
      </c>
      <c r="B1961" t="s">
        <v>2174</v>
      </c>
      <c r="C1961" t="s">
        <v>2184</v>
      </c>
      <c r="D1961" t="s">
        <v>14</v>
      </c>
      <c r="E1961">
        <v>26</v>
      </c>
      <c r="F1961" t="s">
        <v>56</v>
      </c>
      <c r="G1961" t="s">
        <v>2185</v>
      </c>
      <c r="H1961" t="s">
        <v>173</v>
      </c>
      <c r="I1961">
        <v>96</v>
      </c>
      <c r="K1961">
        <v>96</v>
      </c>
      <c r="L1961">
        <v>252719</v>
      </c>
    </row>
    <row r="1962" spans="1:12" x14ac:dyDescent="0.3">
      <c r="A1962">
        <v>150</v>
      </c>
      <c r="B1962" t="s">
        <v>2174</v>
      </c>
      <c r="C1962" t="s">
        <v>2186</v>
      </c>
      <c r="D1962" t="s">
        <v>14</v>
      </c>
      <c r="E1962">
        <v>48</v>
      </c>
      <c r="F1962" t="s">
        <v>15</v>
      </c>
      <c r="G1962" t="s">
        <v>34</v>
      </c>
      <c r="H1962" t="s">
        <v>1961</v>
      </c>
      <c r="I1962">
        <v>88</v>
      </c>
      <c r="K1962">
        <v>88</v>
      </c>
      <c r="L1962">
        <v>252719</v>
      </c>
    </row>
    <row r="1963" spans="1:12" x14ac:dyDescent="0.3">
      <c r="A1963">
        <v>150</v>
      </c>
      <c r="B1963" t="s">
        <v>2174</v>
      </c>
      <c r="C1963" t="s">
        <v>2187</v>
      </c>
      <c r="D1963" t="s">
        <v>14</v>
      </c>
      <c r="E1963">
        <v>53</v>
      </c>
      <c r="F1963" t="s">
        <v>15</v>
      </c>
      <c r="G1963" t="s">
        <v>34</v>
      </c>
      <c r="H1963" t="s">
        <v>1211</v>
      </c>
      <c r="I1963">
        <v>88</v>
      </c>
      <c r="K1963">
        <v>88</v>
      </c>
      <c r="L1963">
        <v>252719</v>
      </c>
    </row>
    <row r="1964" spans="1:12" x14ac:dyDescent="0.3">
      <c r="A1964">
        <v>151</v>
      </c>
      <c r="B1964" t="s">
        <v>2188</v>
      </c>
      <c r="C1964" t="s">
        <v>2189</v>
      </c>
      <c r="D1964" t="s">
        <v>14</v>
      </c>
      <c r="E1964">
        <v>54</v>
      </c>
      <c r="F1964" t="s">
        <v>15</v>
      </c>
      <c r="G1964" t="s">
        <v>19</v>
      </c>
      <c r="H1964" t="s">
        <v>20</v>
      </c>
      <c r="I1964">
        <v>92375</v>
      </c>
      <c r="J1964">
        <v>536</v>
      </c>
      <c r="K1964">
        <v>92911</v>
      </c>
      <c r="L1964">
        <v>234924</v>
      </c>
    </row>
    <row r="1965" spans="1:12" x14ac:dyDescent="0.3">
      <c r="A1965">
        <v>151</v>
      </c>
      <c r="B1965" t="s">
        <v>2188</v>
      </c>
      <c r="C1965" t="s">
        <v>2190</v>
      </c>
      <c r="D1965" t="s">
        <v>14</v>
      </c>
      <c r="E1965">
        <v>35</v>
      </c>
      <c r="F1965" t="s">
        <v>15</v>
      </c>
      <c r="G1965" t="s">
        <v>16</v>
      </c>
      <c r="H1965" t="s">
        <v>17</v>
      </c>
      <c r="I1965">
        <v>84867</v>
      </c>
      <c r="J1965">
        <v>533</v>
      </c>
      <c r="K1965">
        <v>85400</v>
      </c>
      <c r="L1965">
        <v>234924</v>
      </c>
    </row>
    <row r="1966" spans="1:12" x14ac:dyDescent="0.3">
      <c r="A1966">
        <v>151</v>
      </c>
      <c r="B1966" t="s">
        <v>2188</v>
      </c>
      <c r="C1966" t="s">
        <v>2191</v>
      </c>
      <c r="D1966" t="s">
        <v>14</v>
      </c>
      <c r="E1966">
        <v>28</v>
      </c>
      <c r="F1966" t="s">
        <v>15</v>
      </c>
      <c r="G1966" t="s">
        <v>22</v>
      </c>
      <c r="H1966" t="s">
        <v>23</v>
      </c>
      <c r="I1966">
        <v>2633</v>
      </c>
      <c r="J1966">
        <v>9</v>
      </c>
      <c r="K1966">
        <v>2642</v>
      </c>
      <c r="L1966">
        <v>234924</v>
      </c>
    </row>
    <row r="1967" spans="1:12" x14ac:dyDescent="0.3">
      <c r="A1967">
        <v>151</v>
      </c>
      <c r="B1967" t="s">
        <v>2188</v>
      </c>
      <c r="C1967" t="s">
        <v>24</v>
      </c>
      <c r="G1967" t="s">
        <v>25</v>
      </c>
      <c r="H1967" t="s">
        <v>25</v>
      </c>
      <c r="I1967">
        <v>2058</v>
      </c>
      <c r="J1967">
        <v>5</v>
      </c>
      <c r="K1967">
        <v>2063</v>
      </c>
      <c r="L1967">
        <v>234924</v>
      </c>
    </row>
    <row r="1968" spans="1:12" x14ac:dyDescent="0.3">
      <c r="A1968">
        <v>151</v>
      </c>
      <c r="B1968" t="s">
        <v>2188</v>
      </c>
      <c r="C1968" t="s">
        <v>2192</v>
      </c>
      <c r="D1968" t="s">
        <v>14</v>
      </c>
      <c r="E1968">
        <v>59</v>
      </c>
      <c r="F1968" t="s">
        <v>15</v>
      </c>
      <c r="G1968" t="s">
        <v>27</v>
      </c>
      <c r="H1968" t="s">
        <v>28</v>
      </c>
      <c r="I1968">
        <v>1880</v>
      </c>
      <c r="J1968">
        <v>1</v>
      </c>
      <c r="K1968">
        <v>1881</v>
      </c>
      <c r="L1968">
        <v>234924</v>
      </c>
    </row>
    <row r="1969" spans="1:12" x14ac:dyDescent="0.3">
      <c r="A1969">
        <v>151</v>
      </c>
      <c r="B1969" t="s">
        <v>2188</v>
      </c>
      <c r="C1969" t="s">
        <v>2193</v>
      </c>
      <c r="D1969" t="s">
        <v>14</v>
      </c>
      <c r="E1969">
        <v>55</v>
      </c>
      <c r="F1969" t="s">
        <v>15</v>
      </c>
      <c r="G1969" t="s">
        <v>30</v>
      </c>
      <c r="H1969" t="s">
        <v>31</v>
      </c>
      <c r="I1969">
        <v>1611</v>
      </c>
      <c r="J1969">
        <v>8</v>
      </c>
      <c r="K1969">
        <v>1619</v>
      </c>
      <c r="L1969">
        <v>234924</v>
      </c>
    </row>
    <row r="1970" spans="1:12" x14ac:dyDescent="0.3">
      <c r="A1970">
        <v>151</v>
      </c>
      <c r="B1970" t="s">
        <v>2188</v>
      </c>
      <c r="C1970" t="s">
        <v>2194</v>
      </c>
      <c r="D1970" t="s">
        <v>14</v>
      </c>
      <c r="E1970">
        <v>47</v>
      </c>
      <c r="F1970" t="s">
        <v>56</v>
      </c>
      <c r="G1970" t="s">
        <v>34</v>
      </c>
      <c r="H1970" t="s">
        <v>1094</v>
      </c>
      <c r="I1970">
        <v>433</v>
      </c>
      <c r="K1970">
        <v>433</v>
      </c>
      <c r="L1970">
        <v>234924</v>
      </c>
    </row>
    <row r="1971" spans="1:12" x14ac:dyDescent="0.3">
      <c r="A1971">
        <v>151</v>
      </c>
      <c r="B1971" t="s">
        <v>2188</v>
      </c>
      <c r="C1971" t="s">
        <v>2195</v>
      </c>
      <c r="D1971" t="s">
        <v>14</v>
      </c>
      <c r="E1971">
        <v>26</v>
      </c>
      <c r="F1971" t="s">
        <v>15</v>
      </c>
      <c r="G1971" t="s">
        <v>34</v>
      </c>
      <c r="H1971" t="s">
        <v>77</v>
      </c>
      <c r="I1971">
        <v>291</v>
      </c>
      <c r="K1971">
        <v>291</v>
      </c>
      <c r="L1971">
        <v>234924</v>
      </c>
    </row>
    <row r="1972" spans="1:12" x14ac:dyDescent="0.3">
      <c r="A1972">
        <v>151</v>
      </c>
      <c r="B1972" t="s">
        <v>2188</v>
      </c>
      <c r="C1972" t="s">
        <v>2196</v>
      </c>
      <c r="D1972" t="s">
        <v>14</v>
      </c>
      <c r="E1972">
        <v>31</v>
      </c>
      <c r="F1972" t="s">
        <v>15</v>
      </c>
      <c r="G1972" t="s">
        <v>63</v>
      </c>
      <c r="H1972" t="s">
        <v>64</v>
      </c>
      <c r="I1972">
        <v>243</v>
      </c>
      <c r="K1972">
        <v>243</v>
      </c>
      <c r="L1972">
        <v>234924</v>
      </c>
    </row>
    <row r="1973" spans="1:12" x14ac:dyDescent="0.3">
      <c r="A1973">
        <v>151</v>
      </c>
      <c r="B1973" t="s">
        <v>2188</v>
      </c>
      <c r="C1973" t="s">
        <v>2197</v>
      </c>
      <c r="D1973" t="s">
        <v>14</v>
      </c>
      <c r="E1973">
        <v>49</v>
      </c>
      <c r="F1973" t="s">
        <v>15</v>
      </c>
      <c r="G1973" t="s">
        <v>34</v>
      </c>
      <c r="H1973" t="s">
        <v>121</v>
      </c>
      <c r="I1973">
        <v>228</v>
      </c>
      <c r="J1973">
        <v>1</v>
      </c>
      <c r="K1973">
        <v>229</v>
      </c>
      <c r="L1973">
        <v>234924</v>
      </c>
    </row>
    <row r="1974" spans="1:12" x14ac:dyDescent="0.3">
      <c r="A1974">
        <v>151</v>
      </c>
      <c r="B1974" t="s">
        <v>2188</v>
      </c>
      <c r="C1974" t="s">
        <v>2198</v>
      </c>
      <c r="D1974" t="s">
        <v>14</v>
      </c>
      <c r="E1974">
        <v>39</v>
      </c>
      <c r="F1974" t="s">
        <v>15</v>
      </c>
      <c r="G1974" t="s">
        <v>34</v>
      </c>
      <c r="H1974" t="s">
        <v>99</v>
      </c>
      <c r="I1974">
        <v>161</v>
      </c>
      <c r="J1974">
        <v>1</v>
      </c>
      <c r="K1974">
        <v>162</v>
      </c>
      <c r="L1974">
        <v>234924</v>
      </c>
    </row>
    <row r="1975" spans="1:12" x14ac:dyDescent="0.3">
      <c r="A1975">
        <v>152</v>
      </c>
      <c r="B1975" t="s">
        <v>2199</v>
      </c>
      <c r="C1975" t="s">
        <v>2200</v>
      </c>
      <c r="D1975" t="s">
        <v>33</v>
      </c>
      <c r="E1975">
        <v>40</v>
      </c>
      <c r="F1975" t="s">
        <v>56</v>
      </c>
      <c r="G1975" t="s">
        <v>19</v>
      </c>
      <c r="H1975" t="s">
        <v>20</v>
      </c>
      <c r="I1975">
        <v>117269</v>
      </c>
      <c r="J1975">
        <v>775</v>
      </c>
      <c r="K1975">
        <v>118044</v>
      </c>
      <c r="L1975">
        <v>235435</v>
      </c>
    </row>
    <row r="1976" spans="1:12" x14ac:dyDescent="0.3">
      <c r="A1976">
        <v>152</v>
      </c>
      <c r="B1976" t="s">
        <v>2199</v>
      </c>
      <c r="C1976" t="s">
        <v>2201</v>
      </c>
      <c r="D1976" t="s">
        <v>33</v>
      </c>
      <c r="E1976">
        <v>29</v>
      </c>
      <c r="F1976" t="s">
        <v>56</v>
      </c>
      <c r="G1976" t="s">
        <v>16</v>
      </c>
      <c r="H1976" t="s">
        <v>17</v>
      </c>
      <c r="I1976">
        <v>71415</v>
      </c>
      <c r="J1976">
        <v>387</v>
      </c>
      <c r="K1976">
        <v>71802</v>
      </c>
      <c r="L1976">
        <v>235435</v>
      </c>
    </row>
    <row r="1977" spans="1:12" x14ac:dyDescent="0.3">
      <c r="A1977">
        <v>152</v>
      </c>
      <c r="B1977" t="s">
        <v>2199</v>
      </c>
      <c r="C1977" t="s">
        <v>53</v>
      </c>
      <c r="G1977" t="s">
        <v>25</v>
      </c>
      <c r="H1977" t="s">
        <v>25</v>
      </c>
      <c r="I1977">
        <v>2337</v>
      </c>
      <c r="J1977">
        <v>3</v>
      </c>
      <c r="K1977">
        <v>2340</v>
      </c>
      <c r="L1977">
        <v>235435</v>
      </c>
    </row>
    <row r="1978" spans="1:12" x14ac:dyDescent="0.3">
      <c r="A1978">
        <v>152</v>
      </c>
      <c r="B1978" t="s">
        <v>2199</v>
      </c>
      <c r="C1978" t="s">
        <v>2202</v>
      </c>
      <c r="D1978" t="s">
        <v>14</v>
      </c>
      <c r="E1978">
        <v>54</v>
      </c>
      <c r="F1978" t="s">
        <v>56</v>
      </c>
      <c r="G1978" t="s">
        <v>27</v>
      </c>
      <c r="H1978" t="s">
        <v>28</v>
      </c>
      <c r="I1978">
        <v>1371</v>
      </c>
      <c r="J1978">
        <v>13</v>
      </c>
      <c r="K1978">
        <v>1384</v>
      </c>
      <c r="L1978">
        <v>235435</v>
      </c>
    </row>
    <row r="1979" spans="1:12" x14ac:dyDescent="0.3">
      <c r="A1979">
        <v>152</v>
      </c>
      <c r="B1979" t="s">
        <v>2199</v>
      </c>
      <c r="C1979" t="s">
        <v>2203</v>
      </c>
      <c r="D1979" t="s">
        <v>14</v>
      </c>
      <c r="E1979">
        <v>50</v>
      </c>
      <c r="F1979" t="s">
        <v>56</v>
      </c>
      <c r="G1979" t="s">
        <v>734</v>
      </c>
      <c r="H1979" t="s">
        <v>735</v>
      </c>
      <c r="I1979">
        <v>1346</v>
      </c>
      <c r="J1979">
        <v>12</v>
      </c>
      <c r="K1979">
        <v>1358</v>
      </c>
      <c r="L1979">
        <v>235435</v>
      </c>
    </row>
    <row r="1980" spans="1:12" x14ac:dyDescent="0.3">
      <c r="A1980">
        <v>152</v>
      </c>
      <c r="B1980" t="s">
        <v>2199</v>
      </c>
      <c r="C1980" t="s">
        <v>2204</v>
      </c>
      <c r="D1980" t="s">
        <v>14</v>
      </c>
      <c r="E1980">
        <v>51</v>
      </c>
      <c r="F1980" t="s">
        <v>56</v>
      </c>
      <c r="G1980" t="s">
        <v>30</v>
      </c>
      <c r="H1980" t="s">
        <v>31</v>
      </c>
      <c r="I1980">
        <v>1018</v>
      </c>
      <c r="J1980">
        <v>28</v>
      </c>
      <c r="K1980">
        <v>1046</v>
      </c>
      <c r="L1980">
        <v>235435</v>
      </c>
    </row>
    <row r="1981" spans="1:12" x14ac:dyDescent="0.3">
      <c r="A1981">
        <v>152</v>
      </c>
      <c r="B1981" t="s">
        <v>2199</v>
      </c>
      <c r="C1981" t="s">
        <v>2205</v>
      </c>
      <c r="D1981" t="s">
        <v>14</v>
      </c>
      <c r="E1981">
        <v>36</v>
      </c>
      <c r="F1981" t="s">
        <v>56</v>
      </c>
      <c r="G1981" t="s">
        <v>34</v>
      </c>
      <c r="H1981" t="s">
        <v>43</v>
      </c>
      <c r="I1981">
        <v>739</v>
      </c>
      <c r="K1981">
        <v>739</v>
      </c>
      <c r="L1981">
        <v>235435</v>
      </c>
    </row>
    <row r="1982" spans="1:12" x14ac:dyDescent="0.3">
      <c r="A1982">
        <v>152</v>
      </c>
      <c r="B1982" t="s">
        <v>2199</v>
      </c>
      <c r="C1982" t="s">
        <v>2206</v>
      </c>
      <c r="D1982" t="s">
        <v>14</v>
      </c>
      <c r="E1982">
        <v>53</v>
      </c>
      <c r="F1982" t="s">
        <v>56</v>
      </c>
      <c r="G1982" t="s">
        <v>34</v>
      </c>
      <c r="H1982" t="s">
        <v>1951</v>
      </c>
      <c r="I1982">
        <v>491</v>
      </c>
      <c r="J1982">
        <v>1</v>
      </c>
      <c r="K1982">
        <v>492</v>
      </c>
      <c r="L1982">
        <v>235435</v>
      </c>
    </row>
    <row r="1983" spans="1:12" x14ac:dyDescent="0.3">
      <c r="A1983">
        <v>152</v>
      </c>
      <c r="B1983" t="s">
        <v>2199</v>
      </c>
      <c r="C1983" t="s">
        <v>2207</v>
      </c>
      <c r="D1983" t="s">
        <v>14</v>
      </c>
      <c r="E1983">
        <v>36</v>
      </c>
      <c r="F1983" t="s">
        <v>56</v>
      </c>
      <c r="G1983" t="s">
        <v>90</v>
      </c>
      <c r="H1983" t="s">
        <v>91</v>
      </c>
      <c r="I1983">
        <v>140</v>
      </c>
      <c r="J1983">
        <v>1</v>
      </c>
      <c r="K1983">
        <v>141</v>
      </c>
      <c r="L1983">
        <v>235435</v>
      </c>
    </row>
    <row r="1984" spans="1:12" x14ac:dyDescent="0.3">
      <c r="A1984">
        <v>152</v>
      </c>
      <c r="B1984" t="s">
        <v>2199</v>
      </c>
      <c r="C1984" t="s">
        <v>2208</v>
      </c>
      <c r="D1984" t="s">
        <v>14</v>
      </c>
      <c r="E1984">
        <v>39</v>
      </c>
      <c r="F1984" t="s">
        <v>56</v>
      </c>
      <c r="G1984" t="s">
        <v>34</v>
      </c>
      <c r="H1984" t="s">
        <v>121</v>
      </c>
      <c r="I1984">
        <v>119</v>
      </c>
      <c r="J1984">
        <v>1</v>
      </c>
      <c r="K1984">
        <v>120</v>
      </c>
      <c r="L1984">
        <v>235435</v>
      </c>
    </row>
    <row r="1985" spans="1:12" x14ac:dyDescent="0.3">
      <c r="A1985">
        <v>153</v>
      </c>
      <c r="B1985" t="s">
        <v>2209</v>
      </c>
      <c r="C1985" t="s">
        <v>2210</v>
      </c>
      <c r="D1985" t="s">
        <v>14</v>
      </c>
      <c r="E1985">
        <v>62</v>
      </c>
      <c r="F1985" t="s">
        <v>15</v>
      </c>
      <c r="G1985" t="s">
        <v>19</v>
      </c>
      <c r="H1985" t="s">
        <v>20</v>
      </c>
      <c r="I1985">
        <v>86625</v>
      </c>
      <c r="J1985">
        <v>2079</v>
      </c>
      <c r="K1985">
        <v>88704</v>
      </c>
      <c r="L1985">
        <v>255852</v>
      </c>
    </row>
    <row r="1986" spans="1:12" x14ac:dyDescent="0.3">
      <c r="A1986">
        <v>153</v>
      </c>
      <c r="B1986" t="s">
        <v>2209</v>
      </c>
      <c r="C1986" t="s">
        <v>2211</v>
      </c>
      <c r="D1986" t="s">
        <v>14</v>
      </c>
      <c r="E1986">
        <v>59</v>
      </c>
      <c r="F1986" t="s">
        <v>15</v>
      </c>
      <c r="G1986" t="s">
        <v>16</v>
      </c>
      <c r="H1986" t="s">
        <v>17</v>
      </c>
      <c r="I1986">
        <v>59076</v>
      </c>
      <c r="J1986">
        <v>930</v>
      </c>
      <c r="K1986">
        <v>60006</v>
      </c>
      <c r="L1986">
        <v>255852</v>
      </c>
    </row>
    <row r="1987" spans="1:12" x14ac:dyDescent="0.3">
      <c r="A1987">
        <v>153</v>
      </c>
      <c r="B1987" t="s">
        <v>2209</v>
      </c>
      <c r="C1987" t="s">
        <v>2212</v>
      </c>
      <c r="D1987" t="s">
        <v>14</v>
      </c>
      <c r="E1987">
        <v>32</v>
      </c>
      <c r="F1987" t="s">
        <v>15</v>
      </c>
      <c r="G1987" t="s">
        <v>22</v>
      </c>
      <c r="H1987" t="s">
        <v>23</v>
      </c>
      <c r="I1987">
        <v>10775</v>
      </c>
      <c r="J1987">
        <v>145</v>
      </c>
      <c r="K1987">
        <v>10920</v>
      </c>
      <c r="L1987">
        <v>255852</v>
      </c>
    </row>
    <row r="1988" spans="1:12" x14ac:dyDescent="0.3">
      <c r="A1988">
        <v>153</v>
      </c>
      <c r="B1988" t="s">
        <v>2209</v>
      </c>
      <c r="C1988" t="s">
        <v>2213</v>
      </c>
      <c r="D1988" t="s">
        <v>14</v>
      </c>
      <c r="E1988">
        <v>47</v>
      </c>
      <c r="F1988" t="s">
        <v>15</v>
      </c>
      <c r="G1988" t="s">
        <v>27</v>
      </c>
      <c r="H1988" t="s">
        <v>28</v>
      </c>
      <c r="I1988">
        <v>1580</v>
      </c>
      <c r="J1988">
        <v>19</v>
      </c>
      <c r="K1988">
        <v>1599</v>
      </c>
      <c r="L1988">
        <v>255852</v>
      </c>
    </row>
    <row r="1989" spans="1:12" x14ac:dyDescent="0.3">
      <c r="A1989">
        <v>153</v>
      </c>
      <c r="B1989" t="s">
        <v>2209</v>
      </c>
      <c r="C1989" t="s">
        <v>2214</v>
      </c>
      <c r="D1989" t="s">
        <v>14</v>
      </c>
      <c r="E1989">
        <v>62</v>
      </c>
      <c r="F1989" t="s">
        <v>15</v>
      </c>
      <c r="G1989" t="s">
        <v>30</v>
      </c>
      <c r="H1989" t="s">
        <v>31</v>
      </c>
      <c r="I1989">
        <v>1419</v>
      </c>
      <c r="J1989">
        <v>17</v>
      </c>
      <c r="K1989">
        <v>1436</v>
      </c>
      <c r="L1989">
        <v>255852</v>
      </c>
    </row>
    <row r="1990" spans="1:12" x14ac:dyDescent="0.3">
      <c r="A1990">
        <v>153</v>
      </c>
      <c r="B1990" t="s">
        <v>2209</v>
      </c>
      <c r="C1990" t="s">
        <v>286</v>
      </c>
      <c r="G1990" t="s">
        <v>25</v>
      </c>
      <c r="H1990" t="s">
        <v>25</v>
      </c>
      <c r="I1990">
        <v>1290</v>
      </c>
      <c r="J1990">
        <v>22</v>
      </c>
      <c r="K1990">
        <v>1312</v>
      </c>
      <c r="L1990">
        <v>255852</v>
      </c>
    </row>
    <row r="1991" spans="1:12" x14ac:dyDescent="0.3">
      <c r="A1991">
        <v>153</v>
      </c>
      <c r="B1991" t="s">
        <v>2209</v>
      </c>
      <c r="C1991" t="s">
        <v>2215</v>
      </c>
      <c r="D1991" t="s">
        <v>14</v>
      </c>
      <c r="E1991">
        <v>50</v>
      </c>
      <c r="F1991" t="s">
        <v>15</v>
      </c>
      <c r="G1991" t="s">
        <v>1075</v>
      </c>
      <c r="H1991" t="s">
        <v>1076</v>
      </c>
      <c r="I1991">
        <v>443</v>
      </c>
      <c r="J1991">
        <v>2</v>
      </c>
      <c r="K1991">
        <v>445</v>
      </c>
      <c r="L1991">
        <v>255852</v>
      </c>
    </row>
    <row r="1992" spans="1:12" x14ac:dyDescent="0.3">
      <c r="A1992">
        <v>153</v>
      </c>
      <c r="B1992" t="s">
        <v>2209</v>
      </c>
      <c r="C1992" t="s">
        <v>2216</v>
      </c>
      <c r="D1992" t="s">
        <v>14</v>
      </c>
      <c r="E1992">
        <v>33</v>
      </c>
      <c r="F1992" t="s">
        <v>15</v>
      </c>
      <c r="G1992" t="s">
        <v>34</v>
      </c>
      <c r="H1992" t="s">
        <v>226</v>
      </c>
      <c r="I1992">
        <v>175</v>
      </c>
      <c r="J1992">
        <v>4</v>
      </c>
      <c r="K1992">
        <v>179</v>
      </c>
      <c r="L1992">
        <v>255852</v>
      </c>
    </row>
    <row r="1993" spans="1:12" x14ac:dyDescent="0.3">
      <c r="A1993">
        <v>153</v>
      </c>
      <c r="B1993" t="s">
        <v>2209</v>
      </c>
      <c r="C1993" t="s">
        <v>2217</v>
      </c>
      <c r="D1993" t="s">
        <v>14</v>
      </c>
      <c r="E1993">
        <v>56</v>
      </c>
      <c r="F1993" t="s">
        <v>15</v>
      </c>
      <c r="G1993" t="s">
        <v>34</v>
      </c>
      <c r="H1993" t="s">
        <v>856</v>
      </c>
      <c r="I1993">
        <v>142</v>
      </c>
      <c r="J1993">
        <v>2</v>
      </c>
      <c r="K1993">
        <v>144</v>
      </c>
      <c r="L1993">
        <v>255852</v>
      </c>
    </row>
    <row r="1994" spans="1:12" x14ac:dyDescent="0.3">
      <c r="A1994">
        <v>153</v>
      </c>
      <c r="B1994" t="s">
        <v>2209</v>
      </c>
      <c r="C1994" t="s">
        <v>2218</v>
      </c>
      <c r="D1994" t="s">
        <v>14</v>
      </c>
      <c r="E1994">
        <v>50</v>
      </c>
      <c r="F1994" t="s">
        <v>15</v>
      </c>
      <c r="G1994" t="s">
        <v>34</v>
      </c>
      <c r="H1994" t="s">
        <v>109</v>
      </c>
      <c r="I1994">
        <v>127</v>
      </c>
      <c r="K1994">
        <v>127</v>
      </c>
      <c r="L1994">
        <v>255852</v>
      </c>
    </row>
    <row r="1995" spans="1:12" x14ac:dyDescent="0.3">
      <c r="A1995">
        <v>153</v>
      </c>
      <c r="B1995" t="s">
        <v>2209</v>
      </c>
      <c r="C1995" t="s">
        <v>2219</v>
      </c>
      <c r="D1995" t="s">
        <v>14</v>
      </c>
      <c r="E1995">
        <v>40</v>
      </c>
      <c r="F1995" t="s">
        <v>15</v>
      </c>
      <c r="G1995" t="s">
        <v>1353</v>
      </c>
      <c r="H1995" t="s">
        <v>145</v>
      </c>
      <c r="I1995">
        <v>109</v>
      </c>
      <c r="J1995">
        <v>2</v>
      </c>
      <c r="K1995">
        <v>111</v>
      </c>
      <c r="L1995">
        <v>255852</v>
      </c>
    </row>
    <row r="1996" spans="1:12" x14ac:dyDescent="0.3">
      <c r="A1996">
        <v>153</v>
      </c>
      <c r="B1996" t="s">
        <v>2209</v>
      </c>
      <c r="C1996" t="s">
        <v>2220</v>
      </c>
      <c r="D1996" t="s">
        <v>14</v>
      </c>
      <c r="E1996">
        <v>29</v>
      </c>
      <c r="F1996" t="s">
        <v>15</v>
      </c>
      <c r="G1996" t="s">
        <v>34</v>
      </c>
      <c r="H1996" t="s">
        <v>61</v>
      </c>
      <c r="I1996">
        <v>94</v>
      </c>
      <c r="K1996">
        <v>94</v>
      </c>
      <c r="L1996">
        <v>255852</v>
      </c>
    </row>
    <row r="1997" spans="1:12" x14ac:dyDescent="0.3">
      <c r="A1997">
        <v>153</v>
      </c>
      <c r="B1997" t="s">
        <v>2209</v>
      </c>
      <c r="C1997" t="s">
        <v>2221</v>
      </c>
      <c r="D1997" t="s">
        <v>14</v>
      </c>
      <c r="E1997">
        <v>40</v>
      </c>
      <c r="F1997" t="s">
        <v>15</v>
      </c>
      <c r="G1997" t="s">
        <v>616</v>
      </c>
      <c r="H1997" t="s">
        <v>143</v>
      </c>
      <c r="I1997">
        <v>64</v>
      </c>
      <c r="K1997">
        <v>64</v>
      </c>
      <c r="L1997">
        <v>255852</v>
      </c>
    </row>
    <row r="1998" spans="1:12" x14ac:dyDescent="0.3">
      <c r="A1998">
        <v>154</v>
      </c>
      <c r="B1998" t="s">
        <v>2222</v>
      </c>
      <c r="C1998" t="s">
        <v>2223</v>
      </c>
      <c r="D1998" t="s">
        <v>33</v>
      </c>
      <c r="E1998">
        <v>43</v>
      </c>
      <c r="F1998" t="s">
        <v>15</v>
      </c>
      <c r="G1998" t="s">
        <v>19</v>
      </c>
      <c r="H1998" t="s">
        <v>20</v>
      </c>
      <c r="I1998">
        <v>87268</v>
      </c>
      <c r="J1998">
        <v>783</v>
      </c>
      <c r="K1998">
        <v>88051</v>
      </c>
      <c r="L1998">
        <v>219685</v>
      </c>
    </row>
    <row r="1999" spans="1:12" x14ac:dyDescent="0.3">
      <c r="A1999">
        <v>154</v>
      </c>
      <c r="B1999" t="s">
        <v>2222</v>
      </c>
      <c r="C1999" t="s">
        <v>2224</v>
      </c>
      <c r="D1999" t="s">
        <v>14</v>
      </c>
      <c r="E1999">
        <v>47</v>
      </c>
      <c r="F1999" t="s">
        <v>15</v>
      </c>
      <c r="G1999" t="s">
        <v>16</v>
      </c>
      <c r="H1999" t="s">
        <v>17</v>
      </c>
      <c r="I1999">
        <v>67734</v>
      </c>
      <c r="J1999">
        <v>421</v>
      </c>
      <c r="K1999">
        <v>68155</v>
      </c>
      <c r="L1999">
        <v>219685</v>
      </c>
    </row>
    <row r="2000" spans="1:12" x14ac:dyDescent="0.3">
      <c r="A2000">
        <v>154</v>
      </c>
      <c r="B2000" t="s">
        <v>2222</v>
      </c>
      <c r="C2000" t="s">
        <v>2225</v>
      </c>
      <c r="D2000" t="s">
        <v>14</v>
      </c>
      <c r="E2000">
        <v>63</v>
      </c>
      <c r="F2000" t="s">
        <v>15</v>
      </c>
      <c r="G2000" t="s">
        <v>27</v>
      </c>
      <c r="H2000" t="s">
        <v>28</v>
      </c>
      <c r="I2000">
        <v>28662</v>
      </c>
      <c r="J2000">
        <v>221</v>
      </c>
      <c r="K2000">
        <v>28883</v>
      </c>
      <c r="L2000">
        <v>219685</v>
      </c>
    </row>
    <row r="2001" spans="1:12" x14ac:dyDescent="0.3">
      <c r="A2001">
        <v>154</v>
      </c>
      <c r="B2001" t="s">
        <v>2222</v>
      </c>
      <c r="C2001" t="s">
        <v>2226</v>
      </c>
      <c r="D2001" t="s">
        <v>14</v>
      </c>
      <c r="E2001">
        <v>37</v>
      </c>
      <c r="F2001" t="s">
        <v>15</v>
      </c>
      <c r="G2001" t="s">
        <v>22</v>
      </c>
      <c r="H2001" t="s">
        <v>23</v>
      </c>
      <c r="I2001">
        <v>1535</v>
      </c>
      <c r="J2001">
        <v>19</v>
      </c>
      <c r="K2001">
        <v>1554</v>
      </c>
      <c r="L2001">
        <v>219685</v>
      </c>
    </row>
    <row r="2002" spans="1:12" x14ac:dyDescent="0.3">
      <c r="A2002">
        <v>154</v>
      </c>
      <c r="B2002" t="s">
        <v>2222</v>
      </c>
      <c r="C2002" t="s">
        <v>180</v>
      </c>
      <c r="G2002" t="s">
        <v>25</v>
      </c>
      <c r="H2002" t="s">
        <v>25</v>
      </c>
      <c r="I2002">
        <v>1508</v>
      </c>
      <c r="J2002">
        <v>7</v>
      </c>
      <c r="K2002">
        <v>1515</v>
      </c>
      <c r="L2002">
        <v>219685</v>
      </c>
    </row>
    <row r="2003" spans="1:12" x14ac:dyDescent="0.3">
      <c r="A2003">
        <v>154</v>
      </c>
      <c r="B2003" t="s">
        <v>2222</v>
      </c>
      <c r="C2003" t="s">
        <v>2227</v>
      </c>
      <c r="D2003" t="s">
        <v>14</v>
      </c>
      <c r="E2003">
        <v>48</v>
      </c>
      <c r="F2003" t="s">
        <v>15</v>
      </c>
      <c r="G2003" t="s">
        <v>30</v>
      </c>
      <c r="H2003" t="s">
        <v>31</v>
      </c>
      <c r="I2003">
        <v>780</v>
      </c>
      <c r="J2003">
        <v>14</v>
      </c>
      <c r="K2003">
        <v>794</v>
      </c>
      <c r="L2003">
        <v>219685</v>
      </c>
    </row>
    <row r="2004" spans="1:12" x14ac:dyDescent="0.3">
      <c r="A2004">
        <v>154</v>
      </c>
      <c r="B2004" t="s">
        <v>2222</v>
      </c>
      <c r="C2004" t="s">
        <v>2228</v>
      </c>
      <c r="D2004" t="s">
        <v>14</v>
      </c>
      <c r="E2004">
        <v>28</v>
      </c>
      <c r="F2004" t="s">
        <v>15</v>
      </c>
      <c r="G2004" t="s">
        <v>34</v>
      </c>
      <c r="H2004" t="s">
        <v>145</v>
      </c>
      <c r="I2004">
        <v>495</v>
      </c>
      <c r="K2004">
        <v>495</v>
      </c>
      <c r="L2004">
        <v>219685</v>
      </c>
    </row>
    <row r="2005" spans="1:12" x14ac:dyDescent="0.3">
      <c r="A2005">
        <v>154</v>
      </c>
      <c r="B2005" t="s">
        <v>2222</v>
      </c>
      <c r="C2005" t="s">
        <v>2229</v>
      </c>
      <c r="D2005" t="s">
        <v>14</v>
      </c>
      <c r="E2005">
        <v>49</v>
      </c>
      <c r="F2005" t="s">
        <v>15</v>
      </c>
      <c r="G2005" t="s">
        <v>34</v>
      </c>
      <c r="H2005" t="s">
        <v>61</v>
      </c>
      <c r="I2005">
        <v>276</v>
      </c>
      <c r="K2005">
        <v>276</v>
      </c>
      <c r="L2005">
        <v>219685</v>
      </c>
    </row>
    <row r="2006" spans="1:12" x14ac:dyDescent="0.3">
      <c r="A2006">
        <v>154</v>
      </c>
      <c r="B2006" t="s">
        <v>2222</v>
      </c>
      <c r="C2006" t="s">
        <v>2230</v>
      </c>
      <c r="D2006" t="s">
        <v>33</v>
      </c>
      <c r="E2006">
        <v>30</v>
      </c>
      <c r="F2006" t="s">
        <v>15</v>
      </c>
      <c r="G2006" t="s">
        <v>132</v>
      </c>
      <c r="H2006" t="s">
        <v>59</v>
      </c>
      <c r="I2006">
        <v>211</v>
      </c>
      <c r="J2006">
        <v>1</v>
      </c>
      <c r="K2006">
        <v>212</v>
      </c>
      <c r="L2006">
        <v>219685</v>
      </c>
    </row>
    <row r="2007" spans="1:12" x14ac:dyDescent="0.3">
      <c r="A2007">
        <v>154</v>
      </c>
      <c r="B2007" t="s">
        <v>2222</v>
      </c>
      <c r="C2007" t="s">
        <v>2231</v>
      </c>
      <c r="D2007" t="s">
        <v>14</v>
      </c>
      <c r="E2007">
        <v>43</v>
      </c>
      <c r="F2007" t="s">
        <v>15</v>
      </c>
      <c r="G2007" t="s">
        <v>34</v>
      </c>
      <c r="H2007" t="s">
        <v>1094</v>
      </c>
      <c r="I2007">
        <v>173</v>
      </c>
      <c r="K2007">
        <v>173</v>
      </c>
      <c r="L2007">
        <v>219685</v>
      </c>
    </row>
    <row r="2008" spans="1:12" x14ac:dyDescent="0.3">
      <c r="A2008">
        <v>154</v>
      </c>
      <c r="B2008" t="s">
        <v>2222</v>
      </c>
      <c r="C2008" t="s">
        <v>2232</v>
      </c>
      <c r="D2008" t="s">
        <v>14</v>
      </c>
      <c r="E2008">
        <v>49</v>
      </c>
      <c r="F2008" t="s">
        <v>15</v>
      </c>
      <c r="G2008" t="s">
        <v>34</v>
      </c>
      <c r="H2008" t="s">
        <v>311</v>
      </c>
      <c r="I2008">
        <v>168</v>
      </c>
      <c r="J2008">
        <v>1</v>
      </c>
      <c r="K2008">
        <v>169</v>
      </c>
      <c r="L2008">
        <v>219685</v>
      </c>
    </row>
    <row r="2009" spans="1:12" x14ac:dyDescent="0.3">
      <c r="A2009">
        <v>154</v>
      </c>
      <c r="B2009" t="s">
        <v>2222</v>
      </c>
      <c r="C2009" t="s">
        <v>2233</v>
      </c>
      <c r="D2009" t="s">
        <v>14</v>
      </c>
      <c r="E2009">
        <v>28</v>
      </c>
      <c r="F2009" t="s">
        <v>135</v>
      </c>
      <c r="G2009" t="s">
        <v>34</v>
      </c>
      <c r="H2009" t="s">
        <v>2234</v>
      </c>
      <c r="I2009">
        <v>169</v>
      </c>
      <c r="K2009">
        <v>169</v>
      </c>
      <c r="L2009">
        <v>219685</v>
      </c>
    </row>
    <row r="2010" spans="1:12" x14ac:dyDescent="0.3">
      <c r="A2010">
        <v>154</v>
      </c>
      <c r="B2010" t="s">
        <v>2222</v>
      </c>
      <c r="C2010" t="s">
        <v>2235</v>
      </c>
      <c r="D2010" t="s">
        <v>14</v>
      </c>
      <c r="E2010">
        <v>28</v>
      </c>
      <c r="F2010" t="s">
        <v>56</v>
      </c>
      <c r="G2010" t="s">
        <v>603</v>
      </c>
      <c r="H2010" t="s">
        <v>604</v>
      </c>
      <c r="I2010">
        <v>129</v>
      </c>
      <c r="K2010">
        <v>129</v>
      </c>
      <c r="L2010">
        <v>219685</v>
      </c>
    </row>
    <row r="2011" spans="1:12" x14ac:dyDescent="0.3">
      <c r="A2011">
        <v>154</v>
      </c>
      <c r="B2011" t="s">
        <v>2222</v>
      </c>
      <c r="C2011" t="s">
        <v>2236</v>
      </c>
      <c r="D2011" t="s">
        <v>14</v>
      </c>
      <c r="E2011">
        <v>68</v>
      </c>
      <c r="F2011" t="s">
        <v>15</v>
      </c>
      <c r="G2011" t="s">
        <v>34</v>
      </c>
      <c r="H2011" t="s">
        <v>77</v>
      </c>
      <c r="I2011">
        <v>97</v>
      </c>
      <c r="K2011">
        <v>97</v>
      </c>
      <c r="L2011">
        <v>219685</v>
      </c>
    </row>
    <row r="2012" spans="1:12" x14ac:dyDescent="0.3">
      <c r="A2012">
        <v>154</v>
      </c>
      <c r="B2012" t="s">
        <v>2222</v>
      </c>
      <c r="C2012" t="s">
        <v>2237</v>
      </c>
      <c r="D2012" t="s">
        <v>14</v>
      </c>
      <c r="E2012">
        <v>31</v>
      </c>
      <c r="F2012" t="s">
        <v>15</v>
      </c>
      <c r="G2012" t="s">
        <v>34</v>
      </c>
      <c r="H2012" t="s">
        <v>99</v>
      </c>
      <c r="I2012">
        <v>87</v>
      </c>
      <c r="K2012">
        <v>87</v>
      </c>
      <c r="L2012">
        <v>219685</v>
      </c>
    </row>
    <row r="2013" spans="1:12" x14ac:dyDescent="0.3">
      <c r="A2013">
        <v>154</v>
      </c>
      <c r="B2013" t="s">
        <v>2222</v>
      </c>
      <c r="C2013" t="s">
        <v>2238</v>
      </c>
      <c r="D2013" t="s">
        <v>14</v>
      </c>
      <c r="E2013">
        <v>43</v>
      </c>
      <c r="F2013" t="s">
        <v>15</v>
      </c>
      <c r="G2013" t="s">
        <v>90</v>
      </c>
      <c r="H2013" t="s">
        <v>91</v>
      </c>
      <c r="I2013">
        <v>82</v>
      </c>
      <c r="K2013">
        <v>82</v>
      </c>
      <c r="L2013">
        <v>219685</v>
      </c>
    </row>
    <row r="2014" spans="1:12" x14ac:dyDescent="0.3">
      <c r="A2014">
        <v>155</v>
      </c>
      <c r="B2014" t="s">
        <v>2239</v>
      </c>
      <c r="C2014" t="s">
        <v>2240</v>
      </c>
      <c r="D2014" t="s">
        <v>14</v>
      </c>
      <c r="E2014">
        <v>46</v>
      </c>
      <c r="F2014" t="s">
        <v>15</v>
      </c>
      <c r="G2014" t="s">
        <v>19</v>
      </c>
      <c r="H2014" t="s">
        <v>20</v>
      </c>
      <c r="I2014">
        <v>109991</v>
      </c>
      <c r="J2014">
        <v>1210</v>
      </c>
      <c r="K2014">
        <v>111201</v>
      </c>
      <c r="L2014">
        <v>245738</v>
      </c>
    </row>
    <row r="2015" spans="1:12" x14ac:dyDescent="0.3">
      <c r="A2015">
        <v>155</v>
      </c>
      <c r="B2015" t="s">
        <v>2239</v>
      </c>
      <c r="C2015" t="s">
        <v>2241</v>
      </c>
      <c r="D2015" t="s">
        <v>14</v>
      </c>
      <c r="E2015">
        <v>28</v>
      </c>
      <c r="F2015" t="s">
        <v>15</v>
      </c>
      <c r="G2015" t="s">
        <v>16</v>
      </c>
      <c r="H2015" t="s">
        <v>17</v>
      </c>
      <c r="I2015">
        <v>84882</v>
      </c>
      <c r="J2015">
        <v>744</v>
      </c>
      <c r="K2015">
        <v>85626</v>
      </c>
      <c r="L2015">
        <v>245738</v>
      </c>
    </row>
    <row r="2016" spans="1:12" x14ac:dyDescent="0.3">
      <c r="A2016">
        <v>155</v>
      </c>
      <c r="B2016" t="s">
        <v>2239</v>
      </c>
      <c r="C2016" t="s">
        <v>53</v>
      </c>
      <c r="G2016" t="s">
        <v>25</v>
      </c>
      <c r="H2016" t="s">
        <v>25</v>
      </c>
      <c r="I2016">
        <v>1794</v>
      </c>
      <c r="J2016">
        <v>7</v>
      </c>
      <c r="K2016">
        <v>1801</v>
      </c>
      <c r="L2016">
        <v>245738</v>
      </c>
    </row>
    <row r="2017" spans="1:12" x14ac:dyDescent="0.3">
      <c r="A2017">
        <v>155</v>
      </c>
      <c r="B2017" t="s">
        <v>2239</v>
      </c>
      <c r="C2017" t="s">
        <v>2242</v>
      </c>
      <c r="D2017" t="s">
        <v>14</v>
      </c>
      <c r="E2017">
        <v>27</v>
      </c>
      <c r="F2017" t="s">
        <v>15</v>
      </c>
      <c r="G2017" t="s">
        <v>22</v>
      </c>
      <c r="H2017" t="s">
        <v>23</v>
      </c>
      <c r="I2017">
        <v>1599</v>
      </c>
      <c r="J2017">
        <v>25</v>
      </c>
      <c r="K2017">
        <v>1624</v>
      </c>
      <c r="L2017">
        <v>245738</v>
      </c>
    </row>
    <row r="2018" spans="1:12" x14ac:dyDescent="0.3">
      <c r="A2018">
        <v>155</v>
      </c>
      <c r="B2018" t="s">
        <v>2239</v>
      </c>
      <c r="C2018" t="s">
        <v>2243</v>
      </c>
      <c r="D2018" t="s">
        <v>14</v>
      </c>
      <c r="E2018">
        <v>48</v>
      </c>
      <c r="F2018" t="s">
        <v>15</v>
      </c>
      <c r="G2018" t="s">
        <v>30</v>
      </c>
      <c r="H2018" t="s">
        <v>31</v>
      </c>
      <c r="I2018">
        <v>912</v>
      </c>
      <c r="J2018">
        <v>22</v>
      </c>
      <c r="K2018">
        <v>934</v>
      </c>
      <c r="L2018">
        <v>245738</v>
      </c>
    </row>
    <row r="2019" spans="1:12" x14ac:dyDescent="0.3">
      <c r="A2019">
        <v>155</v>
      </c>
      <c r="B2019" t="s">
        <v>2239</v>
      </c>
      <c r="C2019" t="s">
        <v>2244</v>
      </c>
      <c r="D2019" t="s">
        <v>14</v>
      </c>
      <c r="E2019">
        <v>49</v>
      </c>
      <c r="F2019" t="s">
        <v>56</v>
      </c>
      <c r="G2019" t="s">
        <v>34</v>
      </c>
      <c r="H2019" t="s">
        <v>252</v>
      </c>
      <c r="I2019">
        <v>358</v>
      </c>
      <c r="K2019">
        <v>358</v>
      </c>
      <c r="L2019">
        <v>245738</v>
      </c>
    </row>
    <row r="2020" spans="1:12" x14ac:dyDescent="0.3">
      <c r="A2020">
        <v>155</v>
      </c>
      <c r="B2020" t="s">
        <v>2239</v>
      </c>
      <c r="C2020" t="s">
        <v>2245</v>
      </c>
      <c r="D2020" t="s">
        <v>14</v>
      </c>
      <c r="E2020">
        <v>35</v>
      </c>
      <c r="F2020" t="s">
        <v>135</v>
      </c>
      <c r="G2020" t="s">
        <v>34</v>
      </c>
      <c r="H2020" t="s">
        <v>1094</v>
      </c>
      <c r="I2020">
        <v>254</v>
      </c>
      <c r="J2020">
        <v>2</v>
      </c>
      <c r="K2020">
        <v>256</v>
      </c>
      <c r="L2020">
        <v>245738</v>
      </c>
    </row>
    <row r="2021" spans="1:12" x14ac:dyDescent="0.3">
      <c r="A2021">
        <v>155</v>
      </c>
      <c r="B2021" t="s">
        <v>2239</v>
      </c>
      <c r="C2021" t="s">
        <v>2246</v>
      </c>
      <c r="D2021" t="s">
        <v>14</v>
      </c>
      <c r="E2021">
        <v>49</v>
      </c>
      <c r="F2021" t="s">
        <v>56</v>
      </c>
      <c r="G2021" t="s">
        <v>34</v>
      </c>
      <c r="H2021" t="s">
        <v>1092</v>
      </c>
      <c r="I2021">
        <v>163</v>
      </c>
      <c r="K2021">
        <v>163</v>
      </c>
      <c r="L2021">
        <v>245738</v>
      </c>
    </row>
    <row r="2022" spans="1:12" x14ac:dyDescent="0.3">
      <c r="A2022">
        <v>155</v>
      </c>
      <c r="B2022" t="s">
        <v>2239</v>
      </c>
      <c r="C2022" t="s">
        <v>2247</v>
      </c>
      <c r="D2022" t="s">
        <v>14</v>
      </c>
      <c r="E2022">
        <v>72</v>
      </c>
      <c r="F2022" t="s">
        <v>15</v>
      </c>
      <c r="G2022" t="s">
        <v>34</v>
      </c>
      <c r="H2022" t="s">
        <v>121</v>
      </c>
      <c r="I2022">
        <v>82</v>
      </c>
      <c r="K2022">
        <v>82</v>
      </c>
      <c r="L2022">
        <v>245738</v>
      </c>
    </row>
    <row r="2023" spans="1:12" x14ac:dyDescent="0.3">
      <c r="A2023">
        <v>155</v>
      </c>
      <c r="B2023" t="s">
        <v>2239</v>
      </c>
      <c r="C2023" t="s">
        <v>2248</v>
      </c>
      <c r="D2023" t="s">
        <v>14</v>
      </c>
      <c r="E2023">
        <v>71</v>
      </c>
      <c r="F2023" t="s">
        <v>56</v>
      </c>
      <c r="G2023" t="s">
        <v>34</v>
      </c>
      <c r="H2023" t="s">
        <v>99</v>
      </c>
      <c r="I2023">
        <v>78</v>
      </c>
      <c r="K2023">
        <v>78</v>
      </c>
      <c r="L2023">
        <v>245738</v>
      </c>
    </row>
    <row r="2024" spans="1:12" x14ac:dyDescent="0.3">
      <c r="A2024">
        <v>155</v>
      </c>
      <c r="B2024" t="s">
        <v>2239</v>
      </c>
      <c r="C2024" t="s">
        <v>2249</v>
      </c>
      <c r="D2024" t="s">
        <v>14</v>
      </c>
      <c r="E2024">
        <v>34</v>
      </c>
      <c r="F2024" t="s">
        <v>15</v>
      </c>
      <c r="G2024" t="s">
        <v>34</v>
      </c>
      <c r="H2024" t="s">
        <v>77</v>
      </c>
      <c r="I2024">
        <v>56</v>
      </c>
      <c r="J2024">
        <v>1</v>
      </c>
      <c r="K2024">
        <v>57</v>
      </c>
      <c r="L2024">
        <v>245738</v>
      </c>
    </row>
    <row r="2025" spans="1:12" x14ac:dyDescent="0.3">
      <c r="A2025">
        <v>156</v>
      </c>
      <c r="B2025" t="s">
        <v>2250</v>
      </c>
      <c r="C2025" t="s">
        <v>2251</v>
      </c>
      <c r="D2025" t="s">
        <v>14</v>
      </c>
      <c r="E2025">
        <v>65</v>
      </c>
      <c r="F2025" t="s">
        <v>56</v>
      </c>
      <c r="G2025" t="s">
        <v>19</v>
      </c>
      <c r="H2025" t="s">
        <v>20</v>
      </c>
      <c r="I2025">
        <v>88070</v>
      </c>
      <c r="J2025">
        <v>457</v>
      </c>
      <c r="K2025">
        <v>88527</v>
      </c>
      <c r="L2025">
        <v>201881</v>
      </c>
    </row>
    <row r="2026" spans="1:12" x14ac:dyDescent="0.3">
      <c r="A2026">
        <v>156</v>
      </c>
      <c r="B2026" t="s">
        <v>2250</v>
      </c>
      <c r="C2026" t="s">
        <v>2252</v>
      </c>
      <c r="D2026" t="s">
        <v>14</v>
      </c>
      <c r="E2026">
        <v>60</v>
      </c>
      <c r="F2026" t="s">
        <v>56</v>
      </c>
      <c r="G2026" t="s">
        <v>16</v>
      </c>
      <c r="H2026" t="s">
        <v>17</v>
      </c>
      <c r="I2026">
        <v>74970</v>
      </c>
      <c r="J2026">
        <v>421</v>
      </c>
      <c r="K2026">
        <v>75391</v>
      </c>
      <c r="L2026">
        <v>201881</v>
      </c>
    </row>
    <row r="2027" spans="1:12" x14ac:dyDescent="0.3">
      <c r="A2027">
        <v>156</v>
      </c>
      <c r="B2027" t="s">
        <v>2250</v>
      </c>
      <c r="C2027" t="s">
        <v>2253</v>
      </c>
      <c r="D2027" t="s">
        <v>14</v>
      </c>
      <c r="E2027">
        <v>48</v>
      </c>
      <c r="F2027" t="s">
        <v>56</v>
      </c>
      <c r="G2027" t="s">
        <v>27</v>
      </c>
      <c r="H2027" t="s">
        <v>28</v>
      </c>
      <c r="I2027">
        <v>6488</v>
      </c>
      <c r="J2027">
        <v>7</v>
      </c>
      <c r="K2027">
        <v>6495</v>
      </c>
      <c r="L2027">
        <v>201881</v>
      </c>
    </row>
    <row r="2028" spans="1:12" x14ac:dyDescent="0.3">
      <c r="A2028">
        <v>156</v>
      </c>
      <c r="B2028" t="s">
        <v>2250</v>
      </c>
      <c r="C2028" t="s">
        <v>24</v>
      </c>
      <c r="G2028" t="s">
        <v>25</v>
      </c>
      <c r="H2028" t="s">
        <v>25</v>
      </c>
      <c r="I2028">
        <v>2652</v>
      </c>
      <c r="J2028">
        <v>4</v>
      </c>
      <c r="K2028">
        <v>2656</v>
      </c>
      <c r="L2028">
        <v>201881</v>
      </c>
    </row>
    <row r="2029" spans="1:12" x14ac:dyDescent="0.3">
      <c r="A2029">
        <v>156</v>
      </c>
      <c r="B2029" t="s">
        <v>2250</v>
      </c>
      <c r="C2029" t="s">
        <v>2254</v>
      </c>
      <c r="D2029" t="s">
        <v>14</v>
      </c>
      <c r="E2029">
        <v>42</v>
      </c>
      <c r="F2029" t="s">
        <v>56</v>
      </c>
      <c r="G2029" t="s">
        <v>734</v>
      </c>
      <c r="H2029" t="s">
        <v>735</v>
      </c>
      <c r="I2029">
        <v>1683</v>
      </c>
      <c r="J2029">
        <v>1</v>
      </c>
      <c r="K2029">
        <v>1684</v>
      </c>
      <c r="L2029">
        <v>201881</v>
      </c>
    </row>
    <row r="2030" spans="1:12" x14ac:dyDescent="0.3">
      <c r="A2030">
        <v>156</v>
      </c>
      <c r="B2030" t="s">
        <v>2250</v>
      </c>
      <c r="C2030" t="s">
        <v>2255</v>
      </c>
      <c r="D2030" t="s">
        <v>14</v>
      </c>
      <c r="E2030">
        <v>64</v>
      </c>
      <c r="F2030" t="s">
        <v>56</v>
      </c>
      <c r="G2030" t="s">
        <v>30</v>
      </c>
      <c r="H2030" t="s">
        <v>31</v>
      </c>
      <c r="I2030">
        <v>1134</v>
      </c>
      <c r="J2030">
        <v>4</v>
      </c>
      <c r="K2030">
        <v>1138</v>
      </c>
      <c r="L2030">
        <v>201881</v>
      </c>
    </row>
    <row r="2031" spans="1:12" x14ac:dyDescent="0.3">
      <c r="A2031">
        <v>156</v>
      </c>
      <c r="B2031" t="s">
        <v>2250</v>
      </c>
      <c r="C2031" t="s">
        <v>2256</v>
      </c>
      <c r="D2031" t="s">
        <v>14</v>
      </c>
      <c r="E2031">
        <v>77</v>
      </c>
      <c r="F2031" t="s">
        <v>56</v>
      </c>
      <c r="G2031" t="s">
        <v>34</v>
      </c>
      <c r="H2031" t="s">
        <v>43</v>
      </c>
      <c r="I2031">
        <v>816</v>
      </c>
      <c r="K2031">
        <v>816</v>
      </c>
      <c r="L2031">
        <v>201881</v>
      </c>
    </row>
    <row r="2032" spans="1:12" x14ac:dyDescent="0.3">
      <c r="A2032">
        <v>156</v>
      </c>
      <c r="B2032" t="s">
        <v>2250</v>
      </c>
      <c r="C2032" t="s">
        <v>2257</v>
      </c>
      <c r="D2032" t="s">
        <v>14</v>
      </c>
      <c r="E2032">
        <v>32</v>
      </c>
      <c r="F2032" t="s">
        <v>56</v>
      </c>
      <c r="G2032" t="s">
        <v>34</v>
      </c>
      <c r="H2032" t="s">
        <v>856</v>
      </c>
      <c r="I2032">
        <v>396</v>
      </c>
      <c r="K2032">
        <v>396</v>
      </c>
      <c r="L2032">
        <v>201881</v>
      </c>
    </row>
    <row r="2033" spans="1:12" x14ac:dyDescent="0.3">
      <c r="A2033">
        <v>157</v>
      </c>
      <c r="B2033" t="s">
        <v>2258</v>
      </c>
      <c r="C2033" t="s">
        <v>2259</v>
      </c>
      <c r="D2033" t="s">
        <v>14</v>
      </c>
      <c r="E2033">
        <v>58</v>
      </c>
      <c r="F2033" t="s">
        <v>15</v>
      </c>
      <c r="G2033" t="s">
        <v>16</v>
      </c>
      <c r="H2033" t="s">
        <v>17</v>
      </c>
      <c r="I2033">
        <v>91406</v>
      </c>
      <c r="J2033">
        <v>298</v>
      </c>
      <c r="K2033">
        <v>91704</v>
      </c>
      <c r="L2033">
        <v>229340</v>
      </c>
    </row>
    <row r="2034" spans="1:12" x14ac:dyDescent="0.3">
      <c r="A2034">
        <v>157</v>
      </c>
      <c r="B2034" t="s">
        <v>2258</v>
      </c>
      <c r="C2034" t="s">
        <v>2260</v>
      </c>
      <c r="D2034" t="s">
        <v>14</v>
      </c>
      <c r="E2034">
        <v>60</v>
      </c>
      <c r="F2034" t="s">
        <v>15</v>
      </c>
      <c r="G2034" t="s">
        <v>19</v>
      </c>
      <c r="H2034" t="s">
        <v>20</v>
      </c>
      <c r="I2034">
        <v>74257</v>
      </c>
      <c r="J2034">
        <v>419</v>
      </c>
      <c r="K2034">
        <v>74676</v>
      </c>
      <c r="L2034">
        <v>229340</v>
      </c>
    </row>
    <row r="2035" spans="1:12" x14ac:dyDescent="0.3">
      <c r="A2035">
        <v>157</v>
      </c>
      <c r="B2035" t="s">
        <v>2258</v>
      </c>
      <c r="C2035" t="s">
        <v>2261</v>
      </c>
      <c r="D2035" t="s">
        <v>14</v>
      </c>
      <c r="E2035">
        <v>32</v>
      </c>
      <c r="F2035" t="s">
        <v>15</v>
      </c>
      <c r="G2035" t="s">
        <v>22</v>
      </c>
      <c r="H2035" t="s">
        <v>23</v>
      </c>
      <c r="I2035">
        <v>4274</v>
      </c>
      <c r="J2035">
        <v>31</v>
      </c>
      <c r="K2035">
        <v>4305</v>
      </c>
      <c r="L2035">
        <v>229340</v>
      </c>
    </row>
    <row r="2036" spans="1:12" x14ac:dyDescent="0.3">
      <c r="A2036">
        <v>157</v>
      </c>
      <c r="B2036" t="s">
        <v>2258</v>
      </c>
      <c r="C2036" t="s">
        <v>2262</v>
      </c>
      <c r="D2036" t="s">
        <v>14</v>
      </c>
      <c r="E2036">
        <v>54</v>
      </c>
      <c r="F2036" t="s">
        <v>15</v>
      </c>
      <c r="G2036" t="s">
        <v>27</v>
      </c>
      <c r="H2036" t="s">
        <v>28</v>
      </c>
      <c r="I2036">
        <v>2556</v>
      </c>
      <c r="J2036">
        <v>3</v>
      </c>
      <c r="K2036">
        <v>2559</v>
      </c>
      <c r="L2036">
        <v>229340</v>
      </c>
    </row>
    <row r="2037" spans="1:12" x14ac:dyDescent="0.3">
      <c r="A2037">
        <v>157</v>
      </c>
      <c r="B2037" t="s">
        <v>2258</v>
      </c>
      <c r="C2037" t="s">
        <v>2263</v>
      </c>
      <c r="D2037" t="s">
        <v>14</v>
      </c>
      <c r="E2037">
        <v>40</v>
      </c>
      <c r="F2037" t="s">
        <v>15</v>
      </c>
      <c r="G2037" t="s">
        <v>30</v>
      </c>
      <c r="H2037" t="s">
        <v>31</v>
      </c>
      <c r="I2037">
        <v>2095</v>
      </c>
      <c r="J2037">
        <v>9</v>
      </c>
      <c r="K2037">
        <v>2104</v>
      </c>
      <c r="L2037">
        <v>229340</v>
      </c>
    </row>
    <row r="2038" spans="1:12" x14ac:dyDescent="0.3">
      <c r="A2038">
        <v>157</v>
      </c>
      <c r="B2038" t="s">
        <v>2258</v>
      </c>
      <c r="C2038" t="s">
        <v>286</v>
      </c>
      <c r="G2038" t="s">
        <v>25</v>
      </c>
      <c r="H2038" t="s">
        <v>25</v>
      </c>
      <c r="I2038">
        <v>1286</v>
      </c>
      <c r="J2038">
        <v>4</v>
      </c>
      <c r="K2038">
        <v>1290</v>
      </c>
      <c r="L2038">
        <v>229340</v>
      </c>
    </row>
    <row r="2039" spans="1:12" x14ac:dyDescent="0.3">
      <c r="A2039">
        <v>157</v>
      </c>
      <c r="B2039" t="s">
        <v>2258</v>
      </c>
      <c r="C2039" t="s">
        <v>2264</v>
      </c>
      <c r="D2039" t="s">
        <v>14</v>
      </c>
      <c r="E2039">
        <v>48</v>
      </c>
      <c r="F2039" t="s">
        <v>15</v>
      </c>
      <c r="G2039" t="s">
        <v>34</v>
      </c>
      <c r="H2039" t="s">
        <v>456</v>
      </c>
      <c r="I2039">
        <v>413</v>
      </c>
      <c r="K2039">
        <v>413</v>
      </c>
      <c r="L2039">
        <v>229340</v>
      </c>
    </row>
    <row r="2040" spans="1:12" x14ac:dyDescent="0.3">
      <c r="A2040">
        <v>157</v>
      </c>
      <c r="B2040" t="s">
        <v>2258</v>
      </c>
      <c r="C2040" t="s">
        <v>2265</v>
      </c>
      <c r="D2040" t="s">
        <v>14</v>
      </c>
      <c r="E2040">
        <v>27</v>
      </c>
      <c r="F2040" t="s">
        <v>15</v>
      </c>
      <c r="G2040" t="s">
        <v>1353</v>
      </c>
      <c r="H2040" t="s">
        <v>145</v>
      </c>
      <c r="I2040">
        <v>392</v>
      </c>
      <c r="K2040">
        <v>392</v>
      </c>
      <c r="L2040">
        <v>229340</v>
      </c>
    </row>
    <row r="2041" spans="1:12" x14ac:dyDescent="0.3">
      <c r="A2041">
        <v>157</v>
      </c>
      <c r="B2041" t="s">
        <v>2258</v>
      </c>
      <c r="C2041" t="s">
        <v>2266</v>
      </c>
      <c r="D2041" t="s">
        <v>14</v>
      </c>
      <c r="E2041">
        <v>46</v>
      </c>
      <c r="F2041" t="s">
        <v>15</v>
      </c>
      <c r="G2041" t="s">
        <v>34</v>
      </c>
      <c r="H2041" t="s">
        <v>278</v>
      </c>
      <c r="I2041">
        <v>202</v>
      </c>
      <c r="K2041">
        <v>202</v>
      </c>
      <c r="L2041">
        <v>229340</v>
      </c>
    </row>
    <row r="2042" spans="1:12" x14ac:dyDescent="0.3">
      <c r="A2042">
        <v>157</v>
      </c>
      <c r="B2042" t="s">
        <v>2258</v>
      </c>
      <c r="C2042" t="s">
        <v>2267</v>
      </c>
      <c r="D2042" t="s">
        <v>14</v>
      </c>
      <c r="E2042">
        <v>41</v>
      </c>
      <c r="F2042" t="s">
        <v>15</v>
      </c>
      <c r="G2042" t="s">
        <v>34</v>
      </c>
      <c r="H2042" t="s">
        <v>109</v>
      </c>
      <c r="I2042">
        <v>185</v>
      </c>
      <c r="K2042">
        <v>185</v>
      </c>
      <c r="L2042">
        <v>229340</v>
      </c>
    </row>
    <row r="2043" spans="1:12" x14ac:dyDescent="0.3">
      <c r="A2043">
        <v>157</v>
      </c>
      <c r="B2043" t="s">
        <v>2258</v>
      </c>
      <c r="C2043" t="s">
        <v>2268</v>
      </c>
      <c r="D2043" t="s">
        <v>14</v>
      </c>
      <c r="E2043">
        <v>34</v>
      </c>
      <c r="F2043" t="s">
        <v>15</v>
      </c>
      <c r="G2043" t="s">
        <v>34</v>
      </c>
      <c r="H2043" t="s">
        <v>726</v>
      </c>
      <c r="I2043">
        <v>177</v>
      </c>
      <c r="K2043">
        <v>177</v>
      </c>
      <c r="L2043">
        <v>229340</v>
      </c>
    </row>
    <row r="2044" spans="1:12" x14ac:dyDescent="0.3">
      <c r="A2044">
        <v>157</v>
      </c>
      <c r="B2044" t="s">
        <v>2258</v>
      </c>
      <c r="C2044" t="s">
        <v>2269</v>
      </c>
      <c r="D2044" t="s">
        <v>14</v>
      </c>
      <c r="E2044">
        <v>53</v>
      </c>
      <c r="F2044" t="s">
        <v>15</v>
      </c>
      <c r="G2044" t="s">
        <v>34</v>
      </c>
      <c r="H2044" t="s">
        <v>99</v>
      </c>
      <c r="I2044">
        <v>160</v>
      </c>
      <c r="K2044">
        <v>160</v>
      </c>
      <c r="L2044">
        <v>229340</v>
      </c>
    </row>
    <row r="2045" spans="1:12" x14ac:dyDescent="0.3">
      <c r="A2045">
        <v>158</v>
      </c>
      <c r="B2045" t="s">
        <v>2270</v>
      </c>
      <c r="C2045" t="s">
        <v>2271</v>
      </c>
      <c r="D2045" t="s">
        <v>14</v>
      </c>
      <c r="E2045">
        <v>54</v>
      </c>
      <c r="F2045" t="s">
        <v>15</v>
      </c>
      <c r="G2045" t="s">
        <v>19</v>
      </c>
      <c r="H2045" t="s">
        <v>20</v>
      </c>
      <c r="I2045">
        <v>95875</v>
      </c>
      <c r="J2045">
        <v>732</v>
      </c>
      <c r="K2045">
        <v>96607</v>
      </c>
      <c r="L2045">
        <v>220555</v>
      </c>
    </row>
    <row r="2046" spans="1:12" x14ac:dyDescent="0.3">
      <c r="A2046">
        <v>158</v>
      </c>
      <c r="B2046" t="s">
        <v>2270</v>
      </c>
      <c r="C2046" t="s">
        <v>2272</v>
      </c>
      <c r="D2046" t="s">
        <v>14</v>
      </c>
      <c r="E2046">
        <v>60</v>
      </c>
      <c r="F2046" t="s">
        <v>15</v>
      </c>
      <c r="G2046" t="s">
        <v>16</v>
      </c>
      <c r="H2046" t="s">
        <v>17</v>
      </c>
      <c r="I2046">
        <v>81016</v>
      </c>
      <c r="J2046">
        <v>533</v>
      </c>
      <c r="K2046">
        <v>81549</v>
      </c>
      <c r="L2046">
        <v>220555</v>
      </c>
    </row>
    <row r="2047" spans="1:12" x14ac:dyDescent="0.3">
      <c r="A2047">
        <v>158</v>
      </c>
      <c r="B2047" t="s">
        <v>2270</v>
      </c>
      <c r="C2047" t="s">
        <v>2273</v>
      </c>
      <c r="D2047" t="s">
        <v>33</v>
      </c>
      <c r="E2047">
        <v>30</v>
      </c>
      <c r="F2047" t="s">
        <v>15</v>
      </c>
      <c r="G2047" t="s">
        <v>22</v>
      </c>
      <c r="H2047" t="s">
        <v>23</v>
      </c>
      <c r="I2047">
        <v>3452</v>
      </c>
      <c r="J2047">
        <v>40</v>
      </c>
      <c r="K2047">
        <v>3492</v>
      </c>
      <c r="L2047">
        <v>220555</v>
      </c>
    </row>
    <row r="2048" spans="1:12" x14ac:dyDescent="0.3">
      <c r="A2048">
        <v>158</v>
      </c>
      <c r="B2048" t="s">
        <v>2270</v>
      </c>
      <c r="C2048" t="s">
        <v>2274</v>
      </c>
      <c r="D2048" t="s">
        <v>14</v>
      </c>
      <c r="E2048">
        <v>43</v>
      </c>
      <c r="F2048" t="s">
        <v>15</v>
      </c>
      <c r="G2048" t="s">
        <v>27</v>
      </c>
      <c r="H2048" t="s">
        <v>28</v>
      </c>
      <c r="I2048">
        <v>3197</v>
      </c>
      <c r="J2048">
        <v>5</v>
      </c>
      <c r="K2048">
        <v>3202</v>
      </c>
      <c r="L2048">
        <v>220555</v>
      </c>
    </row>
    <row r="2049" spans="1:12" x14ac:dyDescent="0.3">
      <c r="A2049">
        <v>158</v>
      </c>
      <c r="B2049" t="s">
        <v>2270</v>
      </c>
      <c r="C2049" t="s">
        <v>180</v>
      </c>
      <c r="G2049" t="s">
        <v>25</v>
      </c>
      <c r="H2049" t="s">
        <v>25</v>
      </c>
      <c r="I2049">
        <v>1546</v>
      </c>
      <c r="J2049">
        <v>7</v>
      </c>
      <c r="K2049">
        <v>1553</v>
      </c>
      <c r="L2049">
        <v>220555</v>
      </c>
    </row>
    <row r="2050" spans="1:12" x14ac:dyDescent="0.3">
      <c r="A2050">
        <v>158</v>
      </c>
      <c r="B2050" t="s">
        <v>2270</v>
      </c>
      <c r="C2050" t="s">
        <v>2275</v>
      </c>
      <c r="D2050" t="s">
        <v>14</v>
      </c>
      <c r="E2050">
        <v>49</v>
      </c>
      <c r="F2050" t="s">
        <v>15</v>
      </c>
      <c r="G2050" t="s">
        <v>30</v>
      </c>
      <c r="H2050" t="s">
        <v>31</v>
      </c>
      <c r="I2050">
        <v>1402</v>
      </c>
      <c r="J2050">
        <v>15</v>
      </c>
      <c r="K2050">
        <v>1417</v>
      </c>
      <c r="L2050">
        <v>220555</v>
      </c>
    </row>
    <row r="2051" spans="1:12" x14ac:dyDescent="0.3">
      <c r="A2051">
        <v>158</v>
      </c>
      <c r="B2051" t="s">
        <v>2270</v>
      </c>
      <c r="C2051" t="s">
        <v>2276</v>
      </c>
      <c r="D2051" t="s">
        <v>14</v>
      </c>
      <c r="E2051">
        <v>29</v>
      </c>
      <c r="F2051" t="s">
        <v>15</v>
      </c>
      <c r="G2051" t="s">
        <v>1205</v>
      </c>
      <c r="H2051" t="s">
        <v>107</v>
      </c>
      <c r="I2051">
        <v>369</v>
      </c>
      <c r="K2051">
        <v>369</v>
      </c>
      <c r="L2051">
        <v>220555</v>
      </c>
    </row>
    <row r="2052" spans="1:12" x14ac:dyDescent="0.3">
      <c r="A2052">
        <v>158</v>
      </c>
      <c r="B2052" t="s">
        <v>2270</v>
      </c>
      <c r="C2052" t="s">
        <v>2277</v>
      </c>
      <c r="D2052" t="s">
        <v>14</v>
      </c>
      <c r="E2052">
        <v>26</v>
      </c>
      <c r="F2052" t="s">
        <v>56</v>
      </c>
      <c r="G2052" t="s">
        <v>34</v>
      </c>
      <c r="H2052" t="s">
        <v>75</v>
      </c>
      <c r="I2052">
        <v>276</v>
      </c>
      <c r="K2052">
        <v>276</v>
      </c>
      <c r="L2052">
        <v>220555</v>
      </c>
    </row>
    <row r="2053" spans="1:12" x14ac:dyDescent="0.3">
      <c r="A2053">
        <v>158</v>
      </c>
      <c r="B2053" t="s">
        <v>2270</v>
      </c>
      <c r="C2053" t="s">
        <v>2278</v>
      </c>
      <c r="D2053" t="s">
        <v>14</v>
      </c>
      <c r="E2053">
        <v>49</v>
      </c>
      <c r="F2053" t="s">
        <v>15</v>
      </c>
      <c r="G2053" t="s">
        <v>34</v>
      </c>
      <c r="H2053" t="s">
        <v>99</v>
      </c>
      <c r="I2053">
        <v>185</v>
      </c>
      <c r="K2053">
        <v>185</v>
      </c>
      <c r="L2053">
        <v>220555</v>
      </c>
    </row>
    <row r="2054" spans="1:12" x14ac:dyDescent="0.3">
      <c r="A2054">
        <v>158</v>
      </c>
      <c r="B2054" t="s">
        <v>2270</v>
      </c>
      <c r="C2054" t="s">
        <v>2279</v>
      </c>
      <c r="D2054" t="s">
        <v>14</v>
      </c>
      <c r="E2054">
        <v>36</v>
      </c>
      <c r="F2054" t="s">
        <v>15</v>
      </c>
      <c r="G2054" t="s">
        <v>34</v>
      </c>
      <c r="H2054" t="s">
        <v>35</v>
      </c>
      <c r="I2054">
        <v>175</v>
      </c>
      <c r="K2054">
        <v>175</v>
      </c>
      <c r="L2054">
        <v>220555</v>
      </c>
    </row>
    <row r="2055" spans="1:12" x14ac:dyDescent="0.3">
      <c r="A2055">
        <v>158</v>
      </c>
      <c r="B2055" t="s">
        <v>2270</v>
      </c>
      <c r="C2055" t="s">
        <v>2280</v>
      </c>
      <c r="D2055" t="s">
        <v>14</v>
      </c>
      <c r="E2055">
        <v>36</v>
      </c>
      <c r="F2055" t="s">
        <v>15</v>
      </c>
      <c r="G2055" t="s">
        <v>34</v>
      </c>
      <c r="H2055" t="s">
        <v>171</v>
      </c>
      <c r="I2055">
        <v>170</v>
      </c>
      <c r="K2055">
        <v>170</v>
      </c>
      <c r="L2055">
        <v>220555</v>
      </c>
    </row>
    <row r="2056" spans="1:12" x14ac:dyDescent="0.3">
      <c r="A2056">
        <v>158</v>
      </c>
      <c r="B2056" t="s">
        <v>2270</v>
      </c>
      <c r="C2056" t="s">
        <v>2281</v>
      </c>
      <c r="D2056" t="s">
        <v>14</v>
      </c>
      <c r="E2056">
        <v>27</v>
      </c>
      <c r="F2056" t="s">
        <v>15</v>
      </c>
      <c r="G2056" t="s">
        <v>90</v>
      </c>
      <c r="H2056" t="s">
        <v>91</v>
      </c>
      <c r="I2056">
        <v>119</v>
      </c>
      <c r="K2056">
        <v>119</v>
      </c>
      <c r="L2056">
        <v>220555</v>
      </c>
    </row>
    <row r="2057" spans="1:12" x14ac:dyDescent="0.3">
      <c r="A2057">
        <v>159</v>
      </c>
      <c r="B2057" t="s">
        <v>2282</v>
      </c>
      <c r="C2057" t="s">
        <v>2283</v>
      </c>
      <c r="D2057" t="s">
        <v>14</v>
      </c>
      <c r="E2057">
        <v>48</v>
      </c>
      <c r="F2057" t="s">
        <v>15</v>
      </c>
      <c r="G2057" t="s">
        <v>19</v>
      </c>
      <c r="H2057" t="s">
        <v>20</v>
      </c>
      <c r="I2057">
        <v>96159</v>
      </c>
      <c r="J2057">
        <v>1075</v>
      </c>
      <c r="K2057">
        <v>97234</v>
      </c>
      <c r="L2057">
        <v>200075</v>
      </c>
    </row>
    <row r="2058" spans="1:12" x14ac:dyDescent="0.3">
      <c r="A2058">
        <v>159</v>
      </c>
      <c r="B2058" t="s">
        <v>2282</v>
      </c>
      <c r="C2058" t="s">
        <v>2284</v>
      </c>
      <c r="D2058" t="s">
        <v>14</v>
      </c>
      <c r="E2058">
        <v>67</v>
      </c>
      <c r="F2058" t="s">
        <v>15</v>
      </c>
      <c r="G2058" t="s">
        <v>16</v>
      </c>
      <c r="H2058" t="s">
        <v>17</v>
      </c>
      <c r="I2058">
        <v>65321</v>
      </c>
      <c r="J2058">
        <v>658</v>
      </c>
      <c r="K2058">
        <v>65979</v>
      </c>
      <c r="L2058">
        <v>200075</v>
      </c>
    </row>
    <row r="2059" spans="1:12" x14ac:dyDescent="0.3">
      <c r="A2059">
        <v>159</v>
      </c>
      <c r="B2059" t="s">
        <v>2282</v>
      </c>
      <c r="C2059" t="s">
        <v>2285</v>
      </c>
      <c r="D2059" t="s">
        <v>14</v>
      </c>
      <c r="E2059">
        <v>72</v>
      </c>
      <c r="F2059" t="s">
        <v>15</v>
      </c>
      <c r="G2059" t="s">
        <v>22</v>
      </c>
      <c r="H2059" t="s">
        <v>23</v>
      </c>
      <c r="I2059">
        <v>2264</v>
      </c>
      <c r="J2059">
        <v>22</v>
      </c>
      <c r="K2059">
        <v>2286</v>
      </c>
      <c r="L2059">
        <v>200075</v>
      </c>
    </row>
    <row r="2060" spans="1:12" x14ac:dyDescent="0.3">
      <c r="A2060">
        <v>159</v>
      </c>
      <c r="B2060" t="s">
        <v>2282</v>
      </c>
      <c r="C2060" t="s">
        <v>2286</v>
      </c>
      <c r="D2060" t="s">
        <v>33</v>
      </c>
      <c r="E2060">
        <v>37</v>
      </c>
      <c r="F2060" t="s">
        <v>15</v>
      </c>
      <c r="G2060" t="s">
        <v>27</v>
      </c>
      <c r="H2060" t="s">
        <v>28</v>
      </c>
      <c r="I2060">
        <v>1510</v>
      </c>
      <c r="J2060">
        <v>5</v>
      </c>
      <c r="K2060">
        <v>1515</v>
      </c>
      <c r="L2060">
        <v>200075</v>
      </c>
    </row>
    <row r="2061" spans="1:12" x14ac:dyDescent="0.3">
      <c r="A2061">
        <v>159</v>
      </c>
      <c r="B2061" t="s">
        <v>2282</v>
      </c>
      <c r="C2061" t="s">
        <v>180</v>
      </c>
      <c r="G2061" t="s">
        <v>25</v>
      </c>
      <c r="H2061" t="s">
        <v>25</v>
      </c>
      <c r="I2061">
        <v>1308</v>
      </c>
      <c r="J2061">
        <v>2</v>
      </c>
      <c r="K2061">
        <v>1310</v>
      </c>
      <c r="L2061">
        <v>200075</v>
      </c>
    </row>
    <row r="2062" spans="1:12" x14ac:dyDescent="0.3">
      <c r="A2062">
        <v>159</v>
      </c>
      <c r="B2062" t="s">
        <v>2282</v>
      </c>
      <c r="C2062" t="s">
        <v>2287</v>
      </c>
      <c r="D2062" t="s">
        <v>14</v>
      </c>
      <c r="E2062">
        <v>41</v>
      </c>
      <c r="F2062" t="s">
        <v>15</v>
      </c>
      <c r="G2062" t="s">
        <v>30</v>
      </c>
      <c r="H2062" t="s">
        <v>31</v>
      </c>
      <c r="I2062">
        <v>1188</v>
      </c>
      <c r="J2062">
        <v>23</v>
      </c>
      <c r="K2062">
        <v>1211</v>
      </c>
      <c r="L2062">
        <v>200075</v>
      </c>
    </row>
    <row r="2063" spans="1:12" x14ac:dyDescent="0.3">
      <c r="A2063">
        <v>159</v>
      </c>
      <c r="B2063" t="s">
        <v>2282</v>
      </c>
      <c r="C2063" t="s">
        <v>2288</v>
      </c>
      <c r="D2063" t="s">
        <v>14</v>
      </c>
      <c r="E2063">
        <v>41</v>
      </c>
      <c r="F2063" t="s">
        <v>135</v>
      </c>
      <c r="G2063" t="s">
        <v>34</v>
      </c>
      <c r="H2063" t="s">
        <v>143</v>
      </c>
      <c r="I2063">
        <v>357</v>
      </c>
      <c r="K2063">
        <v>357</v>
      </c>
      <c r="L2063">
        <v>200075</v>
      </c>
    </row>
    <row r="2064" spans="1:12" x14ac:dyDescent="0.3">
      <c r="A2064">
        <v>159</v>
      </c>
      <c r="B2064" t="s">
        <v>2282</v>
      </c>
      <c r="C2064" t="s">
        <v>2289</v>
      </c>
      <c r="D2064" t="s">
        <v>33</v>
      </c>
      <c r="E2064">
        <v>34</v>
      </c>
      <c r="F2064" t="s">
        <v>15</v>
      </c>
      <c r="G2064" t="s">
        <v>34</v>
      </c>
      <c r="H2064" t="s">
        <v>43</v>
      </c>
      <c r="I2064">
        <v>288</v>
      </c>
      <c r="J2064">
        <v>1</v>
      </c>
      <c r="K2064">
        <v>289</v>
      </c>
      <c r="L2064">
        <v>200075</v>
      </c>
    </row>
    <row r="2065" spans="1:12" x14ac:dyDescent="0.3">
      <c r="A2065">
        <v>159</v>
      </c>
      <c r="B2065" t="s">
        <v>2282</v>
      </c>
      <c r="C2065" t="s">
        <v>2290</v>
      </c>
      <c r="D2065" t="s">
        <v>14</v>
      </c>
      <c r="E2065">
        <v>40</v>
      </c>
      <c r="F2065" t="s">
        <v>15</v>
      </c>
      <c r="G2065" t="s">
        <v>34</v>
      </c>
      <c r="H2065" t="s">
        <v>467</v>
      </c>
      <c r="I2065">
        <v>274</v>
      </c>
      <c r="K2065">
        <v>274</v>
      </c>
      <c r="L2065">
        <v>200075</v>
      </c>
    </row>
    <row r="2066" spans="1:12" x14ac:dyDescent="0.3">
      <c r="A2066">
        <v>159</v>
      </c>
      <c r="B2066" t="s">
        <v>2282</v>
      </c>
      <c r="C2066" t="s">
        <v>2291</v>
      </c>
      <c r="D2066" t="s">
        <v>14</v>
      </c>
      <c r="E2066">
        <v>52</v>
      </c>
      <c r="F2066" t="s">
        <v>15</v>
      </c>
      <c r="G2066" t="s">
        <v>34</v>
      </c>
      <c r="H2066" t="s">
        <v>1094</v>
      </c>
      <c r="I2066">
        <v>249</v>
      </c>
      <c r="K2066">
        <v>249</v>
      </c>
      <c r="L2066">
        <v>200075</v>
      </c>
    </row>
    <row r="2067" spans="1:12" x14ac:dyDescent="0.3">
      <c r="A2067">
        <v>159</v>
      </c>
      <c r="B2067" t="s">
        <v>2282</v>
      </c>
      <c r="C2067" t="s">
        <v>2292</v>
      </c>
      <c r="D2067" t="s">
        <v>14</v>
      </c>
      <c r="E2067">
        <v>38</v>
      </c>
      <c r="F2067" t="s">
        <v>15</v>
      </c>
      <c r="G2067" t="s">
        <v>34</v>
      </c>
      <c r="H2067" t="s">
        <v>145</v>
      </c>
      <c r="I2067">
        <v>159</v>
      </c>
      <c r="J2067">
        <v>1</v>
      </c>
      <c r="K2067">
        <v>160</v>
      </c>
      <c r="L2067">
        <v>200075</v>
      </c>
    </row>
    <row r="2068" spans="1:12" x14ac:dyDescent="0.3">
      <c r="A2068">
        <v>159</v>
      </c>
      <c r="B2068" t="s">
        <v>2282</v>
      </c>
      <c r="C2068" t="s">
        <v>2293</v>
      </c>
      <c r="D2068" t="s">
        <v>14</v>
      </c>
      <c r="E2068">
        <v>46</v>
      </c>
      <c r="F2068" t="s">
        <v>15</v>
      </c>
      <c r="G2068" t="s">
        <v>34</v>
      </c>
      <c r="H2068" t="s">
        <v>213</v>
      </c>
      <c r="I2068">
        <v>132</v>
      </c>
      <c r="K2068">
        <v>132</v>
      </c>
      <c r="L2068">
        <v>200075</v>
      </c>
    </row>
    <row r="2069" spans="1:12" x14ac:dyDescent="0.3">
      <c r="A2069">
        <v>159</v>
      </c>
      <c r="B2069" t="s">
        <v>2282</v>
      </c>
      <c r="C2069" t="s">
        <v>2294</v>
      </c>
      <c r="D2069" t="s">
        <v>14</v>
      </c>
      <c r="E2069">
        <v>33</v>
      </c>
      <c r="F2069" t="s">
        <v>15</v>
      </c>
      <c r="G2069" t="s">
        <v>34</v>
      </c>
      <c r="H2069" t="s">
        <v>59</v>
      </c>
      <c r="I2069">
        <v>104</v>
      </c>
      <c r="K2069">
        <v>104</v>
      </c>
      <c r="L2069">
        <v>200075</v>
      </c>
    </row>
    <row r="2070" spans="1:12" x14ac:dyDescent="0.3">
      <c r="A2070">
        <v>159</v>
      </c>
      <c r="B2070" t="s">
        <v>2282</v>
      </c>
      <c r="C2070" t="s">
        <v>2295</v>
      </c>
      <c r="D2070" t="s">
        <v>33</v>
      </c>
      <c r="E2070">
        <v>44</v>
      </c>
      <c r="F2070" t="s">
        <v>15</v>
      </c>
      <c r="G2070" t="s">
        <v>90</v>
      </c>
      <c r="H2070" t="s">
        <v>91</v>
      </c>
      <c r="I2070">
        <v>74</v>
      </c>
      <c r="J2070">
        <v>23</v>
      </c>
      <c r="K2070">
        <v>97</v>
      </c>
      <c r="L2070">
        <v>200075</v>
      </c>
    </row>
    <row r="2071" spans="1:12" x14ac:dyDescent="0.3">
      <c r="A2071">
        <v>159</v>
      </c>
      <c r="B2071" t="s">
        <v>2282</v>
      </c>
      <c r="C2071" t="s">
        <v>2296</v>
      </c>
      <c r="D2071" t="s">
        <v>14</v>
      </c>
      <c r="E2071">
        <v>57</v>
      </c>
      <c r="F2071" t="s">
        <v>15</v>
      </c>
      <c r="G2071" t="s">
        <v>34</v>
      </c>
      <c r="H2071" t="s">
        <v>121</v>
      </c>
      <c r="I2071">
        <v>92</v>
      </c>
      <c r="J2071">
        <v>2</v>
      </c>
      <c r="K2071">
        <v>94</v>
      </c>
      <c r="L2071">
        <v>200075</v>
      </c>
    </row>
    <row r="2072" spans="1:12" x14ac:dyDescent="0.3">
      <c r="A2072">
        <v>160</v>
      </c>
      <c r="B2072" t="s">
        <v>2297</v>
      </c>
      <c r="C2072" t="s">
        <v>2298</v>
      </c>
      <c r="D2072" t="s">
        <v>14</v>
      </c>
      <c r="E2072">
        <v>38</v>
      </c>
      <c r="F2072" t="s">
        <v>15</v>
      </c>
      <c r="G2072" t="s">
        <v>19</v>
      </c>
      <c r="H2072" t="s">
        <v>20</v>
      </c>
      <c r="I2072">
        <v>106024</v>
      </c>
      <c r="J2072">
        <v>885</v>
      </c>
      <c r="K2072">
        <v>106909</v>
      </c>
      <c r="L2072">
        <v>240543</v>
      </c>
    </row>
    <row r="2073" spans="1:12" x14ac:dyDescent="0.3">
      <c r="A2073">
        <v>160</v>
      </c>
      <c r="B2073" t="s">
        <v>2297</v>
      </c>
      <c r="C2073" t="s">
        <v>2299</v>
      </c>
      <c r="D2073" t="s">
        <v>14</v>
      </c>
      <c r="E2073">
        <v>52</v>
      </c>
      <c r="F2073" t="s">
        <v>15</v>
      </c>
      <c r="G2073" t="s">
        <v>16</v>
      </c>
      <c r="H2073" t="s">
        <v>17</v>
      </c>
      <c r="I2073">
        <v>90738</v>
      </c>
      <c r="J2073">
        <v>505</v>
      </c>
      <c r="K2073">
        <v>91243</v>
      </c>
      <c r="L2073">
        <v>240543</v>
      </c>
    </row>
    <row r="2074" spans="1:12" x14ac:dyDescent="0.3">
      <c r="A2074">
        <v>160</v>
      </c>
      <c r="B2074" t="s">
        <v>2297</v>
      </c>
      <c r="C2074" t="s">
        <v>2300</v>
      </c>
      <c r="D2074" t="s">
        <v>14</v>
      </c>
      <c r="E2074">
        <v>46</v>
      </c>
      <c r="F2074" t="s">
        <v>15</v>
      </c>
      <c r="G2074" t="s">
        <v>22</v>
      </c>
      <c r="H2074" t="s">
        <v>23</v>
      </c>
      <c r="I2074">
        <v>6614</v>
      </c>
      <c r="J2074">
        <v>54</v>
      </c>
      <c r="K2074">
        <v>6668</v>
      </c>
      <c r="L2074">
        <v>240543</v>
      </c>
    </row>
    <row r="2075" spans="1:12" x14ac:dyDescent="0.3">
      <c r="A2075">
        <v>160</v>
      </c>
      <c r="B2075" t="s">
        <v>2297</v>
      </c>
      <c r="C2075" t="s">
        <v>24</v>
      </c>
      <c r="G2075" t="s">
        <v>25</v>
      </c>
      <c r="H2075" t="s">
        <v>25</v>
      </c>
      <c r="I2075">
        <v>1759</v>
      </c>
      <c r="J2075">
        <v>8</v>
      </c>
      <c r="K2075">
        <v>1767</v>
      </c>
      <c r="L2075">
        <v>240543</v>
      </c>
    </row>
    <row r="2076" spans="1:12" x14ac:dyDescent="0.3">
      <c r="A2076">
        <v>160</v>
      </c>
      <c r="B2076" t="s">
        <v>2297</v>
      </c>
      <c r="C2076" t="s">
        <v>2301</v>
      </c>
      <c r="D2076" t="s">
        <v>14</v>
      </c>
      <c r="E2076">
        <v>41</v>
      </c>
      <c r="F2076" t="s">
        <v>15</v>
      </c>
      <c r="G2076" t="s">
        <v>27</v>
      </c>
      <c r="H2076" t="s">
        <v>28</v>
      </c>
      <c r="I2076">
        <v>1660</v>
      </c>
      <c r="J2076">
        <v>2</v>
      </c>
      <c r="K2076">
        <v>1662</v>
      </c>
      <c r="L2076">
        <v>240543</v>
      </c>
    </row>
    <row r="2077" spans="1:12" x14ac:dyDescent="0.3">
      <c r="A2077">
        <v>160</v>
      </c>
      <c r="B2077" t="s">
        <v>2297</v>
      </c>
      <c r="C2077" t="s">
        <v>2302</v>
      </c>
      <c r="D2077" t="s">
        <v>14</v>
      </c>
      <c r="E2077">
        <v>41</v>
      </c>
      <c r="F2077" t="s">
        <v>15</v>
      </c>
      <c r="G2077" t="s">
        <v>30</v>
      </c>
      <c r="H2077" t="s">
        <v>31</v>
      </c>
      <c r="I2077">
        <v>609</v>
      </c>
      <c r="J2077">
        <v>13</v>
      </c>
      <c r="K2077">
        <v>622</v>
      </c>
      <c r="L2077">
        <v>240543</v>
      </c>
    </row>
    <row r="2078" spans="1:12" x14ac:dyDescent="0.3">
      <c r="A2078">
        <v>160</v>
      </c>
      <c r="B2078" t="s">
        <v>2297</v>
      </c>
      <c r="C2078" t="s">
        <v>2303</v>
      </c>
      <c r="D2078" t="s">
        <v>14</v>
      </c>
      <c r="E2078">
        <v>43</v>
      </c>
      <c r="F2078" t="s">
        <v>15</v>
      </c>
      <c r="G2078" t="s">
        <v>34</v>
      </c>
      <c r="H2078" t="s">
        <v>99</v>
      </c>
      <c r="I2078">
        <v>380</v>
      </c>
      <c r="K2078">
        <v>380</v>
      </c>
      <c r="L2078">
        <v>240543</v>
      </c>
    </row>
    <row r="2079" spans="1:12" x14ac:dyDescent="0.3">
      <c r="A2079">
        <v>160</v>
      </c>
      <c r="B2079" t="s">
        <v>2297</v>
      </c>
      <c r="C2079" t="s">
        <v>2304</v>
      </c>
      <c r="D2079" t="s">
        <v>14</v>
      </c>
      <c r="E2079">
        <v>53</v>
      </c>
      <c r="F2079" t="s">
        <v>15</v>
      </c>
      <c r="G2079" t="s">
        <v>34</v>
      </c>
      <c r="H2079" t="s">
        <v>43</v>
      </c>
      <c r="I2079">
        <v>305</v>
      </c>
      <c r="K2079">
        <v>305</v>
      </c>
      <c r="L2079">
        <v>240543</v>
      </c>
    </row>
    <row r="2080" spans="1:12" x14ac:dyDescent="0.3">
      <c r="A2080">
        <v>160</v>
      </c>
      <c r="B2080" t="s">
        <v>2297</v>
      </c>
      <c r="C2080" t="s">
        <v>2305</v>
      </c>
      <c r="D2080" t="s">
        <v>14</v>
      </c>
      <c r="E2080">
        <v>37</v>
      </c>
      <c r="F2080" t="s">
        <v>15</v>
      </c>
      <c r="G2080" t="s">
        <v>63</v>
      </c>
      <c r="H2080" t="s">
        <v>64</v>
      </c>
      <c r="I2080">
        <v>260</v>
      </c>
      <c r="J2080">
        <v>1</v>
      </c>
      <c r="K2080">
        <v>261</v>
      </c>
      <c r="L2080">
        <v>240543</v>
      </c>
    </row>
    <row r="2081" spans="1:12" x14ac:dyDescent="0.3">
      <c r="A2081">
        <v>160</v>
      </c>
      <c r="B2081" t="s">
        <v>2297</v>
      </c>
      <c r="C2081" t="s">
        <v>2306</v>
      </c>
      <c r="D2081" t="s">
        <v>14</v>
      </c>
      <c r="E2081">
        <v>53</v>
      </c>
      <c r="F2081" t="s">
        <v>15</v>
      </c>
      <c r="G2081" t="s">
        <v>34</v>
      </c>
      <c r="H2081" t="s">
        <v>252</v>
      </c>
      <c r="I2081">
        <v>205</v>
      </c>
      <c r="K2081">
        <v>205</v>
      </c>
      <c r="L2081">
        <v>240543</v>
      </c>
    </row>
    <row r="2082" spans="1:12" x14ac:dyDescent="0.3">
      <c r="A2082">
        <v>160</v>
      </c>
      <c r="B2082" t="s">
        <v>2297</v>
      </c>
      <c r="C2082" t="s">
        <v>2307</v>
      </c>
      <c r="D2082" t="s">
        <v>14</v>
      </c>
      <c r="E2082">
        <v>36</v>
      </c>
      <c r="F2082" t="s">
        <v>15</v>
      </c>
      <c r="G2082" t="s">
        <v>34</v>
      </c>
      <c r="H2082" t="s">
        <v>278</v>
      </c>
      <c r="I2082">
        <v>160</v>
      </c>
      <c r="K2082">
        <v>160</v>
      </c>
      <c r="L2082">
        <v>240543</v>
      </c>
    </row>
    <row r="2083" spans="1:12" x14ac:dyDescent="0.3">
      <c r="A2083">
        <v>160</v>
      </c>
      <c r="B2083" t="s">
        <v>2297</v>
      </c>
      <c r="C2083" t="s">
        <v>2308</v>
      </c>
      <c r="D2083" t="s">
        <v>33</v>
      </c>
      <c r="E2083">
        <v>31</v>
      </c>
      <c r="F2083" t="s">
        <v>15</v>
      </c>
      <c r="G2083" t="s">
        <v>90</v>
      </c>
      <c r="H2083" t="s">
        <v>91</v>
      </c>
      <c r="I2083">
        <v>138</v>
      </c>
      <c r="J2083">
        <v>2</v>
      </c>
      <c r="K2083">
        <v>140</v>
      </c>
      <c r="L2083">
        <v>240543</v>
      </c>
    </row>
    <row r="2084" spans="1:12" x14ac:dyDescent="0.3">
      <c r="A2084">
        <v>160</v>
      </c>
      <c r="B2084" t="s">
        <v>2297</v>
      </c>
      <c r="C2084" t="s">
        <v>2309</v>
      </c>
      <c r="D2084" t="s">
        <v>14</v>
      </c>
      <c r="E2084">
        <v>56</v>
      </c>
      <c r="F2084" t="s">
        <v>15</v>
      </c>
      <c r="G2084" t="s">
        <v>34</v>
      </c>
      <c r="H2084" t="s">
        <v>173</v>
      </c>
      <c r="I2084">
        <v>118</v>
      </c>
      <c r="K2084">
        <v>118</v>
      </c>
      <c r="L2084">
        <v>240543</v>
      </c>
    </row>
    <row r="2085" spans="1:12" x14ac:dyDescent="0.3">
      <c r="A2085">
        <v>160</v>
      </c>
      <c r="B2085" t="s">
        <v>2297</v>
      </c>
      <c r="C2085" t="s">
        <v>2310</v>
      </c>
      <c r="D2085" t="s">
        <v>14</v>
      </c>
      <c r="E2085">
        <v>44</v>
      </c>
      <c r="F2085" t="s">
        <v>15</v>
      </c>
      <c r="G2085" t="s">
        <v>34</v>
      </c>
      <c r="H2085" t="s">
        <v>88</v>
      </c>
      <c r="I2085">
        <v>93</v>
      </c>
      <c r="K2085">
        <v>93</v>
      </c>
      <c r="L2085">
        <v>240543</v>
      </c>
    </row>
    <row r="2086" spans="1:12" x14ac:dyDescent="0.3">
      <c r="A2086">
        <v>160</v>
      </c>
      <c r="B2086" t="s">
        <v>2297</v>
      </c>
      <c r="C2086" t="s">
        <v>2311</v>
      </c>
      <c r="D2086" t="s">
        <v>14</v>
      </c>
      <c r="E2086">
        <v>51</v>
      </c>
      <c r="F2086" t="s">
        <v>15</v>
      </c>
      <c r="G2086" t="s">
        <v>34</v>
      </c>
      <c r="H2086" t="s">
        <v>109</v>
      </c>
      <c r="I2086">
        <v>77</v>
      </c>
      <c r="K2086">
        <v>77</v>
      </c>
      <c r="L2086">
        <v>240543</v>
      </c>
    </row>
    <row r="2087" spans="1:12" x14ac:dyDescent="0.3">
      <c r="A2087">
        <v>160</v>
      </c>
      <c r="B2087" t="s">
        <v>2297</v>
      </c>
      <c r="C2087" t="s">
        <v>2312</v>
      </c>
      <c r="D2087" t="s">
        <v>14</v>
      </c>
      <c r="E2087">
        <v>43</v>
      </c>
      <c r="F2087" t="s">
        <v>15</v>
      </c>
      <c r="G2087" t="s">
        <v>34</v>
      </c>
      <c r="H2087" t="s">
        <v>2313</v>
      </c>
      <c r="I2087">
        <v>69</v>
      </c>
      <c r="K2087">
        <v>69</v>
      </c>
      <c r="L2087">
        <v>240543</v>
      </c>
    </row>
    <row r="2088" spans="1:12" x14ac:dyDescent="0.3">
      <c r="A2088">
        <v>161</v>
      </c>
      <c r="B2088" t="s">
        <v>2314</v>
      </c>
      <c r="C2088" t="s">
        <v>2315</v>
      </c>
      <c r="D2088" t="s">
        <v>14</v>
      </c>
      <c r="E2088">
        <v>52</v>
      </c>
      <c r="F2088" t="s">
        <v>15</v>
      </c>
      <c r="G2088" t="s">
        <v>19</v>
      </c>
      <c r="H2088" t="s">
        <v>20</v>
      </c>
      <c r="I2088">
        <v>101724</v>
      </c>
      <c r="J2088">
        <v>708</v>
      </c>
      <c r="K2088">
        <v>102432</v>
      </c>
      <c r="L2088">
        <v>240086</v>
      </c>
    </row>
    <row r="2089" spans="1:12" x14ac:dyDescent="0.3">
      <c r="A2089">
        <v>161</v>
      </c>
      <c r="B2089" t="s">
        <v>2314</v>
      </c>
      <c r="C2089" t="s">
        <v>2316</v>
      </c>
      <c r="D2089" t="s">
        <v>14</v>
      </c>
      <c r="E2089">
        <v>52</v>
      </c>
      <c r="F2089" t="s">
        <v>15</v>
      </c>
      <c r="G2089" t="s">
        <v>16</v>
      </c>
      <c r="H2089" t="s">
        <v>17</v>
      </c>
      <c r="I2089">
        <v>74668</v>
      </c>
      <c r="J2089">
        <v>521</v>
      </c>
      <c r="K2089">
        <v>75189</v>
      </c>
      <c r="L2089">
        <v>240086</v>
      </c>
    </row>
    <row r="2090" spans="1:12" x14ac:dyDescent="0.3">
      <c r="A2090">
        <v>161</v>
      </c>
      <c r="B2090" t="s">
        <v>2314</v>
      </c>
      <c r="C2090" t="s">
        <v>2317</v>
      </c>
      <c r="D2090" t="s">
        <v>14</v>
      </c>
      <c r="E2090">
        <v>42</v>
      </c>
      <c r="F2090" t="s">
        <v>15</v>
      </c>
      <c r="G2090" t="s">
        <v>63</v>
      </c>
      <c r="H2090" t="s">
        <v>64</v>
      </c>
      <c r="I2090">
        <v>3484</v>
      </c>
      <c r="J2090">
        <v>14</v>
      </c>
      <c r="K2090">
        <v>3498</v>
      </c>
      <c r="L2090">
        <v>240086</v>
      </c>
    </row>
    <row r="2091" spans="1:12" x14ac:dyDescent="0.3">
      <c r="A2091">
        <v>161</v>
      </c>
      <c r="B2091" t="s">
        <v>2314</v>
      </c>
      <c r="C2091" t="s">
        <v>2318</v>
      </c>
      <c r="D2091" t="s">
        <v>14</v>
      </c>
      <c r="E2091">
        <v>47</v>
      </c>
      <c r="F2091" t="s">
        <v>15</v>
      </c>
      <c r="G2091" t="s">
        <v>22</v>
      </c>
      <c r="H2091" t="s">
        <v>23</v>
      </c>
      <c r="I2091">
        <v>2364</v>
      </c>
      <c r="J2091">
        <v>11</v>
      </c>
      <c r="K2091">
        <v>2375</v>
      </c>
      <c r="L2091">
        <v>240086</v>
      </c>
    </row>
    <row r="2092" spans="1:12" x14ac:dyDescent="0.3">
      <c r="A2092">
        <v>161</v>
      </c>
      <c r="B2092" t="s">
        <v>2314</v>
      </c>
      <c r="C2092" t="s">
        <v>2319</v>
      </c>
      <c r="D2092" t="s">
        <v>14</v>
      </c>
      <c r="E2092">
        <v>63</v>
      </c>
      <c r="F2092" t="s">
        <v>15</v>
      </c>
      <c r="G2092" t="s">
        <v>27</v>
      </c>
      <c r="H2092" t="s">
        <v>28</v>
      </c>
      <c r="I2092">
        <v>2280</v>
      </c>
      <c r="J2092">
        <v>7</v>
      </c>
      <c r="K2092">
        <v>2287</v>
      </c>
      <c r="L2092">
        <v>240086</v>
      </c>
    </row>
    <row r="2093" spans="1:12" x14ac:dyDescent="0.3">
      <c r="A2093">
        <v>161</v>
      </c>
      <c r="B2093" t="s">
        <v>2314</v>
      </c>
      <c r="C2093" t="s">
        <v>286</v>
      </c>
      <c r="G2093" t="s">
        <v>25</v>
      </c>
      <c r="H2093" t="s">
        <v>25</v>
      </c>
      <c r="I2093">
        <v>1565</v>
      </c>
      <c r="J2093">
        <v>2</v>
      </c>
      <c r="K2093">
        <v>1567</v>
      </c>
      <c r="L2093">
        <v>240086</v>
      </c>
    </row>
    <row r="2094" spans="1:12" x14ac:dyDescent="0.3">
      <c r="A2094">
        <v>161</v>
      </c>
      <c r="B2094" t="s">
        <v>2314</v>
      </c>
      <c r="C2094" t="s">
        <v>2320</v>
      </c>
      <c r="D2094" t="s">
        <v>14</v>
      </c>
      <c r="E2094">
        <v>38</v>
      </c>
      <c r="F2094" t="s">
        <v>15</v>
      </c>
      <c r="G2094" t="s">
        <v>30</v>
      </c>
      <c r="H2094" t="s">
        <v>31</v>
      </c>
      <c r="I2094">
        <v>1347</v>
      </c>
      <c r="J2094">
        <v>11</v>
      </c>
      <c r="K2094">
        <v>1358</v>
      </c>
      <c r="L2094">
        <v>240086</v>
      </c>
    </row>
    <row r="2095" spans="1:12" x14ac:dyDescent="0.3">
      <c r="A2095">
        <v>161</v>
      </c>
      <c r="B2095" t="s">
        <v>2314</v>
      </c>
      <c r="C2095" t="s">
        <v>2321</v>
      </c>
      <c r="D2095" t="s">
        <v>14</v>
      </c>
      <c r="E2095">
        <v>59</v>
      </c>
      <c r="F2095" t="s">
        <v>15</v>
      </c>
      <c r="G2095" t="s">
        <v>34</v>
      </c>
      <c r="H2095" t="s">
        <v>252</v>
      </c>
      <c r="I2095">
        <v>360</v>
      </c>
      <c r="K2095">
        <v>360</v>
      </c>
      <c r="L2095">
        <v>240086</v>
      </c>
    </row>
    <row r="2096" spans="1:12" x14ac:dyDescent="0.3">
      <c r="A2096">
        <v>161</v>
      </c>
      <c r="B2096" t="s">
        <v>2314</v>
      </c>
      <c r="C2096" t="s">
        <v>2322</v>
      </c>
      <c r="D2096" t="s">
        <v>14</v>
      </c>
      <c r="E2096">
        <v>45</v>
      </c>
      <c r="F2096" t="s">
        <v>15</v>
      </c>
      <c r="G2096" t="s">
        <v>34</v>
      </c>
      <c r="H2096" t="s">
        <v>311</v>
      </c>
      <c r="I2096">
        <v>296</v>
      </c>
      <c r="J2096">
        <v>1</v>
      </c>
      <c r="K2096">
        <v>297</v>
      </c>
      <c r="L2096">
        <v>240086</v>
      </c>
    </row>
    <row r="2097" spans="1:12" x14ac:dyDescent="0.3">
      <c r="A2097">
        <v>161</v>
      </c>
      <c r="B2097" t="s">
        <v>2314</v>
      </c>
      <c r="C2097" t="s">
        <v>2323</v>
      </c>
      <c r="D2097" t="s">
        <v>14</v>
      </c>
      <c r="E2097">
        <v>40</v>
      </c>
      <c r="F2097" t="s">
        <v>15</v>
      </c>
      <c r="G2097" t="s">
        <v>34</v>
      </c>
      <c r="H2097" t="s">
        <v>145</v>
      </c>
      <c r="I2097">
        <v>228</v>
      </c>
      <c r="J2097">
        <v>4</v>
      </c>
      <c r="K2097">
        <v>232</v>
      </c>
      <c r="L2097">
        <v>240086</v>
      </c>
    </row>
    <row r="2098" spans="1:12" x14ac:dyDescent="0.3">
      <c r="A2098">
        <v>161</v>
      </c>
      <c r="B2098" t="s">
        <v>2314</v>
      </c>
      <c r="C2098" t="s">
        <v>2324</v>
      </c>
      <c r="D2098" t="s">
        <v>14</v>
      </c>
      <c r="E2098">
        <v>33</v>
      </c>
      <c r="F2098" t="s">
        <v>15</v>
      </c>
      <c r="G2098" t="s">
        <v>132</v>
      </c>
      <c r="H2098" t="s">
        <v>59</v>
      </c>
      <c r="I2098">
        <v>218</v>
      </c>
      <c r="K2098">
        <v>218</v>
      </c>
      <c r="L2098">
        <v>240086</v>
      </c>
    </row>
    <row r="2099" spans="1:12" x14ac:dyDescent="0.3">
      <c r="A2099">
        <v>161</v>
      </c>
      <c r="B2099" t="s">
        <v>2314</v>
      </c>
      <c r="C2099" t="s">
        <v>2325</v>
      </c>
      <c r="D2099" t="s">
        <v>14</v>
      </c>
      <c r="E2099">
        <v>38</v>
      </c>
      <c r="F2099" t="s">
        <v>15</v>
      </c>
      <c r="G2099" t="s">
        <v>90</v>
      </c>
      <c r="H2099" t="s">
        <v>91</v>
      </c>
      <c r="I2099">
        <v>167</v>
      </c>
      <c r="K2099">
        <v>167</v>
      </c>
      <c r="L2099">
        <v>240086</v>
      </c>
    </row>
    <row r="2100" spans="1:12" x14ac:dyDescent="0.3">
      <c r="A2100">
        <v>162</v>
      </c>
      <c r="B2100" t="s">
        <v>2326</v>
      </c>
      <c r="C2100" t="s">
        <v>2327</v>
      </c>
      <c r="D2100" t="s">
        <v>14</v>
      </c>
      <c r="E2100">
        <v>50</v>
      </c>
      <c r="F2100" t="s">
        <v>15</v>
      </c>
      <c r="G2100" t="s">
        <v>19</v>
      </c>
      <c r="H2100" t="s">
        <v>20</v>
      </c>
      <c r="I2100">
        <v>104864</v>
      </c>
      <c r="J2100">
        <v>580</v>
      </c>
      <c r="K2100">
        <v>105444</v>
      </c>
      <c r="L2100">
        <v>209992</v>
      </c>
    </row>
    <row r="2101" spans="1:12" x14ac:dyDescent="0.3">
      <c r="A2101">
        <v>162</v>
      </c>
      <c r="B2101" t="s">
        <v>2326</v>
      </c>
      <c r="C2101" t="s">
        <v>2328</v>
      </c>
      <c r="D2101" t="s">
        <v>14</v>
      </c>
      <c r="E2101">
        <v>52</v>
      </c>
      <c r="F2101" t="s">
        <v>15</v>
      </c>
      <c r="G2101" t="s">
        <v>16</v>
      </c>
      <c r="H2101" t="s">
        <v>17</v>
      </c>
      <c r="I2101">
        <v>58164</v>
      </c>
      <c r="J2101">
        <v>342</v>
      </c>
      <c r="K2101">
        <v>58506</v>
      </c>
      <c r="L2101">
        <v>209992</v>
      </c>
    </row>
    <row r="2102" spans="1:12" x14ac:dyDescent="0.3">
      <c r="A2102">
        <v>162</v>
      </c>
      <c r="B2102" t="s">
        <v>2326</v>
      </c>
      <c r="C2102" t="s">
        <v>2329</v>
      </c>
      <c r="D2102" t="s">
        <v>14</v>
      </c>
      <c r="E2102">
        <v>47</v>
      </c>
      <c r="F2102" t="s">
        <v>15</v>
      </c>
      <c r="G2102" t="s">
        <v>22</v>
      </c>
      <c r="H2102" t="s">
        <v>23</v>
      </c>
      <c r="I2102">
        <v>4997</v>
      </c>
      <c r="J2102">
        <v>21</v>
      </c>
      <c r="K2102">
        <v>5018</v>
      </c>
      <c r="L2102">
        <v>209992</v>
      </c>
    </row>
    <row r="2103" spans="1:12" x14ac:dyDescent="0.3">
      <c r="A2103">
        <v>162</v>
      </c>
      <c r="B2103" t="s">
        <v>2326</v>
      </c>
      <c r="C2103" t="s">
        <v>2330</v>
      </c>
      <c r="D2103" t="s">
        <v>14</v>
      </c>
      <c r="E2103">
        <v>57</v>
      </c>
      <c r="F2103" t="s">
        <v>15</v>
      </c>
      <c r="G2103" t="s">
        <v>27</v>
      </c>
      <c r="H2103" t="s">
        <v>28</v>
      </c>
      <c r="I2103">
        <v>3258</v>
      </c>
      <c r="J2103">
        <v>3</v>
      </c>
      <c r="K2103">
        <v>3261</v>
      </c>
      <c r="L2103">
        <v>209992</v>
      </c>
    </row>
    <row r="2104" spans="1:12" x14ac:dyDescent="0.3">
      <c r="A2104">
        <v>162</v>
      </c>
      <c r="B2104" t="s">
        <v>2326</v>
      </c>
      <c r="C2104" t="s">
        <v>180</v>
      </c>
      <c r="G2104" t="s">
        <v>25</v>
      </c>
      <c r="H2104" t="s">
        <v>25</v>
      </c>
      <c r="I2104">
        <v>2883</v>
      </c>
      <c r="J2104">
        <v>3</v>
      </c>
      <c r="K2104">
        <v>2886</v>
      </c>
      <c r="L2104">
        <v>209992</v>
      </c>
    </row>
    <row r="2105" spans="1:12" x14ac:dyDescent="0.3">
      <c r="A2105">
        <v>162</v>
      </c>
      <c r="B2105" t="s">
        <v>2326</v>
      </c>
      <c r="C2105" t="s">
        <v>2331</v>
      </c>
      <c r="D2105" t="s">
        <v>14</v>
      </c>
      <c r="E2105">
        <v>29</v>
      </c>
      <c r="F2105" t="s">
        <v>56</v>
      </c>
      <c r="G2105" t="s">
        <v>270</v>
      </c>
      <c r="H2105" t="s">
        <v>271</v>
      </c>
      <c r="I2105">
        <v>534</v>
      </c>
      <c r="J2105">
        <v>1</v>
      </c>
      <c r="K2105">
        <v>535</v>
      </c>
      <c r="L2105">
        <v>209992</v>
      </c>
    </row>
    <row r="2106" spans="1:12" x14ac:dyDescent="0.3">
      <c r="A2106">
        <v>162</v>
      </c>
      <c r="B2106" t="s">
        <v>2326</v>
      </c>
      <c r="C2106" t="s">
        <v>2332</v>
      </c>
      <c r="D2106" t="s">
        <v>14</v>
      </c>
      <c r="E2106">
        <v>35</v>
      </c>
      <c r="F2106" t="s">
        <v>15</v>
      </c>
      <c r="G2106" t="s">
        <v>34</v>
      </c>
      <c r="H2106" t="s">
        <v>35</v>
      </c>
      <c r="I2106">
        <v>359</v>
      </c>
      <c r="K2106">
        <v>359</v>
      </c>
      <c r="L2106">
        <v>209992</v>
      </c>
    </row>
    <row r="2107" spans="1:12" x14ac:dyDescent="0.3">
      <c r="A2107">
        <v>162</v>
      </c>
      <c r="B2107" t="s">
        <v>2326</v>
      </c>
      <c r="C2107" t="s">
        <v>2333</v>
      </c>
      <c r="D2107" t="s">
        <v>14</v>
      </c>
      <c r="E2107">
        <v>41</v>
      </c>
      <c r="F2107" t="s">
        <v>15</v>
      </c>
      <c r="G2107" t="s">
        <v>34</v>
      </c>
      <c r="H2107" t="s">
        <v>121</v>
      </c>
      <c r="I2107">
        <v>323</v>
      </c>
      <c r="J2107">
        <v>1</v>
      </c>
      <c r="K2107">
        <v>324</v>
      </c>
      <c r="L2107">
        <v>209992</v>
      </c>
    </row>
    <row r="2108" spans="1:12" x14ac:dyDescent="0.3">
      <c r="A2108">
        <v>162</v>
      </c>
      <c r="B2108" t="s">
        <v>2326</v>
      </c>
      <c r="C2108" t="s">
        <v>2334</v>
      </c>
      <c r="D2108" t="s">
        <v>14</v>
      </c>
      <c r="E2108">
        <v>53</v>
      </c>
      <c r="F2108" t="s">
        <v>15</v>
      </c>
      <c r="G2108" t="s">
        <v>34</v>
      </c>
      <c r="H2108" t="s">
        <v>320</v>
      </c>
      <c r="I2108">
        <v>248</v>
      </c>
      <c r="K2108">
        <v>248</v>
      </c>
      <c r="L2108">
        <v>209992</v>
      </c>
    </row>
    <row r="2109" spans="1:12" x14ac:dyDescent="0.3">
      <c r="A2109">
        <v>162</v>
      </c>
      <c r="B2109" t="s">
        <v>2326</v>
      </c>
      <c r="C2109" t="s">
        <v>2335</v>
      </c>
      <c r="D2109" t="s">
        <v>14</v>
      </c>
      <c r="E2109">
        <v>38</v>
      </c>
      <c r="F2109" t="s">
        <v>15</v>
      </c>
      <c r="G2109" t="s">
        <v>1895</v>
      </c>
      <c r="H2109" t="s">
        <v>2336</v>
      </c>
      <c r="I2109">
        <v>222</v>
      </c>
      <c r="J2109">
        <v>2</v>
      </c>
      <c r="K2109">
        <v>224</v>
      </c>
      <c r="L2109">
        <v>209992</v>
      </c>
    </row>
    <row r="2110" spans="1:12" x14ac:dyDescent="0.3">
      <c r="A2110">
        <v>162</v>
      </c>
      <c r="B2110" t="s">
        <v>2326</v>
      </c>
      <c r="C2110" t="s">
        <v>2337</v>
      </c>
      <c r="D2110" t="s">
        <v>14</v>
      </c>
      <c r="E2110">
        <v>44</v>
      </c>
      <c r="F2110" t="s">
        <v>15</v>
      </c>
      <c r="G2110" t="s">
        <v>34</v>
      </c>
      <c r="H2110" t="s">
        <v>61</v>
      </c>
      <c r="I2110">
        <v>193</v>
      </c>
      <c r="K2110">
        <v>193</v>
      </c>
      <c r="L2110">
        <v>209992</v>
      </c>
    </row>
    <row r="2111" spans="1:12" x14ac:dyDescent="0.3">
      <c r="A2111">
        <v>162</v>
      </c>
      <c r="B2111" t="s">
        <v>2326</v>
      </c>
      <c r="C2111" t="s">
        <v>2338</v>
      </c>
      <c r="D2111" t="s">
        <v>14</v>
      </c>
      <c r="E2111">
        <v>28</v>
      </c>
      <c r="F2111" t="s">
        <v>15</v>
      </c>
      <c r="G2111" t="s">
        <v>1075</v>
      </c>
      <c r="H2111" t="s">
        <v>1076</v>
      </c>
      <c r="I2111">
        <v>137</v>
      </c>
      <c r="K2111">
        <v>137</v>
      </c>
      <c r="L2111">
        <v>209992</v>
      </c>
    </row>
    <row r="2112" spans="1:12" x14ac:dyDescent="0.3">
      <c r="A2112">
        <v>162</v>
      </c>
      <c r="B2112" t="s">
        <v>2326</v>
      </c>
      <c r="C2112" t="s">
        <v>2339</v>
      </c>
      <c r="D2112" t="s">
        <v>14</v>
      </c>
      <c r="E2112">
        <v>41</v>
      </c>
      <c r="F2112" t="s">
        <v>15</v>
      </c>
      <c r="G2112" t="s">
        <v>90</v>
      </c>
      <c r="H2112" t="s">
        <v>91</v>
      </c>
      <c r="I2112">
        <v>134</v>
      </c>
      <c r="K2112">
        <v>134</v>
      </c>
      <c r="L2112">
        <v>209992</v>
      </c>
    </row>
    <row r="2113" spans="1:12" x14ac:dyDescent="0.3">
      <c r="A2113">
        <v>163</v>
      </c>
      <c r="B2113" t="s">
        <v>2340</v>
      </c>
      <c r="C2113" t="s">
        <v>2341</v>
      </c>
      <c r="D2113" t="s">
        <v>14</v>
      </c>
      <c r="E2113">
        <v>56</v>
      </c>
      <c r="F2113" t="s">
        <v>15</v>
      </c>
      <c r="G2113" t="s">
        <v>19</v>
      </c>
      <c r="H2113" t="s">
        <v>20</v>
      </c>
      <c r="I2113">
        <v>86397</v>
      </c>
      <c r="J2113">
        <v>903</v>
      </c>
      <c r="K2113">
        <v>87300</v>
      </c>
      <c r="L2113">
        <v>223982</v>
      </c>
    </row>
    <row r="2114" spans="1:12" x14ac:dyDescent="0.3">
      <c r="A2114">
        <v>163</v>
      </c>
      <c r="B2114" t="s">
        <v>2340</v>
      </c>
      <c r="C2114" t="s">
        <v>2342</v>
      </c>
      <c r="D2114" t="s">
        <v>14</v>
      </c>
      <c r="E2114">
        <v>53</v>
      </c>
      <c r="F2114" t="s">
        <v>15</v>
      </c>
      <c r="G2114" t="s">
        <v>16</v>
      </c>
      <c r="H2114" t="s">
        <v>17</v>
      </c>
      <c r="I2114">
        <v>78504</v>
      </c>
      <c r="J2114">
        <v>922</v>
      </c>
      <c r="K2114">
        <v>79426</v>
      </c>
      <c r="L2114">
        <v>223982</v>
      </c>
    </row>
    <row r="2115" spans="1:12" x14ac:dyDescent="0.3">
      <c r="A2115">
        <v>163</v>
      </c>
      <c r="B2115" t="s">
        <v>2340</v>
      </c>
      <c r="C2115" t="s">
        <v>2343</v>
      </c>
      <c r="D2115" t="s">
        <v>14</v>
      </c>
      <c r="E2115">
        <v>69</v>
      </c>
      <c r="F2115" t="s">
        <v>15</v>
      </c>
      <c r="G2115" t="s">
        <v>27</v>
      </c>
      <c r="H2115" t="s">
        <v>28</v>
      </c>
      <c r="I2115">
        <v>4175</v>
      </c>
      <c r="J2115">
        <v>7</v>
      </c>
      <c r="K2115">
        <v>4182</v>
      </c>
      <c r="L2115">
        <v>223982</v>
      </c>
    </row>
    <row r="2116" spans="1:12" x14ac:dyDescent="0.3">
      <c r="A2116">
        <v>163</v>
      </c>
      <c r="B2116" t="s">
        <v>2340</v>
      </c>
      <c r="C2116" t="s">
        <v>2344</v>
      </c>
      <c r="D2116" t="s">
        <v>14</v>
      </c>
      <c r="E2116">
        <v>34</v>
      </c>
      <c r="F2116" t="s">
        <v>15</v>
      </c>
      <c r="G2116" t="s">
        <v>22</v>
      </c>
      <c r="H2116" t="s">
        <v>23</v>
      </c>
      <c r="I2116">
        <v>2360</v>
      </c>
      <c r="J2116">
        <v>14</v>
      </c>
      <c r="K2116">
        <v>2374</v>
      </c>
      <c r="L2116">
        <v>223982</v>
      </c>
    </row>
    <row r="2117" spans="1:12" x14ac:dyDescent="0.3">
      <c r="A2117">
        <v>163</v>
      </c>
      <c r="B2117" t="s">
        <v>2340</v>
      </c>
      <c r="C2117" t="s">
        <v>180</v>
      </c>
      <c r="G2117" t="s">
        <v>25</v>
      </c>
      <c r="H2117" t="s">
        <v>25</v>
      </c>
      <c r="I2117">
        <v>2144</v>
      </c>
      <c r="J2117">
        <v>1</v>
      </c>
      <c r="K2117">
        <v>2145</v>
      </c>
      <c r="L2117">
        <v>223982</v>
      </c>
    </row>
    <row r="2118" spans="1:12" x14ac:dyDescent="0.3">
      <c r="A2118">
        <v>163</v>
      </c>
      <c r="B2118" t="s">
        <v>2340</v>
      </c>
      <c r="C2118" t="s">
        <v>2345</v>
      </c>
      <c r="D2118" t="s">
        <v>14</v>
      </c>
      <c r="E2118">
        <v>43</v>
      </c>
      <c r="F2118" t="s">
        <v>15</v>
      </c>
      <c r="G2118" t="s">
        <v>30</v>
      </c>
      <c r="H2118" t="s">
        <v>31</v>
      </c>
      <c r="I2118">
        <v>1004</v>
      </c>
      <c r="J2118">
        <v>25</v>
      </c>
      <c r="K2118">
        <v>1029</v>
      </c>
      <c r="L2118">
        <v>223982</v>
      </c>
    </row>
    <row r="2119" spans="1:12" x14ac:dyDescent="0.3">
      <c r="A2119">
        <v>163</v>
      </c>
      <c r="B2119" t="s">
        <v>2340</v>
      </c>
      <c r="C2119" t="s">
        <v>2346</v>
      </c>
      <c r="D2119" t="s">
        <v>33</v>
      </c>
      <c r="E2119">
        <v>50</v>
      </c>
      <c r="F2119" t="s">
        <v>15</v>
      </c>
      <c r="G2119" t="s">
        <v>34</v>
      </c>
      <c r="H2119" t="s">
        <v>1053</v>
      </c>
      <c r="I2119">
        <v>309</v>
      </c>
      <c r="K2119">
        <v>309</v>
      </c>
      <c r="L2119">
        <v>223982</v>
      </c>
    </row>
    <row r="2120" spans="1:12" x14ac:dyDescent="0.3">
      <c r="A2120">
        <v>163</v>
      </c>
      <c r="B2120" t="s">
        <v>2340</v>
      </c>
      <c r="C2120" t="s">
        <v>2347</v>
      </c>
      <c r="D2120" t="s">
        <v>14</v>
      </c>
      <c r="E2120">
        <v>66</v>
      </c>
      <c r="F2120" t="s">
        <v>15</v>
      </c>
      <c r="G2120" t="s">
        <v>34</v>
      </c>
      <c r="H2120" t="s">
        <v>109</v>
      </c>
      <c r="I2120">
        <v>260</v>
      </c>
      <c r="K2120">
        <v>260</v>
      </c>
      <c r="L2120">
        <v>223982</v>
      </c>
    </row>
    <row r="2121" spans="1:12" x14ac:dyDescent="0.3">
      <c r="A2121">
        <v>163</v>
      </c>
      <c r="B2121" t="s">
        <v>2340</v>
      </c>
      <c r="C2121" t="s">
        <v>2348</v>
      </c>
      <c r="D2121" t="s">
        <v>14</v>
      </c>
      <c r="E2121">
        <v>42</v>
      </c>
      <c r="F2121" t="s">
        <v>15</v>
      </c>
      <c r="G2121" t="s">
        <v>34</v>
      </c>
      <c r="H2121" t="s">
        <v>467</v>
      </c>
      <c r="I2121">
        <v>259</v>
      </c>
      <c r="J2121">
        <v>1</v>
      </c>
      <c r="K2121">
        <v>260</v>
      </c>
      <c r="L2121">
        <v>223982</v>
      </c>
    </row>
    <row r="2122" spans="1:12" x14ac:dyDescent="0.3">
      <c r="A2122">
        <v>163</v>
      </c>
      <c r="B2122" t="s">
        <v>2340</v>
      </c>
      <c r="C2122" t="s">
        <v>2349</v>
      </c>
      <c r="D2122" t="s">
        <v>14</v>
      </c>
      <c r="E2122">
        <v>61</v>
      </c>
      <c r="F2122" t="s">
        <v>15</v>
      </c>
      <c r="G2122" t="s">
        <v>132</v>
      </c>
      <c r="H2122" t="s">
        <v>59</v>
      </c>
      <c r="I2122">
        <v>239</v>
      </c>
      <c r="K2122">
        <v>239</v>
      </c>
      <c r="L2122">
        <v>223982</v>
      </c>
    </row>
    <row r="2123" spans="1:12" x14ac:dyDescent="0.3">
      <c r="A2123">
        <v>163</v>
      </c>
      <c r="B2123" t="s">
        <v>2340</v>
      </c>
      <c r="C2123" t="s">
        <v>2350</v>
      </c>
      <c r="D2123" t="s">
        <v>14</v>
      </c>
      <c r="E2123">
        <v>38</v>
      </c>
      <c r="F2123" t="s">
        <v>56</v>
      </c>
      <c r="G2123" t="s">
        <v>310</v>
      </c>
      <c r="H2123" t="s">
        <v>311</v>
      </c>
      <c r="I2123">
        <v>208</v>
      </c>
      <c r="K2123">
        <v>208</v>
      </c>
      <c r="L2123">
        <v>223982</v>
      </c>
    </row>
    <row r="2124" spans="1:12" x14ac:dyDescent="0.3">
      <c r="A2124">
        <v>163</v>
      </c>
      <c r="B2124" t="s">
        <v>2340</v>
      </c>
      <c r="C2124" t="s">
        <v>2351</v>
      </c>
      <c r="D2124" t="s">
        <v>14</v>
      </c>
      <c r="E2124">
        <v>43</v>
      </c>
      <c r="F2124" t="s">
        <v>15</v>
      </c>
      <c r="G2124" t="s">
        <v>34</v>
      </c>
      <c r="H2124" t="s">
        <v>2352</v>
      </c>
      <c r="I2124">
        <v>207</v>
      </c>
      <c r="K2124">
        <v>207</v>
      </c>
      <c r="L2124">
        <v>223982</v>
      </c>
    </row>
    <row r="2125" spans="1:12" x14ac:dyDescent="0.3">
      <c r="A2125">
        <v>163</v>
      </c>
      <c r="B2125" t="s">
        <v>2340</v>
      </c>
      <c r="C2125" t="s">
        <v>2353</v>
      </c>
      <c r="D2125" t="s">
        <v>14</v>
      </c>
      <c r="E2125">
        <v>42</v>
      </c>
      <c r="F2125" t="s">
        <v>15</v>
      </c>
      <c r="G2125" t="s">
        <v>1075</v>
      </c>
      <c r="H2125" t="s">
        <v>1076</v>
      </c>
      <c r="I2125">
        <v>195</v>
      </c>
      <c r="K2125">
        <v>195</v>
      </c>
      <c r="L2125">
        <v>223982</v>
      </c>
    </row>
    <row r="2126" spans="1:12" x14ac:dyDescent="0.3">
      <c r="A2126">
        <v>163</v>
      </c>
      <c r="B2126" t="s">
        <v>2340</v>
      </c>
      <c r="C2126" t="s">
        <v>2354</v>
      </c>
      <c r="D2126" t="s">
        <v>33</v>
      </c>
      <c r="E2126">
        <v>37</v>
      </c>
      <c r="F2126" t="s">
        <v>135</v>
      </c>
      <c r="G2126" t="s">
        <v>34</v>
      </c>
      <c r="H2126" t="s">
        <v>143</v>
      </c>
      <c r="I2126">
        <v>171</v>
      </c>
      <c r="K2126">
        <v>171</v>
      </c>
      <c r="L2126">
        <v>223982</v>
      </c>
    </row>
    <row r="2127" spans="1:12" x14ac:dyDescent="0.3">
      <c r="A2127">
        <v>163</v>
      </c>
      <c r="B2127" t="s">
        <v>2340</v>
      </c>
      <c r="C2127" t="s">
        <v>2355</v>
      </c>
      <c r="D2127" t="s">
        <v>33</v>
      </c>
      <c r="E2127">
        <v>50</v>
      </c>
      <c r="F2127" t="s">
        <v>15</v>
      </c>
      <c r="G2127" t="s">
        <v>34</v>
      </c>
      <c r="H2127" t="s">
        <v>856</v>
      </c>
      <c r="I2127">
        <v>142</v>
      </c>
      <c r="K2127">
        <v>142</v>
      </c>
      <c r="L2127">
        <v>223982</v>
      </c>
    </row>
    <row r="2128" spans="1:12" x14ac:dyDescent="0.3">
      <c r="A2128">
        <v>164</v>
      </c>
      <c r="B2128" t="s">
        <v>2356</v>
      </c>
      <c r="C2128" t="s">
        <v>2357</v>
      </c>
      <c r="D2128" t="s">
        <v>14</v>
      </c>
      <c r="E2128">
        <v>45</v>
      </c>
      <c r="F2128" t="s">
        <v>15</v>
      </c>
      <c r="G2128" t="s">
        <v>19</v>
      </c>
      <c r="H2128" t="s">
        <v>20</v>
      </c>
      <c r="I2128">
        <v>91163</v>
      </c>
      <c r="J2128">
        <v>903</v>
      </c>
      <c r="K2128">
        <v>92066</v>
      </c>
      <c r="L2128">
        <v>246284</v>
      </c>
    </row>
    <row r="2129" spans="1:12" x14ac:dyDescent="0.3">
      <c r="A2129">
        <v>164</v>
      </c>
      <c r="B2129" t="s">
        <v>2356</v>
      </c>
      <c r="C2129" t="s">
        <v>2358</v>
      </c>
      <c r="D2129" t="s">
        <v>14</v>
      </c>
      <c r="E2129">
        <v>57</v>
      </c>
      <c r="F2129" t="s">
        <v>15</v>
      </c>
      <c r="G2129" t="s">
        <v>16</v>
      </c>
      <c r="H2129" t="s">
        <v>17</v>
      </c>
      <c r="I2129">
        <v>61810</v>
      </c>
      <c r="J2129">
        <v>608</v>
      </c>
      <c r="K2129">
        <v>62418</v>
      </c>
      <c r="L2129">
        <v>246284</v>
      </c>
    </row>
    <row r="2130" spans="1:12" x14ac:dyDescent="0.3">
      <c r="A2130">
        <v>164</v>
      </c>
      <c r="B2130" t="s">
        <v>2356</v>
      </c>
      <c r="C2130" t="s">
        <v>2359</v>
      </c>
      <c r="D2130" t="s">
        <v>33</v>
      </c>
      <c r="E2130">
        <v>45</v>
      </c>
      <c r="F2130" t="s">
        <v>15</v>
      </c>
      <c r="G2130" t="s">
        <v>22</v>
      </c>
      <c r="H2130" t="s">
        <v>23</v>
      </c>
      <c r="I2130">
        <v>14513</v>
      </c>
      <c r="J2130">
        <v>88</v>
      </c>
      <c r="K2130">
        <v>14601</v>
      </c>
      <c r="L2130">
        <v>246284</v>
      </c>
    </row>
    <row r="2131" spans="1:12" x14ac:dyDescent="0.3">
      <c r="A2131">
        <v>164</v>
      </c>
      <c r="B2131" t="s">
        <v>2356</v>
      </c>
      <c r="C2131" t="s">
        <v>2360</v>
      </c>
      <c r="D2131" t="s">
        <v>14</v>
      </c>
      <c r="E2131">
        <v>54</v>
      </c>
      <c r="F2131" t="s">
        <v>15</v>
      </c>
      <c r="G2131" t="s">
        <v>27</v>
      </c>
      <c r="H2131" t="s">
        <v>28</v>
      </c>
      <c r="I2131">
        <v>2693</v>
      </c>
      <c r="J2131">
        <v>4</v>
      </c>
      <c r="K2131">
        <v>2697</v>
      </c>
      <c r="L2131">
        <v>246284</v>
      </c>
    </row>
    <row r="2132" spans="1:12" x14ac:dyDescent="0.3">
      <c r="A2132">
        <v>164</v>
      </c>
      <c r="B2132" t="s">
        <v>2356</v>
      </c>
      <c r="C2132" t="s">
        <v>2361</v>
      </c>
      <c r="D2132" t="s">
        <v>14</v>
      </c>
      <c r="E2132">
        <v>34</v>
      </c>
      <c r="F2132" t="s">
        <v>15</v>
      </c>
      <c r="G2132" t="s">
        <v>30</v>
      </c>
      <c r="H2132" t="s">
        <v>31</v>
      </c>
      <c r="I2132">
        <v>1865</v>
      </c>
      <c r="J2132">
        <v>19</v>
      </c>
      <c r="K2132">
        <v>1884</v>
      </c>
      <c r="L2132">
        <v>246284</v>
      </c>
    </row>
    <row r="2133" spans="1:12" x14ac:dyDescent="0.3">
      <c r="A2133">
        <v>164</v>
      </c>
      <c r="B2133" t="s">
        <v>2356</v>
      </c>
      <c r="C2133" t="s">
        <v>286</v>
      </c>
      <c r="G2133" t="s">
        <v>25</v>
      </c>
      <c r="H2133" t="s">
        <v>25</v>
      </c>
      <c r="I2133">
        <v>1410</v>
      </c>
      <c r="J2133">
        <v>10</v>
      </c>
      <c r="K2133">
        <v>1420</v>
      </c>
      <c r="L2133">
        <v>246284</v>
      </c>
    </row>
    <row r="2134" spans="1:12" x14ac:dyDescent="0.3">
      <c r="A2134">
        <v>164</v>
      </c>
      <c r="B2134" t="s">
        <v>2356</v>
      </c>
      <c r="C2134" t="s">
        <v>2362</v>
      </c>
      <c r="D2134" t="s">
        <v>14</v>
      </c>
      <c r="E2134">
        <v>42</v>
      </c>
      <c r="F2134" t="s">
        <v>15</v>
      </c>
      <c r="G2134" t="s">
        <v>34</v>
      </c>
      <c r="H2134" t="s">
        <v>456</v>
      </c>
      <c r="I2134">
        <v>1118</v>
      </c>
      <c r="K2134">
        <v>1118</v>
      </c>
      <c r="L2134">
        <v>246284</v>
      </c>
    </row>
    <row r="2135" spans="1:12" x14ac:dyDescent="0.3">
      <c r="A2135">
        <v>164</v>
      </c>
      <c r="B2135" t="s">
        <v>2356</v>
      </c>
      <c r="C2135" t="s">
        <v>2363</v>
      </c>
      <c r="D2135" t="s">
        <v>14</v>
      </c>
      <c r="E2135">
        <v>55</v>
      </c>
      <c r="F2135" t="s">
        <v>15</v>
      </c>
      <c r="G2135" t="s">
        <v>34</v>
      </c>
      <c r="H2135" t="s">
        <v>278</v>
      </c>
      <c r="I2135">
        <v>933</v>
      </c>
      <c r="J2135">
        <v>2</v>
      </c>
      <c r="K2135">
        <v>935</v>
      </c>
      <c r="L2135">
        <v>246284</v>
      </c>
    </row>
    <row r="2136" spans="1:12" x14ac:dyDescent="0.3">
      <c r="A2136">
        <v>164</v>
      </c>
      <c r="B2136" t="s">
        <v>2356</v>
      </c>
      <c r="C2136" t="s">
        <v>2364</v>
      </c>
      <c r="D2136" t="s">
        <v>14</v>
      </c>
      <c r="E2136">
        <v>38</v>
      </c>
      <c r="F2136" t="s">
        <v>15</v>
      </c>
      <c r="G2136" t="s">
        <v>34</v>
      </c>
      <c r="H2136" t="s">
        <v>1949</v>
      </c>
      <c r="I2136">
        <v>415</v>
      </c>
      <c r="K2136">
        <v>415</v>
      </c>
      <c r="L2136">
        <v>246284</v>
      </c>
    </row>
    <row r="2137" spans="1:12" x14ac:dyDescent="0.3">
      <c r="A2137">
        <v>164</v>
      </c>
      <c r="B2137" t="s">
        <v>2356</v>
      </c>
      <c r="C2137" t="s">
        <v>2365</v>
      </c>
      <c r="D2137" t="s">
        <v>14</v>
      </c>
      <c r="E2137">
        <v>49</v>
      </c>
      <c r="F2137" t="s">
        <v>15</v>
      </c>
      <c r="G2137" t="s">
        <v>34</v>
      </c>
      <c r="H2137" t="s">
        <v>1501</v>
      </c>
      <c r="I2137">
        <v>383</v>
      </c>
      <c r="K2137">
        <v>383</v>
      </c>
      <c r="L2137">
        <v>246284</v>
      </c>
    </row>
    <row r="2138" spans="1:12" x14ac:dyDescent="0.3">
      <c r="A2138">
        <v>164</v>
      </c>
      <c r="B2138" t="s">
        <v>2356</v>
      </c>
      <c r="C2138" t="s">
        <v>2366</v>
      </c>
      <c r="D2138" t="s">
        <v>14</v>
      </c>
      <c r="E2138">
        <v>47</v>
      </c>
      <c r="F2138" t="s">
        <v>15</v>
      </c>
      <c r="G2138" t="s">
        <v>34</v>
      </c>
      <c r="H2138" t="s">
        <v>600</v>
      </c>
      <c r="I2138">
        <v>285</v>
      </c>
      <c r="J2138">
        <v>2</v>
      </c>
      <c r="K2138">
        <v>287</v>
      </c>
      <c r="L2138">
        <v>246284</v>
      </c>
    </row>
    <row r="2139" spans="1:12" x14ac:dyDescent="0.3">
      <c r="A2139">
        <v>164</v>
      </c>
      <c r="B2139" t="s">
        <v>2356</v>
      </c>
      <c r="C2139" t="s">
        <v>2367</v>
      </c>
      <c r="D2139" t="s">
        <v>14</v>
      </c>
      <c r="E2139">
        <v>50</v>
      </c>
      <c r="F2139" t="s">
        <v>15</v>
      </c>
      <c r="G2139" t="s">
        <v>34</v>
      </c>
      <c r="H2139" t="s">
        <v>171</v>
      </c>
      <c r="I2139">
        <v>264</v>
      </c>
      <c r="K2139">
        <v>264</v>
      </c>
      <c r="L2139">
        <v>246284</v>
      </c>
    </row>
    <row r="2140" spans="1:12" x14ac:dyDescent="0.3">
      <c r="A2140">
        <v>164</v>
      </c>
      <c r="B2140" t="s">
        <v>2356</v>
      </c>
      <c r="C2140" t="s">
        <v>2368</v>
      </c>
      <c r="D2140" t="s">
        <v>14</v>
      </c>
      <c r="E2140">
        <v>31</v>
      </c>
      <c r="F2140" t="s">
        <v>15</v>
      </c>
      <c r="G2140" t="s">
        <v>34</v>
      </c>
      <c r="H2140" t="s">
        <v>2369</v>
      </c>
      <c r="I2140">
        <v>250</v>
      </c>
      <c r="K2140">
        <v>250</v>
      </c>
      <c r="L2140">
        <v>246284</v>
      </c>
    </row>
    <row r="2141" spans="1:12" x14ac:dyDescent="0.3">
      <c r="A2141">
        <v>164</v>
      </c>
      <c r="B2141" t="s">
        <v>2356</v>
      </c>
      <c r="C2141" t="s">
        <v>2370</v>
      </c>
      <c r="D2141" t="s">
        <v>14</v>
      </c>
      <c r="E2141">
        <v>30</v>
      </c>
      <c r="F2141" t="s">
        <v>15</v>
      </c>
      <c r="G2141" t="s">
        <v>34</v>
      </c>
      <c r="H2141" t="s">
        <v>298</v>
      </c>
      <c r="I2141">
        <v>233</v>
      </c>
      <c r="K2141">
        <v>233</v>
      </c>
      <c r="L2141">
        <v>246284</v>
      </c>
    </row>
    <row r="2142" spans="1:12" x14ac:dyDescent="0.3">
      <c r="A2142">
        <v>164</v>
      </c>
      <c r="B2142" t="s">
        <v>2356</v>
      </c>
      <c r="C2142" t="s">
        <v>2371</v>
      </c>
      <c r="D2142" t="s">
        <v>14</v>
      </c>
      <c r="E2142">
        <v>64</v>
      </c>
      <c r="F2142" t="s">
        <v>15</v>
      </c>
      <c r="G2142" t="s">
        <v>34</v>
      </c>
      <c r="H2142" t="s">
        <v>2007</v>
      </c>
      <c r="I2142">
        <v>175</v>
      </c>
      <c r="K2142">
        <v>175</v>
      </c>
      <c r="L2142">
        <v>246284</v>
      </c>
    </row>
    <row r="2143" spans="1:12" x14ac:dyDescent="0.3">
      <c r="A2143">
        <v>164</v>
      </c>
      <c r="B2143" t="s">
        <v>2356</v>
      </c>
      <c r="C2143" t="s">
        <v>2372</v>
      </c>
      <c r="D2143" t="s">
        <v>14</v>
      </c>
      <c r="E2143">
        <v>41</v>
      </c>
      <c r="F2143" t="s">
        <v>135</v>
      </c>
      <c r="G2143" t="s">
        <v>34</v>
      </c>
      <c r="H2143" t="s">
        <v>121</v>
      </c>
      <c r="I2143">
        <v>155</v>
      </c>
      <c r="K2143">
        <v>155</v>
      </c>
      <c r="L2143">
        <v>246284</v>
      </c>
    </row>
    <row r="2144" spans="1:12" x14ac:dyDescent="0.3">
      <c r="A2144">
        <v>164</v>
      </c>
      <c r="B2144" t="s">
        <v>2356</v>
      </c>
      <c r="C2144" t="s">
        <v>2373</v>
      </c>
      <c r="D2144" t="s">
        <v>33</v>
      </c>
      <c r="E2144">
        <v>43</v>
      </c>
      <c r="F2144" t="s">
        <v>15</v>
      </c>
      <c r="G2144" t="s">
        <v>2374</v>
      </c>
      <c r="H2144" t="s">
        <v>109</v>
      </c>
      <c r="I2144">
        <v>153</v>
      </c>
      <c r="K2144">
        <v>153</v>
      </c>
      <c r="L2144">
        <v>246284</v>
      </c>
    </row>
    <row r="2145" spans="1:12" x14ac:dyDescent="0.3">
      <c r="A2145">
        <v>164</v>
      </c>
      <c r="B2145" t="s">
        <v>2356</v>
      </c>
      <c r="C2145" t="s">
        <v>2375</v>
      </c>
      <c r="D2145" t="s">
        <v>14</v>
      </c>
      <c r="E2145">
        <v>42</v>
      </c>
      <c r="F2145" t="s">
        <v>15</v>
      </c>
      <c r="G2145" t="s">
        <v>34</v>
      </c>
      <c r="H2145" t="s">
        <v>2376</v>
      </c>
      <c r="I2145">
        <v>138</v>
      </c>
      <c r="K2145">
        <v>138</v>
      </c>
      <c r="L2145">
        <v>246284</v>
      </c>
    </row>
    <row r="2146" spans="1:12" x14ac:dyDescent="0.3">
      <c r="A2146">
        <v>164</v>
      </c>
      <c r="B2146" t="s">
        <v>2356</v>
      </c>
      <c r="C2146" t="s">
        <v>2377</v>
      </c>
      <c r="D2146" t="s">
        <v>14</v>
      </c>
      <c r="E2146">
        <v>51</v>
      </c>
      <c r="F2146" t="s">
        <v>15</v>
      </c>
      <c r="G2146" t="s">
        <v>90</v>
      </c>
      <c r="H2146" t="s">
        <v>91</v>
      </c>
      <c r="I2146">
        <v>121</v>
      </c>
      <c r="K2146">
        <v>121</v>
      </c>
      <c r="L2146">
        <v>246284</v>
      </c>
    </row>
    <row r="2147" spans="1:12" x14ac:dyDescent="0.3">
      <c r="A2147">
        <v>164</v>
      </c>
      <c r="B2147" t="s">
        <v>2356</v>
      </c>
      <c r="C2147" t="s">
        <v>2378</v>
      </c>
      <c r="D2147" t="s">
        <v>33</v>
      </c>
      <c r="E2147">
        <v>35</v>
      </c>
      <c r="F2147" t="s">
        <v>15</v>
      </c>
      <c r="G2147" t="s">
        <v>1075</v>
      </c>
      <c r="H2147" t="s">
        <v>1076</v>
      </c>
      <c r="I2147">
        <v>117</v>
      </c>
      <c r="K2147">
        <v>117</v>
      </c>
      <c r="L2147">
        <v>246284</v>
      </c>
    </row>
    <row r="2148" spans="1:12" x14ac:dyDescent="0.3">
      <c r="A2148">
        <v>165</v>
      </c>
      <c r="B2148" t="s">
        <v>2379</v>
      </c>
      <c r="C2148" t="s">
        <v>2380</v>
      </c>
      <c r="D2148" t="s">
        <v>14</v>
      </c>
      <c r="E2148">
        <v>66</v>
      </c>
      <c r="F2148" t="s">
        <v>15</v>
      </c>
      <c r="G2148" t="s">
        <v>19</v>
      </c>
      <c r="H2148" t="s">
        <v>20</v>
      </c>
      <c r="I2148">
        <v>106271</v>
      </c>
      <c r="J2148">
        <v>1160</v>
      </c>
      <c r="K2148">
        <v>107431</v>
      </c>
      <c r="L2148">
        <v>229643</v>
      </c>
    </row>
    <row r="2149" spans="1:12" x14ac:dyDescent="0.3">
      <c r="A2149">
        <v>165</v>
      </c>
      <c r="B2149" t="s">
        <v>2379</v>
      </c>
      <c r="C2149" t="s">
        <v>2381</v>
      </c>
      <c r="D2149" t="s">
        <v>33</v>
      </c>
      <c r="E2149">
        <v>50</v>
      </c>
      <c r="F2149" t="s">
        <v>15</v>
      </c>
      <c r="G2149" t="s">
        <v>16</v>
      </c>
      <c r="H2149" t="s">
        <v>17</v>
      </c>
      <c r="I2149">
        <v>63561</v>
      </c>
      <c r="J2149">
        <v>315</v>
      </c>
      <c r="K2149">
        <v>63876</v>
      </c>
      <c r="L2149">
        <v>229643</v>
      </c>
    </row>
    <row r="2150" spans="1:12" x14ac:dyDescent="0.3">
      <c r="A2150">
        <v>165</v>
      </c>
      <c r="B2150" t="s">
        <v>2379</v>
      </c>
      <c r="C2150" t="s">
        <v>2382</v>
      </c>
      <c r="D2150" t="s">
        <v>14</v>
      </c>
      <c r="E2150">
        <v>37</v>
      </c>
      <c r="F2150" t="s">
        <v>15</v>
      </c>
      <c r="G2150" t="s">
        <v>22</v>
      </c>
      <c r="H2150" t="s">
        <v>23</v>
      </c>
      <c r="I2150">
        <v>16314</v>
      </c>
      <c r="J2150">
        <v>138</v>
      </c>
      <c r="K2150">
        <v>16452</v>
      </c>
      <c r="L2150">
        <v>229643</v>
      </c>
    </row>
    <row r="2151" spans="1:12" x14ac:dyDescent="0.3">
      <c r="A2151">
        <v>165</v>
      </c>
      <c r="B2151" t="s">
        <v>2379</v>
      </c>
      <c r="C2151" t="s">
        <v>24</v>
      </c>
      <c r="G2151" t="s">
        <v>25</v>
      </c>
      <c r="H2151" t="s">
        <v>25</v>
      </c>
      <c r="I2151">
        <v>3285</v>
      </c>
      <c r="J2151">
        <v>2</v>
      </c>
      <c r="K2151">
        <v>3287</v>
      </c>
      <c r="L2151">
        <v>229643</v>
      </c>
    </row>
    <row r="2152" spans="1:12" x14ac:dyDescent="0.3">
      <c r="A2152">
        <v>165</v>
      </c>
      <c r="B2152" t="s">
        <v>2379</v>
      </c>
      <c r="C2152" t="s">
        <v>2383</v>
      </c>
      <c r="D2152" t="s">
        <v>33</v>
      </c>
      <c r="E2152">
        <v>35</v>
      </c>
      <c r="F2152" t="s">
        <v>15</v>
      </c>
      <c r="G2152" t="s">
        <v>27</v>
      </c>
      <c r="H2152" t="s">
        <v>28</v>
      </c>
      <c r="I2152">
        <v>2001</v>
      </c>
      <c r="J2152">
        <v>6</v>
      </c>
      <c r="K2152">
        <v>2007</v>
      </c>
      <c r="L2152">
        <v>229643</v>
      </c>
    </row>
    <row r="2153" spans="1:12" x14ac:dyDescent="0.3">
      <c r="A2153">
        <v>165</v>
      </c>
      <c r="B2153" t="s">
        <v>2379</v>
      </c>
      <c r="C2153" t="s">
        <v>2384</v>
      </c>
      <c r="D2153" t="s">
        <v>14</v>
      </c>
      <c r="E2153">
        <v>43</v>
      </c>
      <c r="F2153" t="s">
        <v>15</v>
      </c>
      <c r="G2153" t="s">
        <v>30</v>
      </c>
      <c r="H2153" t="s">
        <v>31</v>
      </c>
      <c r="I2153">
        <v>1450</v>
      </c>
      <c r="J2153">
        <v>22</v>
      </c>
      <c r="K2153">
        <v>1472</v>
      </c>
      <c r="L2153">
        <v>229643</v>
      </c>
    </row>
    <row r="2154" spans="1:12" x14ac:dyDescent="0.3">
      <c r="A2154">
        <v>165</v>
      </c>
      <c r="B2154" t="s">
        <v>2379</v>
      </c>
      <c r="C2154" t="s">
        <v>2385</v>
      </c>
      <c r="D2154" t="s">
        <v>14</v>
      </c>
      <c r="E2154">
        <v>53</v>
      </c>
      <c r="F2154" t="s">
        <v>56</v>
      </c>
      <c r="G2154" t="s">
        <v>34</v>
      </c>
      <c r="H2154" t="s">
        <v>99</v>
      </c>
      <c r="I2154">
        <v>428</v>
      </c>
      <c r="K2154">
        <v>428</v>
      </c>
      <c r="L2154">
        <v>229643</v>
      </c>
    </row>
    <row r="2155" spans="1:12" x14ac:dyDescent="0.3">
      <c r="A2155">
        <v>165</v>
      </c>
      <c r="B2155" t="s">
        <v>2379</v>
      </c>
      <c r="C2155" t="s">
        <v>2386</v>
      </c>
      <c r="D2155" t="s">
        <v>14</v>
      </c>
      <c r="E2155">
        <v>62</v>
      </c>
      <c r="F2155" t="s">
        <v>56</v>
      </c>
      <c r="G2155" t="s">
        <v>34</v>
      </c>
      <c r="H2155" t="s">
        <v>1092</v>
      </c>
      <c r="I2155">
        <v>367</v>
      </c>
      <c r="J2155">
        <v>1</v>
      </c>
      <c r="K2155">
        <v>368</v>
      </c>
      <c r="L2155">
        <v>229643</v>
      </c>
    </row>
    <row r="2156" spans="1:12" x14ac:dyDescent="0.3">
      <c r="A2156">
        <v>165</v>
      </c>
      <c r="B2156" t="s">
        <v>2379</v>
      </c>
      <c r="C2156" t="s">
        <v>2387</v>
      </c>
      <c r="D2156" t="s">
        <v>14</v>
      </c>
      <c r="E2156">
        <v>60</v>
      </c>
      <c r="F2156" t="s">
        <v>56</v>
      </c>
      <c r="G2156" t="s">
        <v>34</v>
      </c>
      <c r="H2156" t="s">
        <v>1214</v>
      </c>
      <c r="I2156">
        <v>288</v>
      </c>
      <c r="K2156">
        <v>288</v>
      </c>
      <c r="L2156">
        <v>229643</v>
      </c>
    </row>
    <row r="2157" spans="1:12" x14ac:dyDescent="0.3">
      <c r="A2157">
        <v>165</v>
      </c>
      <c r="B2157" t="s">
        <v>2379</v>
      </c>
      <c r="C2157" t="s">
        <v>2388</v>
      </c>
      <c r="D2157" t="s">
        <v>14</v>
      </c>
      <c r="E2157">
        <v>79</v>
      </c>
      <c r="F2157" t="s">
        <v>15</v>
      </c>
      <c r="G2157" t="s">
        <v>90</v>
      </c>
      <c r="H2157" t="s">
        <v>91</v>
      </c>
      <c r="I2157">
        <v>259</v>
      </c>
      <c r="K2157">
        <v>259</v>
      </c>
      <c r="L2157">
        <v>229643</v>
      </c>
    </row>
    <row r="2158" spans="1:12" x14ac:dyDescent="0.3">
      <c r="A2158">
        <v>166</v>
      </c>
      <c r="B2158" t="s">
        <v>2389</v>
      </c>
      <c r="C2158" t="s">
        <v>2390</v>
      </c>
      <c r="D2158" t="s">
        <v>14</v>
      </c>
      <c r="E2158">
        <v>45</v>
      </c>
      <c r="F2158" t="s">
        <v>15</v>
      </c>
      <c r="G2158" t="s">
        <v>19</v>
      </c>
      <c r="H2158" t="s">
        <v>20</v>
      </c>
      <c r="I2158">
        <v>126124</v>
      </c>
      <c r="J2158">
        <v>1666</v>
      </c>
      <c r="K2158">
        <v>127790</v>
      </c>
      <c r="L2158">
        <v>292162</v>
      </c>
    </row>
    <row r="2159" spans="1:12" x14ac:dyDescent="0.3">
      <c r="A2159">
        <v>166</v>
      </c>
      <c r="B2159" t="s">
        <v>2389</v>
      </c>
      <c r="C2159" t="s">
        <v>2391</v>
      </c>
      <c r="D2159" t="s">
        <v>14</v>
      </c>
      <c r="E2159">
        <v>47</v>
      </c>
      <c r="F2159" t="s">
        <v>15</v>
      </c>
      <c r="G2159" t="s">
        <v>16</v>
      </c>
      <c r="H2159" t="s">
        <v>17</v>
      </c>
      <c r="I2159">
        <v>85349</v>
      </c>
      <c r="J2159">
        <v>686</v>
      </c>
      <c r="K2159">
        <v>86035</v>
      </c>
      <c r="L2159">
        <v>292162</v>
      </c>
    </row>
    <row r="2160" spans="1:12" x14ac:dyDescent="0.3">
      <c r="A2160">
        <v>166</v>
      </c>
      <c r="B2160" t="s">
        <v>2389</v>
      </c>
      <c r="C2160" t="s">
        <v>2392</v>
      </c>
      <c r="D2160" t="s">
        <v>14</v>
      </c>
      <c r="E2160">
        <v>56</v>
      </c>
      <c r="F2160" t="s">
        <v>15</v>
      </c>
      <c r="G2160" t="s">
        <v>22</v>
      </c>
      <c r="H2160" t="s">
        <v>23</v>
      </c>
      <c r="I2160">
        <v>4509</v>
      </c>
      <c r="J2160">
        <v>22</v>
      </c>
      <c r="K2160">
        <v>4531</v>
      </c>
      <c r="L2160">
        <v>292162</v>
      </c>
    </row>
    <row r="2161" spans="1:12" x14ac:dyDescent="0.3">
      <c r="A2161">
        <v>166</v>
      </c>
      <c r="B2161" t="s">
        <v>2389</v>
      </c>
      <c r="C2161" t="s">
        <v>24</v>
      </c>
      <c r="G2161" t="s">
        <v>25</v>
      </c>
      <c r="H2161" t="s">
        <v>25</v>
      </c>
      <c r="I2161">
        <v>1775</v>
      </c>
      <c r="J2161">
        <v>2</v>
      </c>
      <c r="K2161">
        <v>1777</v>
      </c>
      <c r="L2161">
        <v>292162</v>
      </c>
    </row>
    <row r="2162" spans="1:12" x14ac:dyDescent="0.3">
      <c r="A2162">
        <v>166</v>
      </c>
      <c r="B2162" t="s">
        <v>2389</v>
      </c>
      <c r="C2162" t="s">
        <v>2393</v>
      </c>
      <c r="D2162" t="s">
        <v>14</v>
      </c>
      <c r="E2162">
        <v>65</v>
      </c>
      <c r="F2162" t="s">
        <v>15</v>
      </c>
      <c r="G2162" t="s">
        <v>27</v>
      </c>
      <c r="H2162" t="s">
        <v>28</v>
      </c>
      <c r="I2162">
        <v>1547</v>
      </c>
      <c r="J2162">
        <v>4</v>
      </c>
      <c r="K2162">
        <v>1551</v>
      </c>
      <c r="L2162">
        <v>292162</v>
      </c>
    </row>
    <row r="2163" spans="1:12" x14ac:dyDescent="0.3">
      <c r="A2163">
        <v>166</v>
      </c>
      <c r="B2163" t="s">
        <v>2389</v>
      </c>
      <c r="C2163" t="s">
        <v>2394</v>
      </c>
      <c r="D2163" t="s">
        <v>14</v>
      </c>
      <c r="E2163">
        <v>56</v>
      </c>
      <c r="F2163" t="s">
        <v>15</v>
      </c>
      <c r="G2163" t="s">
        <v>30</v>
      </c>
      <c r="H2163" t="s">
        <v>31</v>
      </c>
      <c r="I2163">
        <v>1132</v>
      </c>
      <c r="J2163">
        <v>26</v>
      </c>
      <c r="K2163">
        <v>1158</v>
      </c>
      <c r="L2163">
        <v>292162</v>
      </c>
    </row>
    <row r="2164" spans="1:12" x14ac:dyDescent="0.3">
      <c r="A2164">
        <v>166</v>
      </c>
      <c r="B2164" t="s">
        <v>2389</v>
      </c>
      <c r="C2164" t="s">
        <v>2395</v>
      </c>
      <c r="D2164" t="s">
        <v>14</v>
      </c>
      <c r="E2164">
        <v>41</v>
      </c>
      <c r="F2164" t="s">
        <v>56</v>
      </c>
      <c r="G2164" t="s">
        <v>34</v>
      </c>
      <c r="H2164" t="s">
        <v>77</v>
      </c>
      <c r="I2164">
        <v>912</v>
      </c>
      <c r="K2164">
        <v>912</v>
      </c>
      <c r="L2164">
        <v>292162</v>
      </c>
    </row>
    <row r="2165" spans="1:12" x14ac:dyDescent="0.3">
      <c r="A2165">
        <v>166</v>
      </c>
      <c r="B2165" t="s">
        <v>2389</v>
      </c>
      <c r="C2165" t="s">
        <v>2396</v>
      </c>
      <c r="D2165" t="s">
        <v>14</v>
      </c>
      <c r="E2165">
        <v>25</v>
      </c>
      <c r="F2165" t="s">
        <v>56</v>
      </c>
      <c r="G2165" t="s">
        <v>310</v>
      </c>
      <c r="H2165" t="s">
        <v>311</v>
      </c>
      <c r="I2165">
        <v>643</v>
      </c>
      <c r="K2165">
        <v>643</v>
      </c>
      <c r="L2165">
        <v>292162</v>
      </c>
    </row>
    <row r="2166" spans="1:12" x14ac:dyDescent="0.3">
      <c r="A2166">
        <v>166</v>
      </c>
      <c r="B2166" t="s">
        <v>2389</v>
      </c>
      <c r="C2166" t="s">
        <v>2397</v>
      </c>
      <c r="D2166" t="s">
        <v>14</v>
      </c>
      <c r="E2166">
        <v>25</v>
      </c>
      <c r="F2166" t="s">
        <v>15</v>
      </c>
      <c r="G2166" t="s">
        <v>34</v>
      </c>
      <c r="H2166" t="s">
        <v>155</v>
      </c>
      <c r="I2166">
        <v>574</v>
      </c>
      <c r="J2166">
        <v>1</v>
      </c>
      <c r="K2166">
        <v>575</v>
      </c>
      <c r="L2166">
        <v>292162</v>
      </c>
    </row>
    <row r="2167" spans="1:12" x14ac:dyDescent="0.3">
      <c r="A2167">
        <v>166</v>
      </c>
      <c r="B2167" t="s">
        <v>2389</v>
      </c>
      <c r="C2167" t="s">
        <v>2398</v>
      </c>
      <c r="D2167" t="s">
        <v>14</v>
      </c>
      <c r="E2167">
        <v>34</v>
      </c>
      <c r="F2167" t="s">
        <v>15</v>
      </c>
      <c r="G2167" t="s">
        <v>34</v>
      </c>
      <c r="H2167" t="s">
        <v>1094</v>
      </c>
      <c r="I2167">
        <v>571</v>
      </c>
      <c r="K2167">
        <v>571</v>
      </c>
      <c r="L2167">
        <v>292162</v>
      </c>
    </row>
    <row r="2168" spans="1:12" x14ac:dyDescent="0.3">
      <c r="A2168">
        <v>166</v>
      </c>
      <c r="B2168" t="s">
        <v>2389</v>
      </c>
      <c r="C2168" t="s">
        <v>2399</v>
      </c>
      <c r="D2168" t="s">
        <v>14</v>
      </c>
      <c r="E2168">
        <v>48</v>
      </c>
      <c r="F2168" t="s">
        <v>56</v>
      </c>
      <c r="G2168" t="s">
        <v>34</v>
      </c>
      <c r="H2168" t="s">
        <v>99</v>
      </c>
      <c r="I2168">
        <v>435</v>
      </c>
      <c r="K2168">
        <v>435</v>
      </c>
      <c r="L2168">
        <v>292162</v>
      </c>
    </row>
    <row r="2169" spans="1:12" x14ac:dyDescent="0.3">
      <c r="A2169">
        <v>166</v>
      </c>
      <c r="B2169" t="s">
        <v>2389</v>
      </c>
      <c r="C2169" t="s">
        <v>2400</v>
      </c>
      <c r="D2169" t="s">
        <v>14</v>
      </c>
      <c r="E2169">
        <v>53</v>
      </c>
      <c r="F2169" t="s">
        <v>15</v>
      </c>
      <c r="G2169" t="s">
        <v>34</v>
      </c>
      <c r="H2169" t="s">
        <v>107</v>
      </c>
      <c r="I2169">
        <v>367</v>
      </c>
      <c r="J2169">
        <v>1</v>
      </c>
      <c r="K2169">
        <v>368</v>
      </c>
      <c r="L2169">
        <v>292162</v>
      </c>
    </row>
    <row r="2170" spans="1:12" x14ac:dyDescent="0.3">
      <c r="A2170">
        <v>166</v>
      </c>
      <c r="B2170" t="s">
        <v>2389</v>
      </c>
      <c r="C2170" t="s">
        <v>2401</v>
      </c>
      <c r="D2170" t="s">
        <v>14</v>
      </c>
      <c r="E2170">
        <v>36</v>
      </c>
      <c r="F2170" t="s">
        <v>56</v>
      </c>
      <c r="G2170" t="s">
        <v>34</v>
      </c>
      <c r="H2170" t="s">
        <v>271</v>
      </c>
      <c r="I2170">
        <v>337</v>
      </c>
      <c r="K2170">
        <v>337</v>
      </c>
      <c r="L2170">
        <v>292162</v>
      </c>
    </row>
    <row r="2171" spans="1:12" x14ac:dyDescent="0.3">
      <c r="A2171">
        <v>166</v>
      </c>
      <c r="B2171" t="s">
        <v>2389</v>
      </c>
      <c r="C2171" t="s">
        <v>2402</v>
      </c>
      <c r="D2171" t="s">
        <v>14</v>
      </c>
      <c r="E2171">
        <v>48</v>
      </c>
      <c r="F2171" t="s">
        <v>56</v>
      </c>
      <c r="G2171" t="s">
        <v>34</v>
      </c>
      <c r="H2171" t="s">
        <v>121</v>
      </c>
      <c r="I2171">
        <v>275</v>
      </c>
      <c r="K2171">
        <v>275</v>
      </c>
      <c r="L2171">
        <v>292162</v>
      </c>
    </row>
    <row r="2172" spans="1:12" x14ac:dyDescent="0.3">
      <c r="A2172">
        <v>166</v>
      </c>
      <c r="B2172" t="s">
        <v>2389</v>
      </c>
      <c r="C2172" t="s">
        <v>2403</v>
      </c>
      <c r="D2172" t="s">
        <v>14</v>
      </c>
      <c r="E2172">
        <v>51</v>
      </c>
      <c r="F2172" t="s">
        <v>56</v>
      </c>
      <c r="G2172" t="s">
        <v>603</v>
      </c>
      <c r="H2172" t="s">
        <v>604</v>
      </c>
      <c r="I2172">
        <v>175</v>
      </c>
      <c r="J2172">
        <v>1</v>
      </c>
      <c r="K2172">
        <v>176</v>
      </c>
      <c r="L2172">
        <v>292162</v>
      </c>
    </row>
    <row r="2173" spans="1:12" x14ac:dyDescent="0.3">
      <c r="A2173">
        <v>166</v>
      </c>
      <c r="B2173" t="s">
        <v>2389</v>
      </c>
      <c r="C2173" t="s">
        <v>2404</v>
      </c>
      <c r="D2173" t="s">
        <v>14</v>
      </c>
      <c r="E2173">
        <v>30</v>
      </c>
      <c r="F2173" t="s">
        <v>15</v>
      </c>
      <c r="G2173" t="s">
        <v>34</v>
      </c>
      <c r="H2173" t="s">
        <v>1402</v>
      </c>
      <c r="I2173">
        <v>164</v>
      </c>
      <c r="K2173">
        <v>164</v>
      </c>
      <c r="L2173">
        <v>292162</v>
      </c>
    </row>
    <row r="2174" spans="1:12" x14ac:dyDescent="0.3">
      <c r="A2174">
        <v>166</v>
      </c>
      <c r="B2174" t="s">
        <v>2389</v>
      </c>
      <c r="C2174" t="s">
        <v>2405</v>
      </c>
      <c r="D2174" t="s">
        <v>14</v>
      </c>
      <c r="E2174">
        <v>38</v>
      </c>
      <c r="F2174" t="s">
        <v>15</v>
      </c>
      <c r="G2174" t="s">
        <v>2406</v>
      </c>
      <c r="H2174" t="s">
        <v>987</v>
      </c>
      <c r="I2174">
        <v>161</v>
      </c>
      <c r="K2174">
        <v>161</v>
      </c>
      <c r="L2174">
        <v>292162</v>
      </c>
    </row>
    <row r="2175" spans="1:12" x14ac:dyDescent="0.3">
      <c r="A2175">
        <v>166</v>
      </c>
      <c r="B2175" t="s">
        <v>2389</v>
      </c>
      <c r="C2175" t="s">
        <v>2407</v>
      </c>
      <c r="D2175" t="s">
        <v>14</v>
      </c>
      <c r="E2175">
        <v>26</v>
      </c>
      <c r="F2175" t="s">
        <v>15</v>
      </c>
      <c r="G2175" t="s">
        <v>2408</v>
      </c>
      <c r="H2175" t="s">
        <v>1247</v>
      </c>
      <c r="I2175">
        <v>145</v>
      </c>
      <c r="K2175">
        <v>145</v>
      </c>
      <c r="L2175">
        <v>292162</v>
      </c>
    </row>
    <row r="2176" spans="1:12" x14ac:dyDescent="0.3">
      <c r="A2176">
        <v>166</v>
      </c>
      <c r="B2176" t="s">
        <v>2389</v>
      </c>
      <c r="C2176" t="s">
        <v>2409</v>
      </c>
      <c r="D2176" t="s">
        <v>14</v>
      </c>
      <c r="E2176">
        <v>41</v>
      </c>
      <c r="F2176" t="s">
        <v>15</v>
      </c>
      <c r="G2176" t="s">
        <v>34</v>
      </c>
      <c r="H2176" t="s">
        <v>844</v>
      </c>
      <c r="I2176">
        <v>141</v>
      </c>
      <c r="K2176">
        <v>141</v>
      </c>
      <c r="L2176">
        <v>292162</v>
      </c>
    </row>
    <row r="2177" spans="1:12" x14ac:dyDescent="0.3">
      <c r="A2177">
        <v>166</v>
      </c>
      <c r="B2177" t="s">
        <v>2389</v>
      </c>
      <c r="C2177" t="s">
        <v>2410</v>
      </c>
      <c r="D2177" t="s">
        <v>33</v>
      </c>
      <c r="E2177">
        <v>33</v>
      </c>
      <c r="F2177" t="s">
        <v>15</v>
      </c>
      <c r="G2177" t="s">
        <v>34</v>
      </c>
      <c r="H2177" t="s">
        <v>524</v>
      </c>
      <c r="I2177">
        <v>128</v>
      </c>
      <c r="K2177">
        <v>128</v>
      </c>
      <c r="L2177">
        <v>292162</v>
      </c>
    </row>
    <row r="2178" spans="1:12" x14ac:dyDescent="0.3">
      <c r="A2178">
        <v>166</v>
      </c>
      <c r="B2178" t="s">
        <v>2389</v>
      </c>
      <c r="C2178" t="s">
        <v>2411</v>
      </c>
      <c r="D2178" t="s">
        <v>14</v>
      </c>
      <c r="E2178">
        <v>48</v>
      </c>
      <c r="F2178" t="s">
        <v>15</v>
      </c>
      <c r="G2178" t="s">
        <v>34</v>
      </c>
      <c r="H2178" t="s">
        <v>1092</v>
      </c>
      <c r="I2178">
        <v>107</v>
      </c>
      <c r="J2178">
        <v>1</v>
      </c>
      <c r="K2178">
        <v>108</v>
      </c>
      <c r="L2178">
        <v>292162</v>
      </c>
    </row>
    <row r="2179" spans="1:12" x14ac:dyDescent="0.3">
      <c r="A2179">
        <v>166</v>
      </c>
      <c r="B2179" t="s">
        <v>2389</v>
      </c>
      <c r="C2179" t="s">
        <v>2412</v>
      </c>
      <c r="D2179" t="s">
        <v>14</v>
      </c>
      <c r="E2179">
        <v>43</v>
      </c>
      <c r="F2179" t="s">
        <v>15</v>
      </c>
      <c r="G2179" t="s">
        <v>1224</v>
      </c>
      <c r="H2179" t="s">
        <v>1225</v>
      </c>
      <c r="I2179">
        <v>108</v>
      </c>
      <c r="K2179">
        <v>108</v>
      </c>
      <c r="L2179">
        <v>292162</v>
      </c>
    </row>
    <row r="2180" spans="1:12" x14ac:dyDescent="0.3">
      <c r="A2180">
        <v>166</v>
      </c>
      <c r="B2180" t="s">
        <v>2389</v>
      </c>
      <c r="C2180" t="s">
        <v>2413</v>
      </c>
      <c r="D2180" t="s">
        <v>33</v>
      </c>
      <c r="E2180">
        <v>44</v>
      </c>
      <c r="F2180" t="s">
        <v>135</v>
      </c>
      <c r="G2180" t="s">
        <v>1210</v>
      </c>
      <c r="H2180" t="s">
        <v>1211</v>
      </c>
      <c r="I2180">
        <v>102</v>
      </c>
      <c r="J2180">
        <v>1</v>
      </c>
      <c r="K2180">
        <v>103</v>
      </c>
      <c r="L2180">
        <v>292162</v>
      </c>
    </row>
    <row r="2181" spans="1:12" x14ac:dyDescent="0.3">
      <c r="A2181">
        <v>167</v>
      </c>
      <c r="B2181" t="s">
        <v>2414</v>
      </c>
      <c r="C2181" t="s">
        <v>2415</v>
      </c>
      <c r="D2181" t="s">
        <v>14</v>
      </c>
      <c r="E2181">
        <v>60</v>
      </c>
      <c r="F2181" t="s">
        <v>15</v>
      </c>
      <c r="G2181" t="s">
        <v>19</v>
      </c>
      <c r="H2181" t="s">
        <v>20</v>
      </c>
      <c r="I2181">
        <v>79377</v>
      </c>
      <c r="J2181">
        <v>1167</v>
      </c>
      <c r="K2181">
        <v>80544</v>
      </c>
      <c r="L2181">
        <v>270847</v>
      </c>
    </row>
    <row r="2182" spans="1:12" x14ac:dyDescent="0.3">
      <c r="A2182">
        <v>167</v>
      </c>
      <c r="B2182" t="s">
        <v>2414</v>
      </c>
      <c r="C2182" t="s">
        <v>2416</v>
      </c>
      <c r="D2182" t="s">
        <v>33</v>
      </c>
      <c r="E2182">
        <v>67</v>
      </c>
      <c r="F2182" t="s">
        <v>15</v>
      </c>
      <c r="G2182" t="s">
        <v>16</v>
      </c>
      <c r="H2182" t="s">
        <v>17</v>
      </c>
      <c r="I2182">
        <v>79145</v>
      </c>
      <c r="J2182">
        <v>691</v>
      </c>
      <c r="K2182">
        <v>79836</v>
      </c>
      <c r="L2182">
        <v>270847</v>
      </c>
    </row>
    <row r="2183" spans="1:12" x14ac:dyDescent="0.3">
      <c r="A2183">
        <v>167</v>
      </c>
      <c r="B2183" t="s">
        <v>2414</v>
      </c>
      <c r="C2183" t="s">
        <v>2417</v>
      </c>
      <c r="D2183" t="s">
        <v>14</v>
      </c>
      <c r="E2183">
        <v>68</v>
      </c>
      <c r="F2183" t="s">
        <v>15</v>
      </c>
      <c r="G2183" t="s">
        <v>22</v>
      </c>
      <c r="H2183" t="s">
        <v>23</v>
      </c>
      <c r="I2183">
        <v>12261</v>
      </c>
      <c r="J2183">
        <v>54</v>
      </c>
      <c r="K2183">
        <v>12315</v>
      </c>
      <c r="L2183">
        <v>270847</v>
      </c>
    </row>
    <row r="2184" spans="1:12" x14ac:dyDescent="0.3">
      <c r="A2184">
        <v>167</v>
      </c>
      <c r="B2184" t="s">
        <v>2414</v>
      </c>
      <c r="C2184" t="s">
        <v>2418</v>
      </c>
      <c r="D2184" t="s">
        <v>33</v>
      </c>
      <c r="E2184">
        <v>72</v>
      </c>
      <c r="F2184" t="s">
        <v>15</v>
      </c>
      <c r="G2184" t="s">
        <v>27</v>
      </c>
      <c r="H2184" t="s">
        <v>28</v>
      </c>
      <c r="I2184">
        <v>2722</v>
      </c>
      <c r="J2184">
        <v>3</v>
      </c>
      <c r="K2184">
        <v>2725</v>
      </c>
      <c r="L2184">
        <v>270847</v>
      </c>
    </row>
    <row r="2185" spans="1:12" x14ac:dyDescent="0.3">
      <c r="A2185">
        <v>167</v>
      </c>
      <c r="B2185" t="s">
        <v>2414</v>
      </c>
      <c r="C2185" t="s">
        <v>2419</v>
      </c>
      <c r="D2185" t="s">
        <v>14</v>
      </c>
      <c r="E2185">
        <v>41</v>
      </c>
      <c r="F2185" t="s">
        <v>15</v>
      </c>
      <c r="G2185" t="s">
        <v>30</v>
      </c>
      <c r="H2185" t="s">
        <v>31</v>
      </c>
      <c r="I2185">
        <v>2377</v>
      </c>
      <c r="J2185">
        <v>8</v>
      </c>
      <c r="K2185">
        <v>2385</v>
      </c>
      <c r="L2185">
        <v>270847</v>
      </c>
    </row>
    <row r="2186" spans="1:12" x14ac:dyDescent="0.3">
      <c r="A2186">
        <v>167</v>
      </c>
      <c r="B2186" t="s">
        <v>2414</v>
      </c>
      <c r="C2186" t="s">
        <v>286</v>
      </c>
      <c r="G2186" t="s">
        <v>25</v>
      </c>
      <c r="H2186" t="s">
        <v>25</v>
      </c>
      <c r="I2186">
        <v>1414</v>
      </c>
      <c r="J2186">
        <v>6</v>
      </c>
      <c r="K2186">
        <v>1420</v>
      </c>
      <c r="L2186">
        <v>270847</v>
      </c>
    </row>
    <row r="2187" spans="1:12" x14ac:dyDescent="0.3">
      <c r="A2187">
        <v>167</v>
      </c>
      <c r="B2187" t="s">
        <v>2414</v>
      </c>
      <c r="C2187" t="s">
        <v>2420</v>
      </c>
      <c r="D2187" t="s">
        <v>33</v>
      </c>
      <c r="E2187">
        <v>35</v>
      </c>
      <c r="F2187" t="s">
        <v>15</v>
      </c>
      <c r="G2187" t="s">
        <v>1756</v>
      </c>
      <c r="H2187" t="s">
        <v>1773</v>
      </c>
      <c r="I2187">
        <v>286</v>
      </c>
      <c r="K2187">
        <v>286</v>
      </c>
      <c r="L2187">
        <v>270847</v>
      </c>
    </row>
    <row r="2188" spans="1:12" x14ac:dyDescent="0.3">
      <c r="A2188">
        <v>167</v>
      </c>
      <c r="B2188" t="s">
        <v>2414</v>
      </c>
      <c r="C2188" t="s">
        <v>2421</v>
      </c>
      <c r="D2188" t="s">
        <v>14</v>
      </c>
      <c r="E2188">
        <v>32</v>
      </c>
      <c r="F2188" t="s">
        <v>15</v>
      </c>
      <c r="G2188" t="s">
        <v>34</v>
      </c>
      <c r="H2188" t="s">
        <v>107</v>
      </c>
      <c r="I2188">
        <v>140</v>
      </c>
      <c r="J2188">
        <v>1</v>
      </c>
      <c r="K2188">
        <v>141</v>
      </c>
      <c r="L2188">
        <v>270847</v>
      </c>
    </row>
    <row r="2189" spans="1:12" x14ac:dyDescent="0.3">
      <c r="A2189">
        <v>167</v>
      </c>
      <c r="B2189" t="s">
        <v>2414</v>
      </c>
      <c r="C2189" t="s">
        <v>2422</v>
      </c>
      <c r="D2189" t="s">
        <v>14</v>
      </c>
      <c r="E2189">
        <v>55</v>
      </c>
      <c r="F2189" t="s">
        <v>15</v>
      </c>
      <c r="G2189" t="s">
        <v>34</v>
      </c>
      <c r="H2189" t="s">
        <v>1211</v>
      </c>
      <c r="I2189">
        <v>137</v>
      </c>
      <c r="K2189">
        <v>137</v>
      </c>
      <c r="L2189">
        <v>270847</v>
      </c>
    </row>
    <row r="2190" spans="1:12" x14ac:dyDescent="0.3">
      <c r="A2190">
        <v>167</v>
      </c>
      <c r="B2190" t="s">
        <v>2414</v>
      </c>
      <c r="C2190" t="s">
        <v>2423</v>
      </c>
      <c r="D2190" t="s">
        <v>14</v>
      </c>
      <c r="E2190">
        <v>52</v>
      </c>
      <c r="F2190" t="s">
        <v>15</v>
      </c>
      <c r="G2190" t="s">
        <v>34</v>
      </c>
      <c r="H2190" t="s">
        <v>856</v>
      </c>
      <c r="I2190">
        <v>130</v>
      </c>
      <c r="K2190">
        <v>130</v>
      </c>
      <c r="L2190">
        <v>270847</v>
      </c>
    </row>
    <row r="2191" spans="1:12" x14ac:dyDescent="0.3">
      <c r="A2191">
        <v>167</v>
      </c>
      <c r="B2191" t="s">
        <v>2414</v>
      </c>
      <c r="C2191" t="s">
        <v>2424</v>
      </c>
      <c r="D2191" t="s">
        <v>14</v>
      </c>
      <c r="E2191">
        <v>35</v>
      </c>
      <c r="F2191" t="s">
        <v>15</v>
      </c>
      <c r="G2191" t="s">
        <v>34</v>
      </c>
      <c r="H2191" t="s">
        <v>854</v>
      </c>
      <c r="I2191">
        <v>111</v>
      </c>
      <c r="K2191">
        <v>111</v>
      </c>
      <c r="L2191">
        <v>270847</v>
      </c>
    </row>
    <row r="2192" spans="1:12" x14ac:dyDescent="0.3">
      <c r="A2192">
        <v>167</v>
      </c>
      <c r="B2192" t="s">
        <v>2414</v>
      </c>
      <c r="C2192" t="s">
        <v>2425</v>
      </c>
      <c r="D2192" t="s">
        <v>33</v>
      </c>
      <c r="E2192">
        <v>43</v>
      </c>
      <c r="F2192" t="s">
        <v>56</v>
      </c>
      <c r="G2192" t="s">
        <v>603</v>
      </c>
      <c r="H2192" t="s">
        <v>604</v>
      </c>
      <c r="I2192">
        <v>100</v>
      </c>
      <c r="J2192">
        <v>2</v>
      </c>
      <c r="K2192">
        <v>102</v>
      </c>
      <c r="L2192">
        <v>270847</v>
      </c>
    </row>
    <row r="2193" spans="1:12" x14ac:dyDescent="0.3">
      <c r="A2193">
        <v>167</v>
      </c>
      <c r="B2193" t="s">
        <v>2414</v>
      </c>
      <c r="C2193" t="s">
        <v>2426</v>
      </c>
      <c r="D2193" t="s">
        <v>14</v>
      </c>
      <c r="E2193">
        <v>70</v>
      </c>
      <c r="F2193" t="s">
        <v>15</v>
      </c>
      <c r="G2193" t="s">
        <v>34</v>
      </c>
      <c r="H2193" t="s">
        <v>171</v>
      </c>
      <c r="I2193">
        <v>97</v>
      </c>
      <c r="J2193">
        <v>1</v>
      </c>
      <c r="K2193">
        <v>98</v>
      </c>
      <c r="L2193">
        <v>270847</v>
      </c>
    </row>
    <row r="2194" spans="1:12" x14ac:dyDescent="0.3">
      <c r="A2194">
        <v>167</v>
      </c>
      <c r="B2194" t="s">
        <v>2414</v>
      </c>
      <c r="C2194" t="s">
        <v>2427</v>
      </c>
      <c r="D2194" t="s">
        <v>14</v>
      </c>
      <c r="E2194">
        <v>52</v>
      </c>
      <c r="F2194" t="s">
        <v>56</v>
      </c>
      <c r="G2194" t="s">
        <v>34</v>
      </c>
      <c r="H2194" t="s">
        <v>77</v>
      </c>
      <c r="I2194">
        <v>86</v>
      </c>
      <c r="K2194">
        <v>86</v>
      </c>
      <c r="L2194">
        <v>270847</v>
      </c>
    </row>
    <row r="2195" spans="1:12" x14ac:dyDescent="0.3">
      <c r="A2195">
        <v>167</v>
      </c>
      <c r="B2195" t="s">
        <v>2414</v>
      </c>
      <c r="C2195" t="s">
        <v>2428</v>
      </c>
      <c r="D2195" t="s">
        <v>14</v>
      </c>
      <c r="E2195">
        <v>63</v>
      </c>
      <c r="F2195" t="s">
        <v>15</v>
      </c>
      <c r="G2195" t="s">
        <v>1224</v>
      </c>
      <c r="H2195" t="s">
        <v>1225</v>
      </c>
      <c r="I2195">
        <v>67</v>
      </c>
      <c r="K2195">
        <v>67</v>
      </c>
      <c r="L2195">
        <v>270847</v>
      </c>
    </row>
    <row r="2196" spans="1:12" x14ac:dyDescent="0.3">
      <c r="A2196">
        <v>167</v>
      </c>
      <c r="B2196" t="s">
        <v>2414</v>
      </c>
      <c r="C2196" t="s">
        <v>2429</v>
      </c>
      <c r="D2196" t="s">
        <v>14</v>
      </c>
      <c r="E2196">
        <v>32</v>
      </c>
      <c r="F2196" t="s">
        <v>15</v>
      </c>
      <c r="G2196" t="s">
        <v>34</v>
      </c>
      <c r="H2196" t="s">
        <v>1092</v>
      </c>
      <c r="I2196">
        <v>46</v>
      </c>
      <c r="K2196">
        <v>46</v>
      </c>
      <c r="L2196">
        <v>270847</v>
      </c>
    </row>
    <row r="2197" spans="1:12" x14ac:dyDescent="0.3">
      <c r="A2197">
        <v>168</v>
      </c>
      <c r="B2197" t="s">
        <v>2430</v>
      </c>
      <c r="C2197" t="s">
        <v>2431</v>
      </c>
      <c r="D2197" t="s">
        <v>14</v>
      </c>
      <c r="E2197">
        <v>48</v>
      </c>
      <c r="F2197" t="s">
        <v>15</v>
      </c>
      <c r="G2197" t="s">
        <v>19</v>
      </c>
      <c r="H2197" t="s">
        <v>20</v>
      </c>
      <c r="I2197">
        <v>108672</v>
      </c>
      <c r="J2197">
        <v>869</v>
      </c>
      <c r="K2197">
        <v>109541</v>
      </c>
      <c r="L2197">
        <v>237760</v>
      </c>
    </row>
    <row r="2198" spans="1:12" x14ac:dyDescent="0.3">
      <c r="A2198">
        <v>168</v>
      </c>
      <c r="B2198" t="s">
        <v>2430</v>
      </c>
      <c r="C2198" t="s">
        <v>2432</v>
      </c>
      <c r="D2198" t="s">
        <v>14</v>
      </c>
      <c r="E2198">
        <v>39</v>
      </c>
      <c r="F2198" t="s">
        <v>15</v>
      </c>
      <c r="G2198" t="s">
        <v>16</v>
      </c>
      <c r="H2198" t="s">
        <v>17</v>
      </c>
      <c r="I2198">
        <v>70561</v>
      </c>
      <c r="J2198">
        <v>839</v>
      </c>
      <c r="K2198">
        <v>71400</v>
      </c>
      <c r="L2198">
        <v>237760</v>
      </c>
    </row>
    <row r="2199" spans="1:12" x14ac:dyDescent="0.3">
      <c r="A2199">
        <v>168</v>
      </c>
      <c r="B2199" t="s">
        <v>2430</v>
      </c>
      <c r="C2199" t="s">
        <v>2433</v>
      </c>
      <c r="D2199" t="s">
        <v>33</v>
      </c>
      <c r="E2199">
        <v>26</v>
      </c>
      <c r="F2199" t="s">
        <v>15</v>
      </c>
      <c r="G2199" t="s">
        <v>22</v>
      </c>
      <c r="H2199" t="s">
        <v>23</v>
      </c>
      <c r="I2199">
        <v>5265</v>
      </c>
      <c r="J2199">
        <v>9</v>
      </c>
      <c r="K2199">
        <v>5274</v>
      </c>
      <c r="L2199">
        <v>237760</v>
      </c>
    </row>
    <row r="2200" spans="1:12" x14ac:dyDescent="0.3">
      <c r="A2200">
        <v>168</v>
      </c>
      <c r="B2200" t="s">
        <v>2430</v>
      </c>
      <c r="C2200" t="s">
        <v>2434</v>
      </c>
      <c r="D2200" t="s">
        <v>14</v>
      </c>
      <c r="E2200">
        <v>47</v>
      </c>
      <c r="F2200" t="s">
        <v>15</v>
      </c>
      <c r="G2200" t="s">
        <v>30</v>
      </c>
      <c r="H2200" t="s">
        <v>31</v>
      </c>
      <c r="I2200">
        <v>3975</v>
      </c>
      <c r="J2200">
        <v>29</v>
      </c>
      <c r="K2200">
        <v>4004</v>
      </c>
      <c r="L2200">
        <v>237760</v>
      </c>
    </row>
    <row r="2201" spans="1:12" x14ac:dyDescent="0.3">
      <c r="A2201">
        <v>168</v>
      </c>
      <c r="B2201" t="s">
        <v>2430</v>
      </c>
      <c r="C2201" t="s">
        <v>2435</v>
      </c>
      <c r="D2201" t="s">
        <v>14</v>
      </c>
      <c r="E2201">
        <v>69</v>
      </c>
      <c r="F2201" t="s">
        <v>15</v>
      </c>
      <c r="G2201" t="s">
        <v>27</v>
      </c>
      <c r="H2201" t="s">
        <v>28</v>
      </c>
      <c r="I2201">
        <v>2167</v>
      </c>
      <c r="J2201">
        <v>3</v>
      </c>
      <c r="K2201">
        <v>2170</v>
      </c>
      <c r="L2201">
        <v>237760</v>
      </c>
    </row>
    <row r="2202" spans="1:12" x14ac:dyDescent="0.3">
      <c r="A2202">
        <v>168</v>
      </c>
      <c r="B2202" t="s">
        <v>2430</v>
      </c>
      <c r="C2202" t="s">
        <v>286</v>
      </c>
      <c r="G2202" t="s">
        <v>25</v>
      </c>
      <c r="H2202" t="s">
        <v>25</v>
      </c>
      <c r="I2202">
        <v>1665</v>
      </c>
      <c r="J2202">
        <v>4</v>
      </c>
      <c r="K2202">
        <v>1669</v>
      </c>
      <c r="L2202">
        <v>237760</v>
      </c>
    </row>
    <row r="2203" spans="1:12" x14ac:dyDescent="0.3">
      <c r="A2203">
        <v>168</v>
      </c>
      <c r="B2203" t="s">
        <v>2430</v>
      </c>
      <c r="C2203" t="s">
        <v>2436</v>
      </c>
      <c r="D2203" t="s">
        <v>14</v>
      </c>
      <c r="E2203">
        <v>31</v>
      </c>
      <c r="F2203" t="s">
        <v>56</v>
      </c>
      <c r="G2203" t="s">
        <v>132</v>
      </c>
      <c r="H2203" t="s">
        <v>59</v>
      </c>
      <c r="I2203">
        <v>430</v>
      </c>
      <c r="J2203">
        <v>6</v>
      </c>
      <c r="K2203">
        <v>436</v>
      </c>
      <c r="L2203">
        <v>237760</v>
      </c>
    </row>
    <row r="2204" spans="1:12" x14ac:dyDescent="0.3">
      <c r="A2204">
        <v>168</v>
      </c>
      <c r="B2204" t="s">
        <v>2430</v>
      </c>
      <c r="C2204" t="s">
        <v>2437</v>
      </c>
      <c r="D2204" t="s">
        <v>14</v>
      </c>
      <c r="E2204">
        <v>29</v>
      </c>
      <c r="F2204" t="s">
        <v>15</v>
      </c>
      <c r="G2204" t="s">
        <v>2438</v>
      </c>
      <c r="H2204" t="s">
        <v>43</v>
      </c>
      <c r="I2204">
        <v>324</v>
      </c>
      <c r="K2204">
        <v>324</v>
      </c>
      <c r="L2204">
        <v>237760</v>
      </c>
    </row>
    <row r="2205" spans="1:12" x14ac:dyDescent="0.3">
      <c r="A2205">
        <v>168</v>
      </c>
      <c r="B2205" t="s">
        <v>2430</v>
      </c>
      <c r="C2205" t="s">
        <v>2439</v>
      </c>
      <c r="D2205" t="s">
        <v>14</v>
      </c>
      <c r="E2205">
        <v>43</v>
      </c>
      <c r="F2205" t="s">
        <v>56</v>
      </c>
      <c r="G2205" t="s">
        <v>34</v>
      </c>
      <c r="H2205" t="s">
        <v>854</v>
      </c>
      <c r="I2205">
        <v>240</v>
      </c>
      <c r="K2205">
        <v>240</v>
      </c>
      <c r="L2205">
        <v>237760</v>
      </c>
    </row>
    <row r="2206" spans="1:12" x14ac:dyDescent="0.3">
      <c r="A2206">
        <v>168</v>
      </c>
      <c r="B2206" t="s">
        <v>2430</v>
      </c>
      <c r="C2206" t="s">
        <v>2440</v>
      </c>
      <c r="D2206" t="s">
        <v>14</v>
      </c>
      <c r="E2206">
        <v>40</v>
      </c>
      <c r="F2206" t="s">
        <v>15</v>
      </c>
      <c r="G2206" t="s">
        <v>1876</v>
      </c>
      <c r="H2206" t="s">
        <v>1605</v>
      </c>
      <c r="I2206">
        <v>201</v>
      </c>
      <c r="K2206">
        <v>201</v>
      </c>
      <c r="L2206">
        <v>237760</v>
      </c>
    </row>
    <row r="2207" spans="1:12" x14ac:dyDescent="0.3">
      <c r="A2207">
        <v>168</v>
      </c>
      <c r="B2207" t="s">
        <v>2430</v>
      </c>
      <c r="C2207" t="s">
        <v>2441</v>
      </c>
      <c r="D2207" t="s">
        <v>14</v>
      </c>
      <c r="E2207">
        <v>36</v>
      </c>
      <c r="F2207" t="s">
        <v>15</v>
      </c>
      <c r="G2207" t="s">
        <v>34</v>
      </c>
      <c r="H2207" t="s">
        <v>109</v>
      </c>
      <c r="I2207">
        <v>194</v>
      </c>
      <c r="K2207">
        <v>194</v>
      </c>
      <c r="L2207">
        <v>237760</v>
      </c>
    </row>
    <row r="2208" spans="1:12" x14ac:dyDescent="0.3">
      <c r="A2208">
        <v>168</v>
      </c>
      <c r="B2208" t="s">
        <v>2430</v>
      </c>
      <c r="C2208" t="s">
        <v>2442</v>
      </c>
      <c r="D2208" t="s">
        <v>14</v>
      </c>
      <c r="E2208">
        <v>39</v>
      </c>
      <c r="F2208" t="s">
        <v>56</v>
      </c>
      <c r="G2208" t="s">
        <v>34</v>
      </c>
      <c r="H2208" t="s">
        <v>856</v>
      </c>
      <c r="I2208">
        <v>147</v>
      </c>
      <c r="K2208">
        <v>147</v>
      </c>
      <c r="L2208">
        <v>237760</v>
      </c>
    </row>
    <row r="2209" spans="1:12" x14ac:dyDescent="0.3">
      <c r="A2209">
        <v>168</v>
      </c>
      <c r="B2209" t="s">
        <v>2430</v>
      </c>
      <c r="C2209" t="s">
        <v>2443</v>
      </c>
      <c r="D2209" t="s">
        <v>14</v>
      </c>
      <c r="E2209">
        <v>34</v>
      </c>
      <c r="F2209" t="s">
        <v>15</v>
      </c>
      <c r="G2209" t="s">
        <v>34</v>
      </c>
      <c r="H2209" t="s">
        <v>264</v>
      </c>
      <c r="I2209">
        <v>133</v>
      </c>
      <c r="K2209">
        <v>133</v>
      </c>
      <c r="L2209">
        <v>237760</v>
      </c>
    </row>
    <row r="2210" spans="1:12" x14ac:dyDescent="0.3">
      <c r="A2210">
        <v>168</v>
      </c>
      <c r="B2210" t="s">
        <v>2430</v>
      </c>
      <c r="C2210" t="s">
        <v>2444</v>
      </c>
      <c r="D2210" t="s">
        <v>14</v>
      </c>
      <c r="E2210">
        <v>53</v>
      </c>
      <c r="F2210" t="s">
        <v>15</v>
      </c>
      <c r="G2210" t="s">
        <v>90</v>
      </c>
      <c r="H2210" t="s">
        <v>91</v>
      </c>
      <c r="I2210">
        <v>108</v>
      </c>
      <c r="K2210">
        <v>108</v>
      </c>
      <c r="L2210">
        <v>237760</v>
      </c>
    </row>
    <row r="2211" spans="1:12" x14ac:dyDescent="0.3">
      <c r="A2211">
        <v>168</v>
      </c>
      <c r="B2211" t="s">
        <v>2430</v>
      </c>
      <c r="C2211" t="s">
        <v>2445</v>
      </c>
      <c r="D2211" t="s">
        <v>14</v>
      </c>
      <c r="E2211">
        <v>43</v>
      </c>
      <c r="F2211" t="s">
        <v>56</v>
      </c>
      <c r="G2211" t="s">
        <v>34</v>
      </c>
      <c r="H2211" t="s">
        <v>121</v>
      </c>
      <c r="I2211">
        <v>79</v>
      </c>
      <c r="K2211">
        <v>79</v>
      </c>
      <c r="L2211">
        <v>237760</v>
      </c>
    </row>
    <row r="2212" spans="1:12" x14ac:dyDescent="0.3">
      <c r="A2212">
        <v>168</v>
      </c>
      <c r="B2212" t="s">
        <v>2430</v>
      </c>
      <c r="C2212" t="s">
        <v>2446</v>
      </c>
      <c r="D2212" t="s">
        <v>14</v>
      </c>
      <c r="E2212">
        <v>32</v>
      </c>
      <c r="F2212" t="s">
        <v>56</v>
      </c>
      <c r="G2212" t="s">
        <v>34</v>
      </c>
      <c r="H2212" t="s">
        <v>1889</v>
      </c>
      <c r="I2212">
        <v>74</v>
      </c>
      <c r="K2212">
        <v>74</v>
      </c>
      <c r="L2212">
        <v>237760</v>
      </c>
    </row>
    <row r="2213" spans="1:12" x14ac:dyDescent="0.3">
      <c r="A2213">
        <v>169</v>
      </c>
      <c r="B2213" t="s">
        <v>2447</v>
      </c>
      <c r="C2213" t="s">
        <v>2448</v>
      </c>
      <c r="D2213" t="s">
        <v>14</v>
      </c>
      <c r="E2213">
        <v>67</v>
      </c>
      <c r="F2213" t="s">
        <v>56</v>
      </c>
      <c r="G2213" t="s">
        <v>19</v>
      </c>
      <c r="H2213" t="s">
        <v>20</v>
      </c>
      <c r="I2213">
        <v>103332</v>
      </c>
      <c r="J2213">
        <v>609</v>
      </c>
      <c r="K2213">
        <v>103941</v>
      </c>
      <c r="L2213">
        <v>202843</v>
      </c>
    </row>
    <row r="2214" spans="1:12" x14ac:dyDescent="0.3">
      <c r="A2214">
        <v>169</v>
      </c>
      <c r="B2214" t="s">
        <v>2447</v>
      </c>
      <c r="C2214" t="s">
        <v>2449</v>
      </c>
      <c r="D2214" t="s">
        <v>14</v>
      </c>
      <c r="E2214">
        <v>51</v>
      </c>
      <c r="F2214" t="s">
        <v>56</v>
      </c>
      <c r="G2214" t="s">
        <v>16</v>
      </c>
      <c r="H2214" t="s">
        <v>17</v>
      </c>
      <c r="I2214">
        <v>59072</v>
      </c>
      <c r="J2214">
        <v>125</v>
      </c>
      <c r="K2214">
        <v>59197</v>
      </c>
      <c r="L2214">
        <v>202843</v>
      </c>
    </row>
    <row r="2215" spans="1:12" x14ac:dyDescent="0.3">
      <c r="A2215">
        <v>169</v>
      </c>
      <c r="B2215" t="s">
        <v>2447</v>
      </c>
      <c r="C2215" t="s">
        <v>2450</v>
      </c>
      <c r="D2215" t="s">
        <v>14</v>
      </c>
      <c r="E2215">
        <v>48</v>
      </c>
      <c r="F2215" t="s">
        <v>56</v>
      </c>
      <c r="G2215" t="s">
        <v>27</v>
      </c>
      <c r="H2215" t="s">
        <v>28</v>
      </c>
      <c r="I2215">
        <v>3904</v>
      </c>
      <c r="J2215">
        <v>4</v>
      </c>
      <c r="K2215">
        <v>3908</v>
      </c>
      <c r="L2215">
        <v>202843</v>
      </c>
    </row>
    <row r="2216" spans="1:12" x14ac:dyDescent="0.3">
      <c r="A2216">
        <v>169</v>
      </c>
      <c r="B2216" t="s">
        <v>2447</v>
      </c>
      <c r="C2216" t="s">
        <v>24</v>
      </c>
      <c r="G2216" t="s">
        <v>25</v>
      </c>
      <c r="H2216" t="s">
        <v>25</v>
      </c>
      <c r="I2216">
        <v>3344</v>
      </c>
      <c r="J2216">
        <v>3</v>
      </c>
      <c r="K2216">
        <v>3347</v>
      </c>
      <c r="L2216">
        <v>202843</v>
      </c>
    </row>
    <row r="2217" spans="1:12" x14ac:dyDescent="0.3">
      <c r="A2217">
        <v>169</v>
      </c>
      <c r="B2217" t="s">
        <v>2447</v>
      </c>
      <c r="C2217" t="s">
        <v>2451</v>
      </c>
      <c r="D2217" t="s">
        <v>14</v>
      </c>
      <c r="E2217">
        <v>56</v>
      </c>
      <c r="F2217" t="s">
        <v>56</v>
      </c>
      <c r="G2217" t="s">
        <v>734</v>
      </c>
      <c r="H2217" t="s">
        <v>735</v>
      </c>
      <c r="I2217">
        <v>2072</v>
      </c>
      <c r="J2217">
        <v>4</v>
      </c>
      <c r="K2217">
        <v>2076</v>
      </c>
      <c r="L2217">
        <v>202843</v>
      </c>
    </row>
    <row r="2218" spans="1:12" x14ac:dyDescent="0.3">
      <c r="A2218">
        <v>169</v>
      </c>
      <c r="B2218" t="s">
        <v>2447</v>
      </c>
      <c r="C2218" t="s">
        <v>2452</v>
      </c>
      <c r="D2218" t="s">
        <v>14</v>
      </c>
      <c r="E2218">
        <v>51</v>
      </c>
      <c r="F2218" t="s">
        <v>56</v>
      </c>
      <c r="G2218" t="s">
        <v>30</v>
      </c>
      <c r="H2218" t="s">
        <v>31</v>
      </c>
      <c r="I2218">
        <v>1609</v>
      </c>
      <c r="J2218">
        <v>1</v>
      </c>
      <c r="K2218">
        <v>1610</v>
      </c>
      <c r="L2218">
        <v>202843</v>
      </c>
    </row>
    <row r="2219" spans="1:12" x14ac:dyDescent="0.3">
      <c r="A2219">
        <v>169</v>
      </c>
      <c r="B2219" t="s">
        <v>2447</v>
      </c>
      <c r="C2219" t="s">
        <v>2453</v>
      </c>
      <c r="D2219" t="s">
        <v>14</v>
      </c>
      <c r="E2219">
        <v>29</v>
      </c>
      <c r="F2219" t="s">
        <v>56</v>
      </c>
      <c r="G2219" t="s">
        <v>34</v>
      </c>
      <c r="H2219" t="s">
        <v>43</v>
      </c>
      <c r="I2219">
        <v>460</v>
      </c>
      <c r="K2219">
        <v>460</v>
      </c>
      <c r="L2219">
        <v>202843</v>
      </c>
    </row>
    <row r="2220" spans="1:12" x14ac:dyDescent="0.3">
      <c r="A2220">
        <v>169</v>
      </c>
      <c r="B2220" t="s">
        <v>2447</v>
      </c>
      <c r="C2220" t="s">
        <v>2454</v>
      </c>
      <c r="D2220" t="s">
        <v>14</v>
      </c>
      <c r="E2220">
        <v>35</v>
      </c>
      <c r="F2220" t="s">
        <v>56</v>
      </c>
      <c r="G2220" t="s">
        <v>34</v>
      </c>
      <c r="H2220" t="s">
        <v>143</v>
      </c>
      <c r="I2220">
        <v>383</v>
      </c>
      <c r="K2220">
        <v>383</v>
      </c>
      <c r="L2220">
        <v>202843</v>
      </c>
    </row>
    <row r="2221" spans="1:12" x14ac:dyDescent="0.3">
      <c r="A2221">
        <v>169</v>
      </c>
      <c r="B2221" t="s">
        <v>2447</v>
      </c>
      <c r="C2221" t="s">
        <v>2455</v>
      </c>
      <c r="D2221" t="s">
        <v>14</v>
      </c>
      <c r="E2221">
        <v>36</v>
      </c>
      <c r="F2221" t="s">
        <v>56</v>
      </c>
      <c r="G2221" t="s">
        <v>603</v>
      </c>
      <c r="H2221" t="s">
        <v>604</v>
      </c>
      <c r="I2221">
        <v>312</v>
      </c>
      <c r="K2221">
        <v>312</v>
      </c>
      <c r="L2221">
        <v>202843</v>
      </c>
    </row>
    <row r="2222" spans="1:12" x14ac:dyDescent="0.3">
      <c r="A2222">
        <v>169</v>
      </c>
      <c r="B2222" t="s">
        <v>2447</v>
      </c>
      <c r="C2222" t="s">
        <v>2456</v>
      </c>
      <c r="D2222" t="s">
        <v>14</v>
      </c>
      <c r="E2222">
        <v>50</v>
      </c>
      <c r="F2222" t="s">
        <v>56</v>
      </c>
      <c r="G2222" t="s">
        <v>34</v>
      </c>
      <c r="H2222" t="s">
        <v>1501</v>
      </c>
      <c r="I2222">
        <v>242</v>
      </c>
      <c r="K2222">
        <v>242</v>
      </c>
      <c r="L2222">
        <v>202843</v>
      </c>
    </row>
    <row r="2223" spans="1:12" x14ac:dyDescent="0.3">
      <c r="A2223">
        <v>169</v>
      </c>
      <c r="B2223" t="s">
        <v>2447</v>
      </c>
      <c r="C2223" t="s">
        <v>2457</v>
      </c>
      <c r="D2223" t="s">
        <v>14</v>
      </c>
      <c r="E2223">
        <v>57</v>
      </c>
      <c r="F2223" t="s">
        <v>56</v>
      </c>
      <c r="G2223" t="s">
        <v>34</v>
      </c>
      <c r="H2223" t="s">
        <v>121</v>
      </c>
      <c r="I2223">
        <v>228</v>
      </c>
      <c r="J2223">
        <v>1</v>
      </c>
      <c r="K2223">
        <v>229</v>
      </c>
      <c r="L2223">
        <v>202843</v>
      </c>
    </row>
    <row r="2224" spans="1:12" x14ac:dyDescent="0.3">
      <c r="A2224">
        <v>169</v>
      </c>
      <c r="B2224" t="s">
        <v>2447</v>
      </c>
      <c r="C2224" t="s">
        <v>2458</v>
      </c>
      <c r="D2224" t="s">
        <v>14</v>
      </c>
      <c r="E2224">
        <v>59</v>
      </c>
      <c r="F2224" t="s">
        <v>56</v>
      </c>
      <c r="G2224" t="s">
        <v>34</v>
      </c>
      <c r="H2224" t="s">
        <v>311</v>
      </c>
      <c r="I2224">
        <v>220</v>
      </c>
      <c r="K2224">
        <v>220</v>
      </c>
      <c r="L2224">
        <v>202843</v>
      </c>
    </row>
    <row r="2225" spans="1:12" x14ac:dyDescent="0.3">
      <c r="A2225">
        <v>169</v>
      </c>
      <c r="B2225" t="s">
        <v>2447</v>
      </c>
      <c r="C2225" t="s">
        <v>2459</v>
      </c>
      <c r="D2225" t="s">
        <v>14</v>
      </c>
      <c r="E2225">
        <v>28</v>
      </c>
      <c r="F2225" t="s">
        <v>56</v>
      </c>
      <c r="G2225" t="s">
        <v>1756</v>
      </c>
      <c r="H2225" t="s">
        <v>1773</v>
      </c>
      <c r="I2225">
        <v>189</v>
      </c>
      <c r="K2225">
        <v>189</v>
      </c>
      <c r="L2225">
        <v>202843</v>
      </c>
    </row>
    <row r="2226" spans="1:12" x14ac:dyDescent="0.3">
      <c r="A2226">
        <v>170</v>
      </c>
      <c r="B2226" t="s">
        <v>2460</v>
      </c>
      <c r="C2226" t="s">
        <v>2461</v>
      </c>
      <c r="D2226" t="s">
        <v>33</v>
      </c>
      <c r="E2226">
        <v>47</v>
      </c>
      <c r="F2226" t="s">
        <v>15</v>
      </c>
      <c r="G2226" t="s">
        <v>19</v>
      </c>
      <c r="H2226" t="s">
        <v>20</v>
      </c>
      <c r="I2226">
        <v>79499</v>
      </c>
      <c r="J2226">
        <v>834</v>
      </c>
      <c r="K2226">
        <v>80333</v>
      </c>
      <c r="L2226">
        <v>194900</v>
      </c>
    </row>
    <row r="2227" spans="1:12" x14ac:dyDescent="0.3">
      <c r="A2227">
        <v>170</v>
      </c>
      <c r="B2227" t="s">
        <v>2460</v>
      </c>
      <c r="C2227" t="s">
        <v>2462</v>
      </c>
      <c r="D2227" t="s">
        <v>14</v>
      </c>
      <c r="E2227">
        <v>42</v>
      </c>
      <c r="F2227" t="s">
        <v>15</v>
      </c>
      <c r="G2227" t="s">
        <v>16</v>
      </c>
      <c r="H2227" t="s">
        <v>17</v>
      </c>
      <c r="I2227">
        <v>76818</v>
      </c>
      <c r="J2227">
        <v>807</v>
      </c>
      <c r="K2227">
        <v>77625</v>
      </c>
      <c r="L2227">
        <v>194900</v>
      </c>
    </row>
    <row r="2228" spans="1:12" x14ac:dyDescent="0.3">
      <c r="A2228">
        <v>170</v>
      </c>
      <c r="B2228" t="s">
        <v>2460</v>
      </c>
      <c r="C2228" t="s">
        <v>2463</v>
      </c>
      <c r="D2228" t="s">
        <v>14</v>
      </c>
      <c r="E2228">
        <v>31</v>
      </c>
      <c r="F2228" t="s">
        <v>15</v>
      </c>
      <c r="G2228" t="s">
        <v>27</v>
      </c>
      <c r="H2228" t="s">
        <v>28</v>
      </c>
      <c r="I2228">
        <v>3347</v>
      </c>
      <c r="J2228">
        <v>10</v>
      </c>
      <c r="K2228">
        <v>3357</v>
      </c>
      <c r="L2228">
        <v>194900</v>
      </c>
    </row>
    <row r="2229" spans="1:12" x14ac:dyDescent="0.3">
      <c r="A2229">
        <v>170</v>
      </c>
      <c r="B2229" t="s">
        <v>2460</v>
      </c>
      <c r="C2229" t="s">
        <v>2464</v>
      </c>
      <c r="D2229" t="s">
        <v>33</v>
      </c>
      <c r="E2229">
        <v>28</v>
      </c>
      <c r="F2229" t="s">
        <v>15</v>
      </c>
      <c r="G2229" t="s">
        <v>734</v>
      </c>
      <c r="H2229" t="s">
        <v>735</v>
      </c>
      <c r="I2229">
        <v>3038</v>
      </c>
      <c r="J2229">
        <v>6</v>
      </c>
      <c r="K2229">
        <v>3044</v>
      </c>
      <c r="L2229">
        <v>194900</v>
      </c>
    </row>
    <row r="2230" spans="1:12" x14ac:dyDescent="0.3">
      <c r="A2230">
        <v>170</v>
      </c>
      <c r="B2230" t="s">
        <v>2460</v>
      </c>
      <c r="C2230" t="s">
        <v>180</v>
      </c>
      <c r="G2230" t="s">
        <v>25</v>
      </c>
      <c r="H2230" t="s">
        <v>25</v>
      </c>
      <c r="I2230">
        <v>1685</v>
      </c>
      <c r="J2230">
        <v>3</v>
      </c>
      <c r="K2230">
        <v>1688</v>
      </c>
      <c r="L2230">
        <v>194900</v>
      </c>
    </row>
    <row r="2231" spans="1:12" x14ac:dyDescent="0.3">
      <c r="A2231">
        <v>170</v>
      </c>
      <c r="B2231" t="s">
        <v>2460</v>
      </c>
      <c r="C2231" t="s">
        <v>2465</v>
      </c>
      <c r="D2231" t="s">
        <v>33</v>
      </c>
      <c r="E2231">
        <v>51</v>
      </c>
      <c r="F2231" t="s">
        <v>15</v>
      </c>
      <c r="G2231" t="s">
        <v>30</v>
      </c>
      <c r="H2231" t="s">
        <v>31</v>
      </c>
      <c r="I2231">
        <v>1341</v>
      </c>
      <c r="J2231">
        <v>11</v>
      </c>
      <c r="K2231">
        <v>1352</v>
      </c>
      <c r="L2231">
        <v>194900</v>
      </c>
    </row>
    <row r="2232" spans="1:12" x14ac:dyDescent="0.3">
      <c r="A2232">
        <v>170</v>
      </c>
      <c r="B2232" t="s">
        <v>2460</v>
      </c>
      <c r="C2232" t="s">
        <v>2466</v>
      </c>
      <c r="D2232" t="s">
        <v>14</v>
      </c>
      <c r="E2232">
        <v>26</v>
      </c>
      <c r="F2232" t="s">
        <v>15</v>
      </c>
      <c r="G2232" t="s">
        <v>2408</v>
      </c>
      <c r="H2232" t="s">
        <v>1247</v>
      </c>
      <c r="I2232">
        <v>323</v>
      </c>
      <c r="J2232">
        <v>2</v>
      </c>
      <c r="K2232">
        <v>325</v>
      </c>
      <c r="L2232">
        <v>194900</v>
      </c>
    </row>
    <row r="2233" spans="1:12" x14ac:dyDescent="0.3">
      <c r="A2233">
        <v>170</v>
      </c>
      <c r="B2233" t="s">
        <v>2460</v>
      </c>
      <c r="C2233" t="s">
        <v>2467</v>
      </c>
      <c r="D2233" t="s">
        <v>14</v>
      </c>
      <c r="E2233">
        <v>35</v>
      </c>
      <c r="F2233" t="s">
        <v>15</v>
      </c>
      <c r="G2233" t="s">
        <v>34</v>
      </c>
      <c r="H2233" t="s">
        <v>467</v>
      </c>
      <c r="I2233">
        <v>233</v>
      </c>
      <c r="K2233">
        <v>233</v>
      </c>
      <c r="L2233">
        <v>194900</v>
      </c>
    </row>
    <row r="2234" spans="1:12" x14ac:dyDescent="0.3">
      <c r="A2234">
        <v>170</v>
      </c>
      <c r="B2234" t="s">
        <v>2460</v>
      </c>
      <c r="C2234" t="s">
        <v>2468</v>
      </c>
      <c r="D2234" t="s">
        <v>14</v>
      </c>
      <c r="E2234">
        <v>51</v>
      </c>
      <c r="F2234" t="s">
        <v>15</v>
      </c>
      <c r="G2234" t="s">
        <v>34</v>
      </c>
      <c r="H2234" t="s">
        <v>121</v>
      </c>
      <c r="I2234">
        <v>204</v>
      </c>
      <c r="K2234">
        <v>204</v>
      </c>
      <c r="L2234">
        <v>194900</v>
      </c>
    </row>
    <row r="2235" spans="1:12" x14ac:dyDescent="0.3">
      <c r="A2235">
        <v>170</v>
      </c>
      <c r="B2235" t="s">
        <v>2460</v>
      </c>
      <c r="C2235" t="s">
        <v>2469</v>
      </c>
      <c r="D2235" t="s">
        <v>14</v>
      </c>
      <c r="E2235">
        <v>53</v>
      </c>
      <c r="F2235" t="s">
        <v>15</v>
      </c>
      <c r="G2235" t="s">
        <v>34</v>
      </c>
      <c r="H2235" t="s">
        <v>77</v>
      </c>
      <c r="I2235">
        <v>159</v>
      </c>
      <c r="K2235">
        <v>159</v>
      </c>
      <c r="L2235">
        <v>194900</v>
      </c>
    </row>
    <row r="2236" spans="1:12" x14ac:dyDescent="0.3">
      <c r="A2236">
        <v>170</v>
      </c>
      <c r="B2236" t="s">
        <v>2460</v>
      </c>
      <c r="C2236" t="s">
        <v>2470</v>
      </c>
      <c r="D2236" t="s">
        <v>14</v>
      </c>
      <c r="E2236">
        <v>27</v>
      </c>
      <c r="F2236" t="s">
        <v>15</v>
      </c>
      <c r="G2236" t="s">
        <v>34</v>
      </c>
      <c r="H2236" t="s">
        <v>2471</v>
      </c>
      <c r="I2236">
        <v>157</v>
      </c>
      <c r="K2236">
        <v>157</v>
      </c>
      <c r="L2236">
        <v>194900</v>
      </c>
    </row>
    <row r="2237" spans="1:12" x14ac:dyDescent="0.3">
      <c r="A2237">
        <v>170</v>
      </c>
      <c r="B2237" t="s">
        <v>2460</v>
      </c>
      <c r="C2237" t="s">
        <v>2472</v>
      </c>
      <c r="D2237" t="s">
        <v>14</v>
      </c>
      <c r="E2237">
        <v>35</v>
      </c>
      <c r="F2237" t="s">
        <v>56</v>
      </c>
      <c r="G2237" t="s">
        <v>34</v>
      </c>
      <c r="H2237" t="s">
        <v>143</v>
      </c>
      <c r="I2237">
        <v>148</v>
      </c>
      <c r="K2237">
        <v>148</v>
      </c>
      <c r="L2237">
        <v>194900</v>
      </c>
    </row>
    <row r="2238" spans="1:12" x14ac:dyDescent="0.3">
      <c r="A2238">
        <v>170</v>
      </c>
      <c r="B2238" t="s">
        <v>2460</v>
      </c>
      <c r="C2238" t="s">
        <v>2473</v>
      </c>
      <c r="D2238" t="s">
        <v>14</v>
      </c>
      <c r="E2238">
        <v>41</v>
      </c>
      <c r="F2238" t="s">
        <v>15</v>
      </c>
      <c r="G2238" t="s">
        <v>34</v>
      </c>
      <c r="H2238" t="s">
        <v>99</v>
      </c>
      <c r="I2238">
        <v>139</v>
      </c>
      <c r="K2238">
        <v>139</v>
      </c>
      <c r="L2238">
        <v>194900</v>
      </c>
    </row>
    <row r="2239" spans="1:12" x14ac:dyDescent="0.3">
      <c r="A2239">
        <v>171</v>
      </c>
      <c r="B2239" t="s">
        <v>2474</v>
      </c>
      <c r="C2239" t="s">
        <v>2475</v>
      </c>
      <c r="D2239" t="s">
        <v>14</v>
      </c>
      <c r="E2239">
        <v>70</v>
      </c>
      <c r="F2239" t="s">
        <v>56</v>
      </c>
      <c r="G2239" t="s">
        <v>19</v>
      </c>
      <c r="H2239" t="s">
        <v>20</v>
      </c>
      <c r="I2239">
        <v>102356</v>
      </c>
      <c r="J2239">
        <v>682</v>
      </c>
      <c r="K2239">
        <v>103038</v>
      </c>
      <c r="L2239">
        <v>199874</v>
      </c>
    </row>
    <row r="2240" spans="1:12" x14ac:dyDescent="0.3">
      <c r="A2240">
        <v>171</v>
      </c>
      <c r="B2240" t="s">
        <v>2474</v>
      </c>
      <c r="C2240" t="s">
        <v>2476</v>
      </c>
      <c r="D2240" t="s">
        <v>14</v>
      </c>
      <c r="E2240">
        <v>39</v>
      </c>
      <c r="F2240" t="s">
        <v>56</v>
      </c>
      <c r="G2240" t="s">
        <v>16</v>
      </c>
      <c r="H2240" t="s">
        <v>17</v>
      </c>
      <c r="I2240">
        <v>56941</v>
      </c>
      <c r="J2240">
        <v>503</v>
      </c>
      <c r="K2240">
        <v>57444</v>
      </c>
      <c r="L2240">
        <v>199874</v>
      </c>
    </row>
    <row r="2241" spans="1:12" x14ac:dyDescent="0.3">
      <c r="A2241">
        <v>171</v>
      </c>
      <c r="B2241" t="s">
        <v>2474</v>
      </c>
      <c r="C2241" t="s">
        <v>2477</v>
      </c>
      <c r="D2241" t="s">
        <v>14</v>
      </c>
      <c r="E2241">
        <v>43</v>
      </c>
      <c r="F2241" t="s">
        <v>56</v>
      </c>
      <c r="G2241" t="s">
        <v>22</v>
      </c>
      <c r="H2241" t="s">
        <v>23</v>
      </c>
      <c r="I2241">
        <v>3335</v>
      </c>
      <c r="J2241">
        <v>29</v>
      </c>
      <c r="K2241">
        <v>3364</v>
      </c>
      <c r="L2241">
        <v>199874</v>
      </c>
    </row>
    <row r="2242" spans="1:12" x14ac:dyDescent="0.3">
      <c r="A2242">
        <v>171</v>
      </c>
      <c r="B2242" t="s">
        <v>2474</v>
      </c>
      <c r="C2242" t="s">
        <v>24</v>
      </c>
      <c r="G2242" t="s">
        <v>25</v>
      </c>
      <c r="H2242" t="s">
        <v>25</v>
      </c>
      <c r="I2242">
        <v>2824</v>
      </c>
      <c r="J2242">
        <v>5</v>
      </c>
      <c r="K2242">
        <v>2829</v>
      </c>
      <c r="L2242">
        <v>199874</v>
      </c>
    </row>
    <row r="2243" spans="1:12" x14ac:dyDescent="0.3">
      <c r="A2243">
        <v>171</v>
      </c>
      <c r="B2243" t="s">
        <v>2474</v>
      </c>
      <c r="C2243" t="s">
        <v>2478</v>
      </c>
      <c r="D2243" t="s">
        <v>14</v>
      </c>
      <c r="E2243">
        <v>54</v>
      </c>
      <c r="F2243" t="s">
        <v>56</v>
      </c>
      <c r="G2243" t="s">
        <v>27</v>
      </c>
      <c r="H2243" t="s">
        <v>28</v>
      </c>
      <c r="I2243">
        <v>2270</v>
      </c>
      <c r="J2243">
        <v>9</v>
      </c>
      <c r="K2243">
        <v>2279</v>
      </c>
      <c r="L2243">
        <v>199874</v>
      </c>
    </row>
    <row r="2244" spans="1:12" x14ac:dyDescent="0.3">
      <c r="A2244">
        <v>171</v>
      </c>
      <c r="B2244" t="s">
        <v>2474</v>
      </c>
      <c r="C2244" t="s">
        <v>2479</v>
      </c>
      <c r="D2244" t="s">
        <v>14</v>
      </c>
      <c r="E2244">
        <v>57</v>
      </c>
      <c r="F2244" t="s">
        <v>56</v>
      </c>
      <c r="G2244" t="s">
        <v>30</v>
      </c>
      <c r="H2244" t="s">
        <v>31</v>
      </c>
      <c r="I2244">
        <v>1547</v>
      </c>
      <c r="J2244">
        <v>25</v>
      </c>
      <c r="K2244">
        <v>1572</v>
      </c>
      <c r="L2244">
        <v>199874</v>
      </c>
    </row>
    <row r="2245" spans="1:12" x14ac:dyDescent="0.3">
      <c r="A2245">
        <v>171</v>
      </c>
      <c r="B2245" t="s">
        <v>2474</v>
      </c>
      <c r="C2245" t="s">
        <v>2480</v>
      </c>
      <c r="D2245" t="s">
        <v>14</v>
      </c>
      <c r="E2245">
        <v>27</v>
      </c>
      <c r="F2245" t="s">
        <v>56</v>
      </c>
      <c r="G2245" t="s">
        <v>267</v>
      </c>
      <c r="H2245" t="s">
        <v>268</v>
      </c>
      <c r="I2245">
        <v>562</v>
      </c>
      <c r="J2245">
        <v>1</v>
      </c>
      <c r="K2245">
        <v>563</v>
      </c>
      <c r="L2245">
        <v>199874</v>
      </c>
    </row>
    <row r="2246" spans="1:12" x14ac:dyDescent="0.3">
      <c r="A2246">
        <v>171</v>
      </c>
      <c r="B2246" t="s">
        <v>2474</v>
      </c>
      <c r="C2246" t="s">
        <v>2481</v>
      </c>
      <c r="D2246" t="s">
        <v>14</v>
      </c>
      <c r="E2246">
        <v>43</v>
      </c>
      <c r="F2246" t="s">
        <v>56</v>
      </c>
      <c r="G2246" t="s">
        <v>34</v>
      </c>
      <c r="H2246" t="s">
        <v>61</v>
      </c>
      <c r="I2246">
        <v>379</v>
      </c>
      <c r="J2246">
        <v>5</v>
      </c>
      <c r="K2246">
        <v>384</v>
      </c>
      <c r="L2246">
        <v>199874</v>
      </c>
    </row>
    <row r="2247" spans="1:12" x14ac:dyDescent="0.3">
      <c r="A2247">
        <v>171</v>
      </c>
      <c r="B2247" t="s">
        <v>2474</v>
      </c>
      <c r="C2247" t="s">
        <v>2482</v>
      </c>
      <c r="D2247" t="s">
        <v>14</v>
      </c>
      <c r="E2247">
        <v>44</v>
      </c>
      <c r="F2247" t="s">
        <v>56</v>
      </c>
      <c r="G2247" t="s">
        <v>945</v>
      </c>
      <c r="H2247" t="s">
        <v>600</v>
      </c>
      <c r="I2247">
        <v>372</v>
      </c>
      <c r="K2247">
        <v>372</v>
      </c>
      <c r="L2247">
        <v>199874</v>
      </c>
    </row>
    <row r="2248" spans="1:12" x14ac:dyDescent="0.3">
      <c r="A2248">
        <v>171</v>
      </c>
      <c r="B2248" t="s">
        <v>2474</v>
      </c>
      <c r="C2248" t="s">
        <v>2483</v>
      </c>
      <c r="D2248" t="s">
        <v>14</v>
      </c>
      <c r="E2248">
        <v>49</v>
      </c>
      <c r="F2248" t="s">
        <v>56</v>
      </c>
      <c r="G2248" t="s">
        <v>34</v>
      </c>
      <c r="H2248" t="s">
        <v>726</v>
      </c>
      <c r="I2248">
        <v>347</v>
      </c>
      <c r="J2248">
        <v>1</v>
      </c>
      <c r="K2248">
        <v>348</v>
      </c>
      <c r="L2248">
        <v>199874</v>
      </c>
    </row>
    <row r="2249" spans="1:12" x14ac:dyDescent="0.3">
      <c r="A2249">
        <v>171</v>
      </c>
      <c r="B2249" t="s">
        <v>2474</v>
      </c>
      <c r="C2249" t="s">
        <v>2484</v>
      </c>
      <c r="D2249" t="s">
        <v>14</v>
      </c>
      <c r="E2249">
        <v>58</v>
      </c>
      <c r="F2249" t="s">
        <v>56</v>
      </c>
      <c r="G2249" t="s">
        <v>1224</v>
      </c>
      <c r="H2249" t="s">
        <v>1225</v>
      </c>
      <c r="I2249">
        <v>268</v>
      </c>
      <c r="K2249">
        <v>268</v>
      </c>
      <c r="L2249">
        <v>199874</v>
      </c>
    </row>
    <row r="2250" spans="1:12" x14ac:dyDescent="0.3">
      <c r="A2250">
        <v>171</v>
      </c>
      <c r="B2250" t="s">
        <v>2474</v>
      </c>
      <c r="C2250" t="s">
        <v>2485</v>
      </c>
      <c r="D2250" t="s">
        <v>14</v>
      </c>
      <c r="E2250">
        <v>53</v>
      </c>
      <c r="F2250" t="s">
        <v>56</v>
      </c>
      <c r="G2250" t="s">
        <v>34</v>
      </c>
      <c r="H2250" t="s">
        <v>99</v>
      </c>
      <c r="I2250">
        <v>212</v>
      </c>
      <c r="K2250">
        <v>212</v>
      </c>
      <c r="L2250">
        <v>199874</v>
      </c>
    </row>
    <row r="2251" spans="1:12" x14ac:dyDescent="0.3">
      <c r="A2251">
        <v>172</v>
      </c>
      <c r="B2251" t="s">
        <v>2486</v>
      </c>
      <c r="C2251" t="s">
        <v>2487</v>
      </c>
      <c r="D2251" t="s">
        <v>14</v>
      </c>
      <c r="E2251">
        <v>66</v>
      </c>
      <c r="F2251" t="s">
        <v>15</v>
      </c>
      <c r="G2251" t="s">
        <v>19</v>
      </c>
      <c r="H2251" t="s">
        <v>20</v>
      </c>
      <c r="I2251">
        <v>90263</v>
      </c>
      <c r="J2251">
        <v>943</v>
      </c>
      <c r="K2251">
        <v>91206</v>
      </c>
      <c r="L2251">
        <v>193904</v>
      </c>
    </row>
    <row r="2252" spans="1:12" x14ac:dyDescent="0.3">
      <c r="A2252">
        <v>172</v>
      </c>
      <c r="B2252" t="s">
        <v>2486</v>
      </c>
      <c r="C2252" t="s">
        <v>2488</v>
      </c>
      <c r="D2252" t="s">
        <v>14</v>
      </c>
      <c r="E2252">
        <v>65</v>
      </c>
      <c r="F2252" t="s">
        <v>15</v>
      </c>
      <c r="G2252" t="s">
        <v>16</v>
      </c>
      <c r="H2252" t="s">
        <v>17</v>
      </c>
      <c r="I2252">
        <v>50610</v>
      </c>
      <c r="J2252">
        <v>628</v>
      </c>
      <c r="K2252">
        <v>51238</v>
      </c>
      <c r="L2252">
        <v>193904</v>
      </c>
    </row>
    <row r="2253" spans="1:12" x14ac:dyDescent="0.3">
      <c r="A2253">
        <v>172</v>
      </c>
      <c r="B2253" t="s">
        <v>2486</v>
      </c>
      <c r="C2253" t="s">
        <v>2489</v>
      </c>
      <c r="D2253" t="s">
        <v>14</v>
      </c>
      <c r="E2253">
        <v>65</v>
      </c>
      <c r="F2253" t="s">
        <v>15</v>
      </c>
      <c r="G2253" t="s">
        <v>22</v>
      </c>
      <c r="H2253" t="s">
        <v>23</v>
      </c>
      <c r="I2253">
        <v>4167</v>
      </c>
      <c r="J2253">
        <v>37</v>
      </c>
      <c r="K2253">
        <v>4204</v>
      </c>
      <c r="L2253">
        <v>193904</v>
      </c>
    </row>
    <row r="2254" spans="1:12" x14ac:dyDescent="0.3">
      <c r="A2254">
        <v>172</v>
      </c>
      <c r="B2254" t="s">
        <v>2486</v>
      </c>
      <c r="C2254" t="s">
        <v>2490</v>
      </c>
      <c r="D2254" t="s">
        <v>14</v>
      </c>
      <c r="E2254">
        <v>41</v>
      </c>
      <c r="F2254" t="s">
        <v>15</v>
      </c>
      <c r="G2254" t="s">
        <v>27</v>
      </c>
      <c r="H2254" t="s">
        <v>28</v>
      </c>
      <c r="I2254">
        <v>1639</v>
      </c>
      <c r="J2254">
        <v>12</v>
      </c>
      <c r="K2254">
        <v>1651</v>
      </c>
      <c r="L2254">
        <v>193904</v>
      </c>
    </row>
    <row r="2255" spans="1:12" x14ac:dyDescent="0.3">
      <c r="A2255">
        <v>172</v>
      </c>
      <c r="B2255" t="s">
        <v>2486</v>
      </c>
      <c r="C2255" t="s">
        <v>180</v>
      </c>
      <c r="G2255" t="s">
        <v>25</v>
      </c>
      <c r="H2255" t="s">
        <v>25</v>
      </c>
      <c r="I2255">
        <v>1335</v>
      </c>
      <c r="J2255">
        <v>5</v>
      </c>
      <c r="K2255">
        <v>1340</v>
      </c>
      <c r="L2255">
        <v>193904</v>
      </c>
    </row>
    <row r="2256" spans="1:12" x14ac:dyDescent="0.3">
      <c r="A2256">
        <v>172</v>
      </c>
      <c r="B2256" t="s">
        <v>2486</v>
      </c>
      <c r="C2256" t="s">
        <v>2491</v>
      </c>
      <c r="D2256" t="s">
        <v>14</v>
      </c>
      <c r="E2256">
        <v>50</v>
      </c>
      <c r="F2256" t="s">
        <v>15</v>
      </c>
      <c r="G2256" t="s">
        <v>30</v>
      </c>
      <c r="H2256" t="s">
        <v>31</v>
      </c>
      <c r="I2256">
        <v>896</v>
      </c>
      <c r="J2256">
        <v>62</v>
      </c>
      <c r="K2256">
        <v>958</v>
      </c>
      <c r="L2256">
        <v>193904</v>
      </c>
    </row>
    <row r="2257" spans="1:12" x14ac:dyDescent="0.3">
      <c r="A2257">
        <v>172</v>
      </c>
      <c r="B2257" t="s">
        <v>2486</v>
      </c>
      <c r="C2257" t="s">
        <v>2492</v>
      </c>
      <c r="D2257" t="s">
        <v>14</v>
      </c>
      <c r="E2257">
        <v>43</v>
      </c>
      <c r="F2257" t="s">
        <v>56</v>
      </c>
      <c r="G2257" t="s">
        <v>34</v>
      </c>
      <c r="H2257" t="s">
        <v>213</v>
      </c>
      <c r="I2257">
        <v>285</v>
      </c>
      <c r="K2257">
        <v>285</v>
      </c>
      <c r="L2257">
        <v>193904</v>
      </c>
    </row>
    <row r="2258" spans="1:12" x14ac:dyDescent="0.3">
      <c r="A2258">
        <v>172</v>
      </c>
      <c r="B2258" t="s">
        <v>2486</v>
      </c>
      <c r="C2258" t="s">
        <v>2493</v>
      </c>
      <c r="D2258" t="s">
        <v>14</v>
      </c>
      <c r="E2258">
        <v>42</v>
      </c>
      <c r="F2258" t="s">
        <v>15</v>
      </c>
      <c r="G2258" t="s">
        <v>90</v>
      </c>
      <c r="H2258" t="s">
        <v>91</v>
      </c>
      <c r="I2258">
        <v>229</v>
      </c>
      <c r="K2258">
        <v>229</v>
      </c>
      <c r="L2258">
        <v>193904</v>
      </c>
    </row>
    <row r="2259" spans="1:12" x14ac:dyDescent="0.3">
      <c r="A2259">
        <v>172</v>
      </c>
      <c r="B2259" t="s">
        <v>2486</v>
      </c>
      <c r="C2259" t="s">
        <v>2494</v>
      </c>
      <c r="D2259" t="s">
        <v>14</v>
      </c>
      <c r="E2259">
        <v>39</v>
      </c>
      <c r="F2259" t="s">
        <v>15</v>
      </c>
      <c r="G2259" t="s">
        <v>1224</v>
      </c>
      <c r="H2259" t="s">
        <v>1225</v>
      </c>
      <c r="I2259">
        <v>130</v>
      </c>
      <c r="K2259">
        <v>130</v>
      </c>
      <c r="L2259">
        <v>193904</v>
      </c>
    </row>
    <row r="2260" spans="1:12" x14ac:dyDescent="0.3">
      <c r="A2260">
        <v>172</v>
      </c>
      <c r="B2260" t="s">
        <v>2486</v>
      </c>
      <c r="C2260" t="s">
        <v>2495</v>
      </c>
      <c r="D2260" t="s">
        <v>14</v>
      </c>
      <c r="E2260">
        <v>52</v>
      </c>
      <c r="F2260" t="s">
        <v>15</v>
      </c>
      <c r="G2260" t="s">
        <v>34</v>
      </c>
      <c r="H2260" t="s">
        <v>99</v>
      </c>
      <c r="I2260">
        <v>112</v>
      </c>
      <c r="K2260">
        <v>112</v>
      </c>
      <c r="L2260">
        <v>193904</v>
      </c>
    </row>
    <row r="2261" spans="1:12" x14ac:dyDescent="0.3">
      <c r="A2261">
        <v>172</v>
      </c>
      <c r="B2261" t="s">
        <v>2486</v>
      </c>
      <c r="C2261" t="s">
        <v>2496</v>
      </c>
      <c r="D2261" t="s">
        <v>14</v>
      </c>
      <c r="E2261">
        <v>68</v>
      </c>
      <c r="F2261" t="s">
        <v>15</v>
      </c>
      <c r="G2261" t="s">
        <v>34</v>
      </c>
      <c r="H2261" t="s">
        <v>121</v>
      </c>
      <c r="I2261">
        <v>110</v>
      </c>
      <c r="K2261">
        <v>110</v>
      </c>
      <c r="L2261">
        <v>193904</v>
      </c>
    </row>
    <row r="2262" spans="1:12" x14ac:dyDescent="0.3">
      <c r="A2262">
        <v>172</v>
      </c>
      <c r="B2262" t="s">
        <v>2486</v>
      </c>
      <c r="C2262" t="s">
        <v>2497</v>
      </c>
      <c r="D2262" t="s">
        <v>14</v>
      </c>
      <c r="E2262">
        <v>43</v>
      </c>
      <c r="F2262" t="s">
        <v>15</v>
      </c>
      <c r="G2262" t="s">
        <v>34</v>
      </c>
      <c r="H2262" t="s">
        <v>77</v>
      </c>
      <c r="I2262">
        <v>87</v>
      </c>
      <c r="K2262">
        <v>87</v>
      </c>
      <c r="L2262">
        <v>193904</v>
      </c>
    </row>
    <row r="2263" spans="1:12" x14ac:dyDescent="0.3">
      <c r="A2263">
        <v>173</v>
      </c>
      <c r="B2263" t="s">
        <v>2498</v>
      </c>
      <c r="C2263" t="s">
        <v>2499</v>
      </c>
      <c r="D2263" t="s">
        <v>14</v>
      </c>
      <c r="E2263">
        <v>48</v>
      </c>
      <c r="F2263" t="s">
        <v>56</v>
      </c>
      <c r="G2263" t="s">
        <v>19</v>
      </c>
      <c r="H2263" t="s">
        <v>20</v>
      </c>
      <c r="I2263">
        <v>102338</v>
      </c>
      <c r="J2263">
        <v>927</v>
      </c>
      <c r="K2263">
        <v>103265</v>
      </c>
      <c r="L2263">
        <v>216240</v>
      </c>
    </row>
    <row r="2264" spans="1:12" x14ac:dyDescent="0.3">
      <c r="A2264">
        <v>173</v>
      </c>
      <c r="B2264" t="s">
        <v>2498</v>
      </c>
      <c r="C2264" t="s">
        <v>2500</v>
      </c>
      <c r="D2264" t="s">
        <v>33</v>
      </c>
      <c r="E2264">
        <v>50</v>
      </c>
      <c r="F2264" t="s">
        <v>56</v>
      </c>
      <c r="G2264" t="s">
        <v>16</v>
      </c>
      <c r="H2264" t="s">
        <v>17</v>
      </c>
      <c r="I2264">
        <v>73655</v>
      </c>
      <c r="J2264">
        <v>447</v>
      </c>
      <c r="K2264">
        <v>74102</v>
      </c>
      <c r="L2264">
        <v>216240</v>
      </c>
    </row>
    <row r="2265" spans="1:12" x14ac:dyDescent="0.3">
      <c r="A2265">
        <v>173</v>
      </c>
      <c r="B2265" t="s">
        <v>2498</v>
      </c>
      <c r="C2265" t="s">
        <v>2501</v>
      </c>
      <c r="D2265" t="s">
        <v>14</v>
      </c>
      <c r="E2265">
        <v>42</v>
      </c>
      <c r="F2265" t="s">
        <v>56</v>
      </c>
      <c r="G2265" t="s">
        <v>734</v>
      </c>
      <c r="H2265" t="s">
        <v>735</v>
      </c>
      <c r="I2265">
        <v>3897</v>
      </c>
      <c r="J2265">
        <v>15</v>
      </c>
      <c r="K2265">
        <v>3912</v>
      </c>
      <c r="L2265">
        <v>216240</v>
      </c>
    </row>
    <row r="2266" spans="1:12" x14ac:dyDescent="0.3">
      <c r="A2266">
        <v>173</v>
      </c>
      <c r="B2266" t="s">
        <v>2498</v>
      </c>
      <c r="C2266" t="s">
        <v>24</v>
      </c>
      <c r="G2266" t="s">
        <v>25</v>
      </c>
      <c r="H2266" t="s">
        <v>25</v>
      </c>
      <c r="I2266">
        <v>2100</v>
      </c>
      <c r="J2266">
        <v>3</v>
      </c>
      <c r="K2266">
        <v>2103</v>
      </c>
      <c r="L2266">
        <v>216240</v>
      </c>
    </row>
    <row r="2267" spans="1:12" x14ac:dyDescent="0.3">
      <c r="A2267">
        <v>173</v>
      </c>
      <c r="B2267" t="s">
        <v>2498</v>
      </c>
      <c r="C2267" t="s">
        <v>2502</v>
      </c>
      <c r="D2267" t="s">
        <v>14</v>
      </c>
      <c r="E2267">
        <v>39</v>
      </c>
      <c r="F2267" t="s">
        <v>56</v>
      </c>
      <c r="G2267" t="s">
        <v>27</v>
      </c>
      <c r="H2267" t="s">
        <v>28</v>
      </c>
      <c r="I2267">
        <v>1236</v>
      </c>
      <c r="J2267">
        <v>18</v>
      </c>
      <c r="K2267">
        <v>1254</v>
      </c>
      <c r="L2267">
        <v>216240</v>
      </c>
    </row>
    <row r="2268" spans="1:12" x14ac:dyDescent="0.3">
      <c r="A2268">
        <v>173</v>
      </c>
      <c r="B2268" t="s">
        <v>2498</v>
      </c>
      <c r="C2268" t="s">
        <v>2503</v>
      </c>
      <c r="D2268" t="s">
        <v>14</v>
      </c>
      <c r="E2268">
        <v>28</v>
      </c>
      <c r="F2268" t="s">
        <v>56</v>
      </c>
      <c r="G2268" t="s">
        <v>30</v>
      </c>
      <c r="H2268" t="s">
        <v>31</v>
      </c>
      <c r="I2268">
        <v>1003</v>
      </c>
      <c r="J2268">
        <v>81</v>
      </c>
      <c r="K2268">
        <v>1084</v>
      </c>
      <c r="L2268">
        <v>216240</v>
      </c>
    </row>
    <row r="2269" spans="1:12" x14ac:dyDescent="0.3">
      <c r="A2269">
        <v>173</v>
      </c>
      <c r="B2269" t="s">
        <v>2498</v>
      </c>
      <c r="C2269" t="s">
        <v>2504</v>
      </c>
      <c r="D2269" t="s">
        <v>14</v>
      </c>
      <c r="E2269">
        <v>47</v>
      </c>
      <c r="F2269" t="s">
        <v>56</v>
      </c>
      <c r="G2269" t="s">
        <v>603</v>
      </c>
      <c r="H2269" t="s">
        <v>604</v>
      </c>
      <c r="I2269">
        <v>384</v>
      </c>
      <c r="K2269">
        <v>384</v>
      </c>
      <c r="L2269">
        <v>216240</v>
      </c>
    </row>
    <row r="2270" spans="1:12" x14ac:dyDescent="0.3">
      <c r="A2270">
        <v>173</v>
      </c>
      <c r="B2270" t="s">
        <v>2498</v>
      </c>
      <c r="C2270" t="s">
        <v>2505</v>
      </c>
      <c r="D2270" t="s">
        <v>14</v>
      </c>
      <c r="E2270">
        <v>32</v>
      </c>
      <c r="F2270" t="s">
        <v>56</v>
      </c>
      <c r="G2270" t="s">
        <v>267</v>
      </c>
      <c r="H2270" t="s">
        <v>268</v>
      </c>
      <c r="I2270">
        <v>252</v>
      </c>
      <c r="K2270">
        <v>252</v>
      </c>
      <c r="L2270">
        <v>216240</v>
      </c>
    </row>
    <row r="2271" spans="1:12" x14ac:dyDescent="0.3">
      <c r="A2271">
        <v>173</v>
      </c>
      <c r="B2271" t="s">
        <v>2498</v>
      </c>
      <c r="C2271" t="s">
        <v>2506</v>
      </c>
      <c r="D2271" t="s">
        <v>14</v>
      </c>
      <c r="E2271">
        <v>27</v>
      </c>
      <c r="F2271" t="s">
        <v>56</v>
      </c>
      <c r="G2271" t="s">
        <v>34</v>
      </c>
      <c r="H2271" t="s">
        <v>143</v>
      </c>
      <c r="I2271">
        <v>240</v>
      </c>
      <c r="K2271">
        <v>240</v>
      </c>
      <c r="L2271">
        <v>216240</v>
      </c>
    </row>
    <row r="2272" spans="1:12" x14ac:dyDescent="0.3">
      <c r="A2272">
        <v>173</v>
      </c>
      <c r="B2272" t="s">
        <v>2498</v>
      </c>
      <c r="C2272" t="s">
        <v>2507</v>
      </c>
      <c r="D2272" t="s">
        <v>14</v>
      </c>
      <c r="E2272">
        <v>47</v>
      </c>
      <c r="F2272" t="s">
        <v>56</v>
      </c>
      <c r="G2272" t="s">
        <v>34</v>
      </c>
      <c r="H2272" t="s">
        <v>726</v>
      </c>
      <c r="I2272">
        <v>172</v>
      </c>
      <c r="K2272">
        <v>172</v>
      </c>
      <c r="L2272">
        <v>216240</v>
      </c>
    </row>
    <row r="2273" spans="1:12" x14ac:dyDescent="0.3">
      <c r="A2273">
        <v>173</v>
      </c>
      <c r="B2273" t="s">
        <v>2498</v>
      </c>
      <c r="C2273" t="s">
        <v>2508</v>
      </c>
      <c r="D2273" t="s">
        <v>14</v>
      </c>
      <c r="E2273">
        <v>40</v>
      </c>
      <c r="F2273" t="s">
        <v>56</v>
      </c>
      <c r="G2273" t="s">
        <v>34</v>
      </c>
      <c r="H2273" t="s">
        <v>770</v>
      </c>
      <c r="I2273">
        <v>148</v>
      </c>
      <c r="J2273">
        <v>2</v>
      </c>
      <c r="K2273">
        <v>150</v>
      </c>
      <c r="L2273">
        <v>216240</v>
      </c>
    </row>
    <row r="2274" spans="1:12" x14ac:dyDescent="0.3">
      <c r="A2274">
        <v>174</v>
      </c>
      <c r="B2274" t="s">
        <v>2509</v>
      </c>
      <c r="C2274" t="s">
        <v>2510</v>
      </c>
      <c r="D2274" t="s">
        <v>14</v>
      </c>
      <c r="E2274">
        <v>32</v>
      </c>
      <c r="F2274" t="s">
        <v>15</v>
      </c>
      <c r="G2274" t="s">
        <v>19</v>
      </c>
      <c r="H2274" t="s">
        <v>20</v>
      </c>
      <c r="I2274">
        <v>118346</v>
      </c>
      <c r="J2274">
        <v>895</v>
      </c>
      <c r="K2274">
        <v>119241</v>
      </c>
      <c r="L2274">
        <v>256090</v>
      </c>
    </row>
    <row r="2275" spans="1:12" x14ac:dyDescent="0.3">
      <c r="A2275">
        <v>174</v>
      </c>
      <c r="B2275" t="s">
        <v>2509</v>
      </c>
      <c r="C2275" t="s">
        <v>2511</v>
      </c>
      <c r="D2275" t="s">
        <v>14</v>
      </c>
      <c r="E2275">
        <v>60</v>
      </c>
      <c r="F2275" t="s">
        <v>15</v>
      </c>
      <c r="G2275" t="s">
        <v>16</v>
      </c>
      <c r="H2275" t="s">
        <v>17</v>
      </c>
      <c r="I2275">
        <v>86995</v>
      </c>
      <c r="J2275">
        <v>630</v>
      </c>
      <c r="K2275">
        <v>87625</v>
      </c>
      <c r="L2275">
        <v>256090</v>
      </c>
    </row>
    <row r="2276" spans="1:12" x14ac:dyDescent="0.3">
      <c r="A2276">
        <v>174</v>
      </c>
      <c r="B2276" t="s">
        <v>2509</v>
      </c>
      <c r="C2276" t="s">
        <v>2512</v>
      </c>
      <c r="D2276" t="s">
        <v>14</v>
      </c>
      <c r="E2276">
        <v>41</v>
      </c>
      <c r="F2276" t="s">
        <v>15</v>
      </c>
      <c r="G2276" t="s">
        <v>22</v>
      </c>
      <c r="H2276" t="s">
        <v>23</v>
      </c>
      <c r="I2276">
        <v>4243</v>
      </c>
      <c r="J2276">
        <v>11</v>
      </c>
      <c r="K2276">
        <v>4254</v>
      </c>
      <c r="L2276">
        <v>256090</v>
      </c>
    </row>
    <row r="2277" spans="1:12" x14ac:dyDescent="0.3">
      <c r="A2277">
        <v>174</v>
      </c>
      <c r="B2277" t="s">
        <v>2509</v>
      </c>
      <c r="C2277" t="s">
        <v>24</v>
      </c>
      <c r="G2277" t="s">
        <v>25</v>
      </c>
      <c r="H2277" t="s">
        <v>25</v>
      </c>
      <c r="I2277">
        <v>2559</v>
      </c>
      <c r="J2277">
        <v>2</v>
      </c>
      <c r="K2277">
        <v>2561</v>
      </c>
      <c r="L2277">
        <v>256090</v>
      </c>
    </row>
    <row r="2278" spans="1:12" x14ac:dyDescent="0.3">
      <c r="A2278">
        <v>174</v>
      </c>
      <c r="B2278" t="s">
        <v>2509</v>
      </c>
      <c r="C2278" t="s">
        <v>2513</v>
      </c>
      <c r="D2278" t="s">
        <v>14</v>
      </c>
      <c r="E2278">
        <v>42</v>
      </c>
      <c r="F2278" t="s">
        <v>15</v>
      </c>
      <c r="G2278" t="s">
        <v>27</v>
      </c>
      <c r="H2278" t="s">
        <v>28</v>
      </c>
      <c r="I2278">
        <v>1811</v>
      </c>
      <c r="J2278">
        <v>3</v>
      </c>
      <c r="K2278">
        <v>1814</v>
      </c>
      <c r="L2278">
        <v>256090</v>
      </c>
    </row>
    <row r="2279" spans="1:12" x14ac:dyDescent="0.3">
      <c r="A2279">
        <v>174</v>
      </c>
      <c r="B2279" t="s">
        <v>2509</v>
      </c>
      <c r="C2279" t="s">
        <v>2514</v>
      </c>
      <c r="D2279" t="s">
        <v>14</v>
      </c>
      <c r="E2279">
        <v>49</v>
      </c>
      <c r="F2279" t="s">
        <v>15</v>
      </c>
      <c r="G2279" t="s">
        <v>30</v>
      </c>
      <c r="H2279" t="s">
        <v>31</v>
      </c>
      <c r="I2279">
        <v>1134</v>
      </c>
      <c r="J2279">
        <v>14</v>
      </c>
      <c r="K2279">
        <v>1148</v>
      </c>
      <c r="L2279">
        <v>256090</v>
      </c>
    </row>
    <row r="2280" spans="1:12" x14ac:dyDescent="0.3">
      <c r="A2280">
        <v>174</v>
      </c>
      <c r="B2280" t="s">
        <v>2509</v>
      </c>
      <c r="C2280" t="s">
        <v>2515</v>
      </c>
      <c r="D2280" t="s">
        <v>14</v>
      </c>
      <c r="E2280">
        <v>27</v>
      </c>
      <c r="F2280" t="s">
        <v>15</v>
      </c>
      <c r="G2280" t="s">
        <v>132</v>
      </c>
      <c r="H2280" t="s">
        <v>59</v>
      </c>
      <c r="I2280">
        <v>1106</v>
      </c>
      <c r="J2280">
        <v>1</v>
      </c>
      <c r="K2280">
        <v>1107</v>
      </c>
      <c r="L2280">
        <v>256090</v>
      </c>
    </row>
    <row r="2281" spans="1:12" x14ac:dyDescent="0.3">
      <c r="A2281">
        <v>174</v>
      </c>
      <c r="B2281" t="s">
        <v>2509</v>
      </c>
      <c r="C2281" t="s">
        <v>2516</v>
      </c>
      <c r="D2281" t="s">
        <v>14</v>
      </c>
      <c r="E2281">
        <v>39</v>
      </c>
      <c r="F2281" t="s">
        <v>56</v>
      </c>
      <c r="G2281" t="s">
        <v>603</v>
      </c>
      <c r="H2281" t="s">
        <v>604</v>
      </c>
      <c r="I2281">
        <v>393</v>
      </c>
      <c r="K2281">
        <v>393</v>
      </c>
      <c r="L2281">
        <v>256090</v>
      </c>
    </row>
    <row r="2282" spans="1:12" x14ac:dyDescent="0.3">
      <c r="A2282">
        <v>174</v>
      </c>
      <c r="B2282" t="s">
        <v>2509</v>
      </c>
      <c r="C2282" t="s">
        <v>2517</v>
      </c>
      <c r="D2282" t="s">
        <v>14</v>
      </c>
      <c r="E2282">
        <v>29</v>
      </c>
      <c r="F2282" t="s">
        <v>15</v>
      </c>
      <c r="G2282" t="s">
        <v>34</v>
      </c>
      <c r="H2282" t="s">
        <v>99</v>
      </c>
      <c r="I2282">
        <v>341</v>
      </c>
      <c r="K2282">
        <v>341</v>
      </c>
      <c r="L2282">
        <v>256090</v>
      </c>
    </row>
    <row r="2283" spans="1:12" x14ac:dyDescent="0.3">
      <c r="A2283">
        <v>174</v>
      </c>
      <c r="B2283" t="s">
        <v>2509</v>
      </c>
      <c r="C2283" t="s">
        <v>2518</v>
      </c>
      <c r="D2283" t="s">
        <v>14</v>
      </c>
      <c r="E2283">
        <v>37</v>
      </c>
      <c r="F2283" t="s">
        <v>15</v>
      </c>
      <c r="G2283" t="s">
        <v>34</v>
      </c>
      <c r="H2283" t="s">
        <v>35</v>
      </c>
      <c r="I2283">
        <v>256</v>
      </c>
      <c r="K2283">
        <v>256</v>
      </c>
      <c r="L2283">
        <v>256090</v>
      </c>
    </row>
    <row r="2284" spans="1:12" x14ac:dyDescent="0.3">
      <c r="A2284">
        <v>174</v>
      </c>
      <c r="B2284" t="s">
        <v>2509</v>
      </c>
      <c r="C2284" t="s">
        <v>2519</v>
      </c>
      <c r="D2284" t="s">
        <v>14</v>
      </c>
      <c r="E2284">
        <v>42</v>
      </c>
      <c r="F2284" t="s">
        <v>15</v>
      </c>
      <c r="G2284" t="s">
        <v>34</v>
      </c>
      <c r="H2284" t="s">
        <v>692</v>
      </c>
      <c r="I2284">
        <v>217</v>
      </c>
      <c r="K2284">
        <v>217</v>
      </c>
      <c r="L2284">
        <v>256090</v>
      </c>
    </row>
    <row r="2285" spans="1:12" x14ac:dyDescent="0.3">
      <c r="A2285">
        <v>175</v>
      </c>
      <c r="B2285" t="s">
        <v>2520</v>
      </c>
      <c r="C2285" t="s">
        <v>2521</v>
      </c>
      <c r="D2285" t="s">
        <v>14</v>
      </c>
      <c r="E2285">
        <v>68</v>
      </c>
      <c r="F2285" t="s">
        <v>15</v>
      </c>
      <c r="G2285" t="s">
        <v>16</v>
      </c>
      <c r="H2285" t="s">
        <v>17</v>
      </c>
      <c r="I2285">
        <v>99657</v>
      </c>
      <c r="J2285">
        <v>489</v>
      </c>
      <c r="K2285">
        <v>100146</v>
      </c>
      <c r="L2285">
        <v>213329</v>
      </c>
    </row>
    <row r="2286" spans="1:12" x14ac:dyDescent="0.3">
      <c r="A2286">
        <v>175</v>
      </c>
      <c r="B2286" t="s">
        <v>2520</v>
      </c>
      <c r="C2286" t="s">
        <v>2522</v>
      </c>
      <c r="D2286" t="s">
        <v>14</v>
      </c>
      <c r="E2286">
        <v>65</v>
      </c>
      <c r="F2286" t="s">
        <v>15</v>
      </c>
      <c r="G2286" t="s">
        <v>19</v>
      </c>
      <c r="H2286" t="s">
        <v>20</v>
      </c>
      <c r="I2286">
        <v>69251</v>
      </c>
      <c r="J2286">
        <v>173</v>
      </c>
      <c r="K2286">
        <v>69424</v>
      </c>
      <c r="L2286">
        <v>213329</v>
      </c>
    </row>
    <row r="2287" spans="1:12" x14ac:dyDescent="0.3">
      <c r="A2287">
        <v>175</v>
      </c>
      <c r="B2287" t="s">
        <v>2520</v>
      </c>
      <c r="C2287" t="s">
        <v>2523</v>
      </c>
      <c r="D2287" t="s">
        <v>14</v>
      </c>
      <c r="E2287">
        <v>41</v>
      </c>
      <c r="F2287" t="s">
        <v>15</v>
      </c>
      <c r="G2287" t="s">
        <v>27</v>
      </c>
      <c r="H2287" t="s">
        <v>28</v>
      </c>
      <c r="I2287">
        <v>3823</v>
      </c>
      <c r="J2287">
        <v>16</v>
      </c>
      <c r="K2287">
        <v>3839</v>
      </c>
      <c r="L2287">
        <v>213329</v>
      </c>
    </row>
    <row r="2288" spans="1:12" x14ac:dyDescent="0.3">
      <c r="A2288">
        <v>175</v>
      </c>
      <c r="B2288" t="s">
        <v>2520</v>
      </c>
      <c r="C2288" t="s">
        <v>24</v>
      </c>
      <c r="G2288" t="s">
        <v>25</v>
      </c>
      <c r="H2288" t="s">
        <v>25</v>
      </c>
      <c r="I2288">
        <v>2903</v>
      </c>
      <c r="J2288">
        <v>2</v>
      </c>
      <c r="K2288">
        <v>2905</v>
      </c>
      <c r="L2288">
        <v>213329</v>
      </c>
    </row>
    <row r="2289" spans="1:12" x14ac:dyDescent="0.3">
      <c r="A2289">
        <v>175</v>
      </c>
      <c r="B2289" t="s">
        <v>2520</v>
      </c>
      <c r="C2289" t="s">
        <v>2524</v>
      </c>
      <c r="D2289" t="s">
        <v>14</v>
      </c>
      <c r="E2289">
        <v>30</v>
      </c>
      <c r="F2289" t="s">
        <v>15</v>
      </c>
      <c r="G2289" t="s">
        <v>22</v>
      </c>
      <c r="H2289" t="s">
        <v>23</v>
      </c>
      <c r="I2289">
        <v>1871</v>
      </c>
      <c r="J2289">
        <v>8</v>
      </c>
      <c r="K2289">
        <v>1879</v>
      </c>
      <c r="L2289">
        <v>213329</v>
      </c>
    </row>
    <row r="2290" spans="1:12" x14ac:dyDescent="0.3">
      <c r="A2290">
        <v>175</v>
      </c>
      <c r="B2290" t="s">
        <v>2520</v>
      </c>
      <c r="C2290" t="s">
        <v>2525</v>
      </c>
      <c r="D2290" t="s">
        <v>14</v>
      </c>
      <c r="E2290">
        <v>40</v>
      </c>
      <c r="F2290" t="s">
        <v>15</v>
      </c>
      <c r="G2290" t="s">
        <v>30</v>
      </c>
      <c r="H2290" t="s">
        <v>31</v>
      </c>
      <c r="I2290">
        <v>1122</v>
      </c>
      <c r="J2290">
        <v>17</v>
      </c>
      <c r="K2290">
        <v>1139</v>
      </c>
      <c r="L2290">
        <v>213329</v>
      </c>
    </row>
    <row r="2291" spans="1:12" x14ac:dyDescent="0.3">
      <c r="A2291">
        <v>175</v>
      </c>
      <c r="B2291" t="s">
        <v>2520</v>
      </c>
      <c r="C2291" t="s">
        <v>2526</v>
      </c>
      <c r="D2291" t="s">
        <v>14</v>
      </c>
      <c r="E2291">
        <v>56</v>
      </c>
      <c r="F2291" t="s">
        <v>15</v>
      </c>
      <c r="G2291" t="s">
        <v>34</v>
      </c>
      <c r="H2291" t="s">
        <v>213</v>
      </c>
      <c r="I2291">
        <v>703</v>
      </c>
      <c r="K2291">
        <v>703</v>
      </c>
      <c r="L2291">
        <v>213329</v>
      </c>
    </row>
    <row r="2292" spans="1:12" x14ac:dyDescent="0.3">
      <c r="A2292">
        <v>175</v>
      </c>
      <c r="B2292" t="s">
        <v>2520</v>
      </c>
      <c r="C2292" t="s">
        <v>2527</v>
      </c>
      <c r="D2292" t="s">
        <v>14</v>
      </c>
      <c r="E2292">
        <v>37</v>
      </c>
      <c r="F2292" t="s">
        <v>56</v>
      </c>
      <c r="G2292" t="s">
        <v>603</v>
      </c>
      <c r="H2292" t="s">
        <v>604</v>
      </c>
      <c r="I2292">
        <v>660</v>
      </c>
      <c r="J2292">
        <v>1</v>
      </c>
      <c r="K2292">
        <v>661</v>
      </c>
      <c r="L2292">
        <v>213329</v>
      </c>
    </row>
    <row r="2293" spans="1:12" x14ac:dyDescent="0.3">
      <c r="A2293">
        <v>175</v>
      </c>
      <c r="B2293" t="s">
        <v>2520</v>
      </c>
      <c r="C2293" t="s">
        <v>2528</v>
      </c>
      <c r="D2293" t="s">
        <v>14</v>
      </c>
      <c r="E2293">
        <v>32</v>
      </c>
      <c r="F2293" t="s">
        <v>15</v>
      </c>
      <c r="G2293" t="s">
        <v>34</v>
      </c>
      <c r="H2293" t="s">
        <v>107</v>
      </c>
      <c r="I2293">
        <v>486</v>
      </c>
      <c r="J2293">
        <v>1</v>
      </c>
      <c r="K2293">
        <v>487</v>
      </c>
      <c r="L2293">
        <v>213329</v>
      </c>
    </row>
    <row r="2294" spans="1:12" x14ac:dyDescent="0.3">
      <c r="A2294">
        <v>175</v>
      </c>
      <c r="B2294" t="s">
        <v>2520</v>
      </c>
      <c r="C2294" t="s">
        <v>2529</v>
      </c>
      <c r="D2294" t="s">
        <v>33</v>
      </c>
      <c r="E2294">
        <v>55</v>
      </c>
      <c r="F2294" t="s">
        <v>15</v>
      </c>
      <c r="G2294" t="s">
        <v>34</v>
      </c>
      <c r="H2294" t="s">
        <v>77</v>
      </c>
      <c r="I2294">
        <v>313</v>
      </c>
      <c r="J2294">
        <v>3</v>
      </c>
      <c r="K2294">
        <v>316</v>
      </c>
      <c r="L2294">
        <v>213329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0F27D-537F-4EC5-B3E4-5A4A846DB63A}">
  <dimension ref="A1:G1570"/>
  <sheetViews>
    <sheetView topLeftCell="A346" workbookViewId="0">
      <selection sqref="A1:G1570"/>
    </sheetView>
  </sheetViews>
  <sheetFormatPr defaultRowHeight="14.4" x14ac:dyDescent="0.3"/>
  <cols>
    <col min="1" max="1" width="10.109375" bestFit="1" customWidth="1"/>
    <col min="2" max="2" width="19.33203125" bestFit="1" customWidth="1"/>
    <col min="3" max="3" width="12" bestFit="1" customWidth="1"/>
    <col min="4" max="4" width="7.44140625" bestFit="1" customWidth="1"/>
    <col min="5" max="5" width="18.5546875" bestFit="1" customWidth="1"/>
    <col min="6" max="6" width="12" bestFit="1" customWidth="1"/>
    <col min="7" max="7" width="11.5546875" bestFit="1" customWidth="1"/>
    <col min="9" max="9" width="10.109375" bestFit="1" customWidth="1"/>
    <col min="10" max="10" width="19.33203125" bestFit="1" customWidth="1"/>
    <col min="11" max="11" width="12" bestFit="1" customWidth="1"/>
    <col min="12" max="12" width="7.44140625" bestFit="1" customWidth="1"/>
    <col min="13" max="13" width="18.5546875" bestFit="1" customWidth="1"/>
    <col min="14" max="14" width="12" bestFit="1" customWidth="1"/>
    <col min="15" max="15" width="11.5546875" bestFit="1" customWidth="1"/>
  </cols>
  <sheetData>
    <row r="1" spans="1:7" x14ac:dyDescent="0.3">
      <c r="A1" t="s">
        <v>0</v>
      </c>
      <c r="B1" t="s">
        <v>1</v>
      </c>
      <c r="C1" t="s">
        <v>2549</v>
      </c>
      <c r="D1" t="s">
        <v>2550</v>
      </c>
      <c r="E1" t="s">
        <v>11</v>
      </c>
      <c r="F1" t="s">
        <v>2530</v>
      </c>
      <c r="G1" t="s">
        <v>2551</v>
      </c>
    </row>
    <row r="2" spans="1:7" x14ac:dyDescent="0.3">
      <c r="A2">
        <v>1</v>
      </c>
      <c r="B2" t="s">
        <v>12</v>
      </c>
      <c r="C2" t="s">
        <v>2548</v>
      </c>
      <c r="D2">
        <v>91115</v>
      </c>
      <c r="E2">
        <v>247941</v>
      </c>
      <c r="F2">
        <v>0.36748661980067798</v>
      </c>
      <c r="G2" t="s">
        <v>2533</v>
      </c>
    </row>
    <row r="3" spans="1:7" x14ac:dyDescent="0.3">
      <c r="A3">
        <v>1</v>
      </c>
      <c r="B3" t="s">
        <v>12</v>
      </c>
      <c r="C3" t="s">
        <v>2552</v>
      </c>
      <c r="D3">
        <v>72847</v>
      </c>
      <c r="E3">
        <v>247941</v>
      </c>
      <c r="F3">
        <v>0.29380780104944298</v>
      </c>
      <c r="G3" t="s">
        <v>2534</v>
      </c>
    </row>
    <row r="4" spans="1:7" x14ac:dyDescent="0.3">
      <c r="A4">
        <v>1</v>
      </c>
      <c r="B4" t="s">
        <v>12</v>
      </c>
      <c r="C4" t="s">
        <v>2553</v>
      </c>
      <c r="D4">
        <v>3880</v>
      </c>
      <c r="E4">
        <v>247941</v>
      </c>
      <c r="F4">
        <v>1.5648884210356501E-2</v>
      </c>
      <c r="G4" t="s">
        <v>2534</v>
      </c>
    </row>
    <row r="5" spans="1:7" x14ac:dyDescent="0.3">
      <c r="A5">
        <v>1</v>
      </c>
      <c r="B5" t="s">
        <v>12</v>
      </c>
      <c r="C5" t="s">
        <v>2554</v>
      </c>
      <c r="D5">
        <v>2138</v>
      </c>
      <c r="E5">
        <v>247941</v>
      </c>
      <c r="F5">
        <v>8.6230191860160298E-3</v>
      </c>
      <c r="G5" t="s">
        <v>2534</v>
      </c>
    </row>
    <row r="6" spans="1:7" x14ac:dyDescent="0.3">
      <c r="A6">
        <v>1</v>
      </c>
      <c r="B6" t="s">
        <v>12</v>
      </c>
      <c r="C6" t="s">
        <v>2555</v>
      </c>
      <c r="D6">
        <v>1826</v>
      </c>
      <c r="E6">
        <v>247941</v>
      </c>
      <c r="F6">
        <v>7.3646553010595301E-3</v>
      </c>
      <c r="G6" t="s">
        <v>2534</v>
      </c>
    </row>
    <row r="7" spans="1:7" x14ac:dyDescent="0.3">
      <c r="A7">
        <v>1</v>
      </c>
      <c r="B7" t="s">
        <v>12</v>
      </c>
      <c r="C7" t="s">
        <v>2556</v>
      </c>
      <c r="D7">
        <v>617</v>
      </c>
      <c r="E7">
        <v>247941</v>
      </c>
      <c r="F7">
        <v>2.4884952468530799E-3</v>
      </c>
      <c r="G7" t="s">
        <v>2534</v>
      </c>
    </row>
    <row r="8" spans="1:7" x14ac:dyDescent="0.3">
      <c r="A8">
        <v>2</v>
      </c>
      <c r="B8" t="s">
        <v>36</v>
      </c>
      <c r="C8" t="s">
        <v>2552</v>
      </c>
      <c r="D8">
        <v>76603</v>
      </c>
      <c r="E8">
        <v>206799</v>
      </c>
      <c r="F8">
        <v>0.37042248753620699</v>
      </c>
      <c r="G8" t="s">
        <v>2533</v>
      </c>
    </row>
    <row r="9" spans="1:7" x14ac:dyDescent="0.3">
      <c r="A9">
        <v>2</v>
      </c>
      <c r="B9" t="s">
        <v>36</v>
      </c>
      <c r="C9" t="s">
        <v>2548</v>
      </c>
      <c r="D9">
        <v>66489</v>
      </c>
      <c r="E9">
        <v>206799</v>
      </c>
      <c r="F9">
        <v>0.32151509436699399</v>
      </c>
      <c r="G9" t="s">
        <v>2534</v>
      </c>
    </row>
    <row r="10" spans="1:7" x14ac:dyDescent="0.3">
      <c r="A10">
        <v>2</v>
      </c>
      <c r="B10" t="s">
        <v>36</v>
      </c>
      <c r="C10" t="s">
        <v>2553</v>
      </c>
      <c r="D10">
        <v>3044</v>
      </c>
      <c r="E10">
        <v>206799</v>
      </c>
      <c r="F10">
        <v>1.4719606961348899E-2</v>
      </c>
      <c r="G10" t="s">
        <v>2534</v>
      </c>
    </row>
    <row r="11" spans="1:7" x14ac:dyDescent="0.3">
      <c r="A11">
        <v>2</v>
      </c>
      <c r="B11" t="s">
        <v>36</v>
      </c>
      <c r="C11" t="s">
        <v>2555</v>
      </c>
      <c r="D11">
        <v>1574</v>
      </c>
      <c r="E11">
        <v>206799</v>
      </c>
      <c r="F11">
        <v>7.6112553735753104E-3</v>
      </c>
      <c r="G11" t="s">
        <v>2534</v>
      </c>
    </row>
    <row r="12" spans="1:7" x14ac:dyDescent="0.3">
      <c r="A12">
        <v>2</v>
      </c>
      <c r="B12" t="s">
        <v>36</v>
      </c>
      <c r="C12" t="s">
        <v>2554</v>
      </c>
      <c r="D12">
        <v>1255</v>
      </c>
      <c r="E12">
        <v>206799</v>
      </c>
      <c r="F12">
        <v>6.0686947228951798E-3</v>
      </c>
      <c r="G12" t="s">
        <v>2534</v>
      </c>
    </row>
    <row r="13" spans="1:7" x14ac:dyDescent="0.3">
      <c r="A13">
        <v>2</v>
      </c>
      <c r="B13" t="s">
        <v>36</v>
      </c>
      <c r="C13" t="s">
        <v>2556</v>
      </c>
      <c r="D13">
        <v>1357</v>
      </c>
      <c r="E13">
        <v>206799</v>
      </c>
      <c r="F13">
        <v>6.5619272820468203E-3</v>
      </c>
      <c r="G13" t="s">
        <v>2534</v>
      </c>
    </row>
    <row r="14" spans="1:7" x14ac:dyDescent="0.3">
      <c r="A14">
        <v>2</v>
      </c>
      <c r="B14" t="s">
        <v>36</v>
      </c>
      <c r="C14" t="s">
        <v>2557</v>
      </c>
      <c r="D14">
        <v>369</v>
      </c>
      <c r="E14">
        <v>206799</v>
      </c>
      <c r="F14">
        <v>1.7843413169309299E-3</v>
      </c>
      <c r="G14" t="s">
        <v>2534</v>
      </c>
    </row>
    <row r="15" spans="1:7" x14ac:dyDescent="0.3">
      <c r="A15">
        <v>3</v>
      </c>
      <c r="B15" t="s">
        <v>50</v>
      </c>
      <c r="C15" t="s">
        <v>2548</v>
      </c>
      <c r="D15">
        <v>90464</v>
      </c>
      <c r="E15">
        <v>224852</v>
      </c>
      <c r="F15">
        <v>0.40232686389269401</v>
      </c>
      <c r="G15" t="s">
        <v>2533</v>
      </c>
    </row>
    <row r="16" spans="1:7" x14ac:dyDescent="0.3">
      <c r="A16">
        <v>3</v>
      </c>
      <c r="B16" t="s">
        <v>50</v>
      </c>
      <c r="C16" t="s">
        <v>2552</v>
      </c>
      <c r="D16">
        <v>79113</v>
      </c>
      <c r="E16">
        <v>224852</v>
      </c>
      <c r="F16">
        <v>0.351844769003611</v>
      </c>
      <c r="G16" t="s">
        <v>2534</v>
      </c>
    </row>
    <row r="17" spans="1:7" x14ac:dyDescent="0.3">
      <c r="A17">
        <v>3</v>
      </c>
      <c r="B17" t="s">
        <v>50</v>
      </c>
      <c r="C17" t="s">
        <v>2553</v>
      </c>
      <c r="D17">
        <v>2935</v>
      </c>
      <c r="E17">
        <v>224852</v>
      </c>
      <c r="F17">
        <v>1.3053030437799099E-2</v>
      </c>
      <c r="G17" t="s">
        <v>2534</v>
      </c>
    </row>
    <row r="18" spans="1:7" x14ac:dyDescent="0.3">
      <c r="A18">
        <v>3</v>
      </c>
      <c r="B18" t="s">
        <v>50</v>
      </c>
      <c r="C18" t="s">
        <v>2554</v>
      </c>
      <c r="D18">
        <v>1743</v>
      </c>
      <c r="E18">
        <v>224852</v>
      </c>
      <c r="F18">
        <v>7.7517656058207198E-3</v>
      </c>
      <c r="G18" t="s">
        <v>2534</v>
      </c>
    </row>
    <row r="19" spans="1:7" x14ac:dyDescent="0.3">
      <c r="A19">
        <v>3</v>
      </c>
      <c r="B19" t="s">
        <v>50</v>
      </c>
      <c r="C19" t="s">
        <v>2555</v>
      </c>
      <c r="D19">
        <v>929</v>
      </c>
      <c r="E19">
        <v>224852</v>
      </c>
      <c r="F19">
        <v>4.1316065678757598E-3</v>
      </c>
      <c r="G19" t="s">
        <v>2534</v>
      </c>
    </row>
    <row r="20" spans="1:7" x14ac:dyDescent="0.3">
      <c r="A20">
        <v>3</v>
      </c>
      <c r="B20" t="s">
        <v>50</v>
      </c>
      <c r="C20" t="s">
        <v>2556</v>
      </c>
      <c r="D20">
        <v>1183</v>
      </c>
      <c r="E20">
        <v>224852</v>
      </c>
      <c r="F20">
        <v>5.2612385035489999E-3</v>
      </c>
      <c r="G20" t="s">
        <v>2534</v>
      </c>
    </row>
    <row r="21" spans="1:7" x14ac:dyDescent="0.3">
      <c r="A21">
        <v>3</v>
      </c>
      <c r="B21" t="s">
        <v>50</v>
      </c>
      <c r="C21" t="s">
        <v>2558</v>
      </c>
      <c r="D21">
        <v>216</v>
      </c>
      <c r="E21">
        <v>224852</v>
      </c>
      <c r="F21">
        <v>9.6063188230480505E-4</v>
      </c>
      <c r="G21" t="s">
        <v>2534</v>
      </c>
    </row>
    <row r="22" spans="1:7" x14ac:dyDescent="0.3">
      <c r="A22">
        <v>4</v>
      </c>
      <c r="B22" t="s">
        <v>65</v>
      </c>
      <c r="C22" t="s">
        <v>2552</v>
      </c>
      <c r="D22">
        <v>76941</v>
      </c>
      <c r="E22">
        <v>217897</v>
      </c>
      <c r="F22">
        <v>0.35310720202664603</v>
      </c>
      <c r="G22" t="s">
        <v>2533</v>
      </c>
    </row>
    <row r="23" spans="1:7" x14ac:dyDescent="0.3">
      <c r="A23">
        <v>4</v>
      </c>
      <c r="B23" t="s">
        <v>65</v>
      </c>
      <c r="C23" t="s">
        <v>2548</v>
      </c>
      <c r="D23">
        <v>66898</v>
      </c>
      <c r="E23">
        <v>217897</v>
      </c>
      <c r="F23">
        <v>0.30701661794334001</v>
      </c>
      <c r="G23" t="s">
        <v>2534</v>
      </c>
    </row>
    <row r="24" spans="1:7" x14ac:dyDescent="0.3">
      <c r="A24">
        <v>4</v>
      </c>
      <c r="B24" t="s">
        <v>65</v>
      </c>
      <c r="C24" t="s">
        <v>2553</v>
      </c>
      <c r="D24">
        <v>4217</v>
      </c>
      <c r="E24">
        <v>217897</v>
      </c>
      <c r="F24">
        <v>1.9353180631215699E-2</v>
      </c>
      <c r="G24" t="s">
        <v>2534</v>
      </c>
    </row>
    <row r="25" spans="1:7" x14ac:dyDescent="0.3">
      <c r="A25">
        <v>4</v>
      </c>
      <c r="B25" t="s">
        <v>65</v>
      </c>
      <c r="C25" t="s">
        <v>2554</v>
      </c>
      <c r="D25">
        <v>1702</v>
      </c>
      <c r="E25">
        <v>217897</v>
      </c>
      <c r="F25">
        <v>7.8110299820557403E-3</v>
      </c>
      <c r="G25" t="s">
        <v>2534</v>
      </c>
    </row>
    <row r="26" spans="1:7" x14ac:dyDescent="0.3">
      <c r="A26">
        <v>4</v>
      </c>
      <c r="B26" t="s">
        <v>65</v>
      </c>
      <c r="C26" t="s">
        <v>2555</v>
      </c>
      <c r="D26">
        <v>1450</v>
      </c>
      <c r="E26">
        <v>217897</v>
      </c>
      <c r="F26">
        <v>6.6545202549828601E-3</v>
      </c>
      <c r="G26" t="s">
        <v>2534</v>
      </c>
    </row>
    <row r="27" spans="1:7" x14ac:dyDescent="0.3">
      <c r="A27">
        <v>4</v>
      </c>
      <c r="B27" t="s">
        <v>65</v>
      </c>
      <c r="C27" t="s">
        <v>2559</v>
      </c>
      <c r="D27">
        <v>526</v>
      </c>
      <c r="E27">
        <v>217897</v>
      </c>
      <c r="F27">
        <v>2.4139845890489499E-3</v>
      </c>
      <c r="G27" t="s">
        <v>2534</v>
      </c>
    </row>
    <row r="28" spans="1:7" x14ac:dyDescent="0.3">
      <c r="A28">
        <v>4</v>
      </c>
      <c r="B28" t="s">
        <v>65</v>
      </c>
      <c r="C28" t="s">
        <v>2556</v>
      </c>
      <c r="D28">
        <v>865</v>
      </c>
      <c r="E28">
        <v>217897</v>
      </c>
      <c r="F28">
        <v>3.9697655314208102E-3</v>
      </c>
      <c r="G28" t="s">
        <v>2534</v>
      </c>
    </row>
    <row r="29" spans="1:7" x14ac:dyDescent="0.3">
      <c r="A29">
        <v>5</v>
      </c>
      <c r="B29" t="s">
        <v>78</v>
      </c>
      <c r="C29" t="s">
        <v>2552</v>
      </c>
      <c r="D29">
        <v>84084</v>
      </c>
      <c r="E29">
        <v>256243</v>
      </c>
      <c r="F29">
        <v>0.328141646796205</v>
      </c>
      <c r="G29" t="s">
        <v>2534</v>
      </c>
    </row>
    <row r="30" spans="1:7" x14ac:dyDescent="0.3">
      <c r="A30">
        <v>5</v>
      </c>
      <c r="B30" t="s">
        <v>78</v>
      </c>
      <c r="C30" t="s">
        <v>2548</v>
      </c>
      <c r="D30">
        <v>85864</v>
      </c>
      <c r="E30">
        <v>256243</v>
      </c>
      <c r="F30">
        <v>0.33508817801852198</v>
      </c>
      <c r="G30" t="s">
        <v>2533</v>
      </c>
    </row>
    <row r="31" spans="1:7" x14ac:dyDescent="0.3">
      <c r="A31">
        <v>5</v>
      </c>
      <c r="B31" t="s">
        <v>78</v>
      </c>
      <c r="C31" t="s">
        <v>2553</v>
      </c>
      <c r="D31">
        <v>3082</v>
      </c>
      <c r="E31">
        <v>256243</v>
      </c>
      <c r="F31">
        <v>1.2027645633246599E-2</v>
      </c>
      <c r="G31" t="s">
        <v>2534</v>
      </c>
    </row>
    <row r="32" spans="1:7" x14ac:dyDescent="0.3">
      <c r="A32">
        <v>5</v>
      </c>
      <c r="B32" t="s">
        <v>78</v>
      </c>
      <c r="C32" t="s">
        <v>2554</v>
      </c>
      <c r="D32">
        <v>1827</v>
      </c>
      <c r="E32">
        <v>256243</v>
      </c>
      <c r="F32">
        <v>7.12995086695051E-3</v>
      </c>
      <c r="G32" t="s">
        <v>2534</v>
      </c>
    </row>
    <row r="33" spans="1:7" x14ac:dyDescent="0.3">
      <c r="A33">
        <v>5</v>
      </c>
      <c r="B33" t="s">
        <v>78</v>
      </c>
      <c r="C33" t="s">
        <v>2555</v>
      </c>
      <c r="D33">
        <v>1340</v>
      </c>
      <c r="E33">
        <v>256243</v>
      </c>
      <c r="F33">
        <v>5.22941114488981E-3</v>
      </c>
      <c r="G33" t="s">
        <v>2534</v>
      </c>
    </row>
    <row r="34" spans="1:7" x14ac:dyDescent="0.3">
      <c r="A34">
        <v>5</v>
      </c>
      <c r="B34" t="s">
        <v>78</v>
      </c>
      <c r="C34" t="s">
        <v>2556</v>
      </c>
      <c r="D34">
        <v>533</v>
      </c>
      <c r="E34">
        <v>256243</v>
      </c>
      <c r="F34">
        <v>2.0800568210643799E-3</v>
      </c>
      <c r="G34" t="s">
        <v>2534</v>
      </c>
    </row>
    <row r="35" spans="1:7" x14ac:dyDescent="0.3">
      <c r="A35">
        <v>5</v>
      </c>
      <c r="B35" t="s">
        <v>78</v>
      </c>
      <c r="C35" t="s">
        <v>2560</v>
      </c>
      <c r="D35">
        <v>305</v>
      </c>
      <c r="E35">
        <v>256243</v>
      </c>
      <c r="F35">
        <v>1.19027641730701E-3</v>
      </c>
      <c r="G35" t="s">
        <v>2534</v>
      </c>
    </row>
    <row r="36" spans="1:7" x14ac:dyDescent="0.3">
      <c r="A36">
        <v>5</v>
      </c>
      <c r="B36" t="s">
        <v>78</v>
      </c>
      <c r="C36" t="s">
        <v>2561</v>
      </c>
      <c r="D36">
        <v>262</v>
      </c>
      <c r="E36">
        <v>256243</v>
      </c>
      <c r="F36">
        <v>1.0224669551948699E-3</v>
      </c>
      <c r="G36" t="s">
        <v>2534</v>
      </c>
    </row>
    <row r="37" spans="1:7" x14ac:dyDescent="0.3">
      <c r="A37">
        <v>6</v>
      </c>
      <c r="B37" t="s">
        <v>92</v>
      </c>
      <c r="C37" t="s">
        <v>2552</v>
      </c>
      <c r="D37">
        <v>77897</v>
      </c>
      <c r="E37">
        <v>189677</v>
      </c>
      <c r="F37">
        <v>0.410682370556261</v>
      </c>
      <c r="G37" t="s">
        <v>2533</v>
      </c>
    </row>
    <row r="38" spans="1:7" x14ac:dyDescent="0.3">
      <c r="A38">
        <v>6</v>
      </c>
      <c r="B38" t="s">
        <v>92</v>
      </c>
      <c r="C38" t="s">
        <v>2548</v>
      </c>
      <c r="D38">
        <v>67186</v>
      </c>
      <c r="E38">
        <v>189677</v>
      </c>
      <c r="F38">
        <v>0.354212687885194</v>
      </c>
      <c r="G38" t="s">
        <v>2534</v>
      </c>
    </row>
    <row r="39" spans="1:7" x14ac:dyDescent="0.3">
      <c r="A39">
        <v>6</v>
      </c>
      <c r="B39" t="s">
        <v>92</v>
      </c>
      <c r="C39" t="s">
        <v>2553</v>
      </c>
      <c r="D39">
        <v>2656</v>
      </c>
      <c r="E39">
        <v>189677</v>
      </c>
      <c r="F39">
        <v>1.4002752046900799E-2</v>
      </c>
      <c r="G39" t="s">
        <v>2534</v>
      </c>
    </row>
    <row r="40" spans="1:7" x14ac:dyDescent="0.3">
      <c r="A40">
        <v>6</v>
      </c>
      <c r="B40" t="s">
        <v>92</v>
      </c>
      <c r="C40" t="s">
        <v>2554</v>
      </c>
      <c r="D40">
        <v>993</v>
      </c>
      <c r="E40">
        <v>189677</v>
      </c>
      <c r="F40">
        <v>5.2352156560890404E-3</v>
      </c>
      <c r="G40" t="s">
        <v>2534</v>
      </c>
    </row>
    <row r="41" spans="1:7" x14ac:dyDescent="0.3">
      <c r="A41">
        <v>6</v>
      </c>
      <c r="B41" t="s">
        <v>92</v>
      </c>
      <c r="C41" t="s">
        <v>2555</v>
      </c>
      <c r="D41">
        <v>956</v>
      </c>
      <c r="E41">
        <v>189677</v>
      </c>
      <c r="F41">
        <v>5.0401471976043496E-3</v>
      </c>
      <c r="G41" t="s">
        <v>2534</v>
      </c>
    </row>
    <row r="42" spans="1:7" x14ac:dyDescent="0.3">
      <c r="A42">
        <v>6</v>
      </c>
      <c r="B42" t="s">
        <v>92</v>
      </c>
      <c r="C42" t="s">
        <v>2556</v>
      </c>
      <c r="D42">
        <v>383</v>
      </c>
      <c r="E42">
        <v>189677</v>
      </c>
      <c r="F42">
        <v>2.0192221513414899E-3</v>
      </c>
      <c r="G42" t="s">
        <v>2534</v>
      </c>
    </row>
    <row r="43" spans="1:7" x14ac:dyDescent="0.3">
      <c r="A43">
        <v>7</v>
      </c>
      <c r="B43" t="s">
        <v>100</v>
      </c>
      <c r="C43" t="s">
        <v>2552</v>
      </c>
      <c r="D43">
        <v>99672</v>
      </c>
      <c r="E43">
        <v>232070</v>
      </c>
      <c r="F43">
        <v>0.42949110182272598</v>
      </c>
      <c r="G43" t="s">
        <v>2533</v>
      </c>
    </row>
    <row r="44" spans="1:7" x14ac:dyDescent="0.3">
      <c r="A44">
        <v>7</v>
      </c>
      <c r="B44" t="s">
        <v>100</v>
      </c>
      <c r="C44" t="s">
        <v>2548</v>
      </c>
      <c r="D44">
        <v>86029</v>
      </c>
      <c r="E44">
        <v>232070</v>
      </c>
      <c r="F44">
        <v>0.37070280518809001</v>
      </c>
      <c r="G44" t="s">
        <v>2534</v>
      </c>
    </row>
    <row r="45" spans="1:7" x14ac:dyDescent="0.3">
      <c r="A45">
        <v>7</v>
      </c>
      <c r="B45" t="s">
        <v>100</v>
      </c>
      <c r="C45" t="s">
        <v>2553</v>
      </c>
      <c r="D45">
        <v>4628</v>
      </c>
      <c r="E45">
        <v>232070</v>
      </c>
      <c r="F45">
        <v>1.99422588012238E-2</v>
      </c>
      <c r="G45" t="s">
        <v>2534</v>
      </c>
    </row>
    <row r="46" spans="1:7" x14ac:dyDescent="0.3">
      <c r="A46">
        <v>7</v>
      </c>
      <c r="B46" t="s">
        <v>100</v>
      </c>
      <c r="C46" t="s">
        <v>2554</v>
      </c>
      <c r="D46">
        <v>2135</v>
      </c>
      <c r="E46">
        <v>232070</v>
      </c>
      <c r="F46">
        <v>9.1998104020338707E-3</v>
      </c>
      <c r="G46" t="s">
        <v>2534</v>
      </c>
    </row>
    <row r="47" spans="1:7" x14ac:dyDescent="0.3">
      <c r="A47">
        <v>7</v>
      </c>
      <c r="B47" t="s">
        <v>100</v>
      </c>
      <c r="C47" t="s">
        <v>2555</v>
      </c>
      <c r="D47">
        <v>1022</v>
      </c>
      <c r="E47">
        <v>232070</v>
      </c>
      <c r="F47">
        <v>4.4038436678588396E-3</v>
      </c>
      <c r="G47" t="s">
        <v>2534</v>
      </c>
    </row>
    <row r="48" spans="1:7" x14ac:dyDescent="0.3">
      <c r="A48">
        <v>7</v>
      </c>
      <c r="B48" t="s">
        <v>100</v>
      </c>
      <c r="C48" t="s">
        <v>2556</v>
      </c>
      <c r="D48">
        <v>1691</v>
      </c>
      <c r="E48">
        <v>232070</v>
      </c>
      <c r="F48">
        <v>7.2865945619856104E-3</v>
      </c>
      <c r="G48" t="s">
        <v>2534</v>
      </c>
    </row>
    <row r="49" spans="1:7" x14ac:dyDescent="0.3">
      <c r="A49">
        <v>7</v>
      </c>
      <c r="B49" t="s">
        <v>100</v>
      </c>
      <c r="C49" t="s">
        <v>2561</v>
      </c>
      <c r="D49">
        <v>195</v>
      </c>
      <c r="E49">
        <v>232070</v>
      </c>
      <c r="F49">
        <v>8.4026371353470902E-4</v>
      </c>
      <c r="G49" t="s">
        <v>2534</v>
      </c>
    </row>
    <row r="50" spans="1:7" x14ac:dyDescent="0.3">
      <c r="A50">
        <v>8</v>
      </c>
      <c r="B50" t="s">
        <v>113</v>
      </c>
      <c r="C50" t="s">
        <v>2552</v>
      </c>
      <c r="D50">
        <v>86797</v>
      </c>
      <c r="E50">
        <v>210451</v>
      </c>
      <c r="F50">
        <v>0.412433298012364</v>
      </c>
      <c r="G50" t="s">
        <v>2533</v>
      </c>
    </row>
    <row r="51" spans="1:7" x14ac:dyDescent="0.3">
      <c r="A51">
        <v>8</v>
      </c>
      <c r="B51" t="s">
        <v>113</v>
      </c>
      <c r="C51" t="s">
        <v>2548</v>
      </c>
      <c r="D51">
        <v>69704</v>
      </c>
      <c r="E51">
        <v>210451</v>
      </c>
      <c r="F51">
        <v>0.33121249126875102</v>
      </c>
      <c r="G51" t="s">
        <v>2534</v>
      </c>
    </row>
    <row r="52" spans="1:7" x14ac:dyDescent="0.3">
      <c r="A52">
        <v>8</v>
      </c>
      <c r="B52" t="s">
        <v>113</v>
      </c>
      <c r="C52" t="s">
        <v>2554</v>
      </c>
      <c r="D52">
        <v>5266</v>
      </c>
      <c r="E52">
        <v>210451</v>
      </c>
      <c r="F52">
        <v>2.5022451782125098E-2</v>
      </c>
      <c r="G52" t="s">
        <v>2534</v>
      </c>
    </row>
    <row r="53" spans="1:7" x14ac:dyDescent="0.3">
      <c r="A53">
        <v>8</v>
      </c>
      <c r="B53" t="s">
        <v>113</v>
      </c>
      <c r="C53" t="s">
        <v>2553</v>
      </c>
      <c r="D53">
        <v>3491</v>
      </c>
      <c r="E53">
        <v>210451</v>
      </c>
      <c r="F53">
        <v>1.6588184422977301E-2</v>
      </c>
      <c r="G53" t="s">
        <v>2534</v>
      </c>
    </row>
    <row r="54" spans="1:7" x14ac:dyDescent="0.3">
      <c r="A54">
        <v>8</v>
      </c>
      <c r="B54" t="s">
        <v>113</v>
      </c>
      <c r="C54" t="s">
        <v>2555</v>
      </c>
      <c r="D54">
        <v>881</v>
      </c>
      <c r="E54">
        <v>210451</v>
      </c>
      <c r="F54">
        <v>4.1862476300896598E-3</v>
      </c>
      <c r="G54" t="s">
        <v>2534</v>
      </c>
    </row>
    <row r="55" spans="1:7" x14ac:dyDescent="0.3">
      <c r="A55">
        <v>8</v>
      </c>
      <c r="B55" t="s">
        <v>113</v>
      </c>
      <c r="C55" t="s">
        <v>2556</v>
      </c>
      <c r="D55">
        <v>1050</v>
      </c>
      <c r="E55">
        <v>210451</v>
      </c>
      <c r="F55">
        <v>4.9892849166789403E-3</v>
      </c>
      <c r="G55" t="s">
        <v>2534</v>
      </c>
    </row>
    <row r="56" spans="1:7" x14ac:dyDescent="0.3">
      <c r="A56">
        <v>8</v>
      </c>
      <c r="B56" t="s">
        <v>113</v>
      </c>
      <c r="C56" t="s">
        <v>2560</v>
      </c>
      <c r="D56">
        <v>340</v>
      </c>
      <c r="E56">
        <v>210451</v>
      </c>
      <c r="F56">
        <v>1.61557797301985E-3</v>
      </c>
      <c r="G56" t="s">
        <v>2534</v>
      </c>
    </row>
    <row r="57" spans="1:7" x14ac:dyDescent="0.3">
      <c r="A57">
        <v>9</v>
      </c>
      <c r="B57" t="s">
        <v>125</v>
      </c>
      <c r="C57" t="s">
        <v>2552</v>
      </c>
      <c r="D57">
        <v>83561</v>
      </c>
      <c r="E57">
        <v>220006</v>
      </c>
      <c r="F57">
        <v>0.37981236875357899</v>
      </c>
      <c r="G57" t="s">
        <v>2533</v>
      </c>
    </row>
    <row r="58" spans="1:7" x14ac:dyDescent="0.3">
      <c r="A58">
        <v>9</v>
      </c>
      <c r="B58" t="s">
        <v>125</v>
      </c>
      <c r="C58" t="s">
        <v>2548</v>
      </c>
      <c r="D58">
        <v>71700</v>
      </c>
      <c r="E58">
        <v>220006</v>
      </c>
      <c r="F58">
        <v>0.32590020272174403</v>
      </c>
      <c r="G58" t="s">
        <v>2534</v>
      </c>
    </row>
    <row r="59" spans="1:7" x14ac:dyDescent="0.3">
      <c r="A59">
        <v>9</v>
      </c>
      <c r="B59" t="s">
        <v>125</v>
      </c>
      <c r="C59" t="s">
        <v>2553</v>
      </c>
      <c r="D59">
        <v>3587</v>
      </c>
      <c r="E59">
        <v>220006</v>
      </c>
      <c r="F59">
        <v>1.6304100797251E-2</v>
      </c>
      <c r="G59" t="s">
        <v>2534</v>
      </c>
    </row>
    <row r="60" spans="1:7" x14ac:dyDescent="0.3">
      <c r="A60">
        <v>9</v>
      </c>
      <c r="B60" t="s">
        <v>125</v>
      </c>
      <c r="C60" t="s">
        <v>2554</v>
      </c>
      <c r="D60">
        <v>2214</v>
      </c>
      <c r="E60">
        <v>220006</v>
      </c>
      <c r="F60">
        <v>1.0063361908311599E-2</v>
      </c>
      <c r="G60" t="s">
        <v>2534</v>
      </c>
    </row>
    <row r="61" spans="1:7" x14ac:dyDescent="0.3">
      <c r="A61">
        <v>9</v>
      </c>
      <c r="B61" t="s">
        <v>125</v>
      </c>
      <c r="C61" t="s">
        <v>2555</v>
      </c>
      <c r="D61">
        <v>967</v>
      </c>
      <c r="E61">
        <v>220006</v>
      </c>
      <c r="F61">
        <v>4.3953346726907398E-3</v>
      </c>
      <c r="G61" t="s">
        <v>2534</v>
      </c>
    </row>
    <row r="62" spans="1:7" x14ac:dyDescent="0.3">
      <c r="A62">
        <v>9</v>
      </c>
      <c r="B62" t="s">
        <v>125</v>
      </c>
      <c r="C62" t="s">
        <v>2562</v>
      </c>
      <c r="D62">
        <v>505</v>
      </c>
      <c r="E62">
        <v>220006</v>
      </c>
      <c r="F62">
        <v>2.29539194385608E-3</v>
      </c>
      <c r="G62" t="s">
        <v>2534</v>
      </c>
    </row>
    <row r="63" spans="1:7" x14ac:dyDescent="0.3">
      <c r="A63">
        <v>10</v>
      </c>
      <c r="B63" t="s">
        <v>133</v>
      </c>
      <c r="C63" t="s">
        <v>2552</v>
      </c>
      <c r="D63">
        <v>72054</v>
      </c>
      <c r="E63">
        <v>184967</v>
      </c>
      <c r="F63">
        <v>0.38955056847978298</v>
      </c>
      <c r="G63" t="s">
        <v>2533</v>
      </c>
    </row>
    <row r="64" spans="1:7" x14ac:dyDescent="0.3">
      <c r="A64">
        <v>10</v>
      </c>
      <c r="B64" t="s">
        <v>133</v>
      </c>
      <c r="C64" t="s">
        <v>2548</v>
      </c>
      <c r="D64">
        <v>54074</v>
      </c>
      <c r="E64">
        <v>184967</v>
      </c>
      <c r="F64">
        <v>0.29234403974763101</v>
      </c>
      <c r="G64" t="s">
        <v>2534</v>
      </c>
    </row>
    <row r="65" spans="1:7" x14ac:dyDescent="0.3">
      <c r="A65">
        <v>10</v>
      </c>
      <c r="B65" t="s">
        <v>133</v>
      </c>
      <c r="C65" t="s">
        <v>2553</v>
      </c>
      <c r="D65">
        <v>3548</v>
      </c>
      <c r="E65">
        <v>184967</v>
      </c>
      <c r="F65">
        <v>1.9181799996756201E-2</v>
      </c>
      <c r="G65" t="s">
        <v>2534</v>
      </c>
    </row>
    <row r="66" spans="1:7" x14ac:dyDescent="0.3">
      <c r="A66">
        <v>10</v>
      </c>
      <c r="B66" t="s">
        <v>133</v>
      </c>
      <c r="C66" t="s">
        <v>2563</v>
      </c>
      <c r="D66">
        <v>3343</v>
      </c>
      <c r="E66">
        <v>184967</v>
      </c>
      <c r="F66">
        <v>1.8073494190855698E-2</v>
      </c>
      <c r="G66" t="s">
        <v>2534</v>
      </c>
    </row>
    <row r="67" spans="1:7" x14ac:dyDescent="0.3">
      <c r="A67">
        <v>10</v>
      </c>
      <c r="B67" t="s">
        <v>133</v>
      </c>
      <c r="C67" t="s">
        <v>2555</v>
      </c>
      <c r="D67">
        <v>1169</v>
      </c>
      <c r="E67">
        <v>184967</v>
      </c>
      <c r="F67">
        <v>6.3200462785253601E-3</v>
      </c>
      <c r="G67" t="s">
        <v>2534</v>
      </c>
    </row>
    <row r="68" spans="1:7" x14ac:dyDescent="0.3">
      <c r="A68">
        <v>10</v>
      </c>
      <c r="B68" t="s">
        <v>133</v>
      </c>
      <c r="C68" t="s">
        <v>2554</v>
      </c>
      <c r="D68">
        <v>1001</v>
      </c>
      <c r="E68">
        <v>184967</v>
      </c>
      <c r="F68">
        <v>5.4117761546654299E-3</v>
      </c>
      <c r="G68" t="s">
        <v>2534</v>
      </c>
    </row>
    <row r="69" spans="1:7" x14ac:dyDescent="0.3">
      <c r="A69">
        <v>10</v>
      </c>
      <c r="B69" t="s">
        <v>133</v>
      </c>
      <c r="C69" t="s">
        <v>2556</v>
      </c>
      <c r="D69">
        <v>1523</v>
      </c>
      <c r="E69">
        <v>184967</v>
      </c>
      <c r="F69">
        <v>8.2339011823730698E-3</v>
      </c>
      <c r="G69" t="s">
        <v>2534</v>
      </c>
    </row>
    <row r="70" spans="1:7" x14ac:dyDescent="0.3">
      <c r="A70">
        <v>11</v>
      </c>
      <c r="B70" t="s">
        <v>146</v>
      </c>
      <c r="C70" t="s">
        <v>2552</v>
      </c>
      <c r="D70">
        <v>74527</v>
      </c>
      <c r="E70">
        <v>184259</v>
      </c>
      <c r="F70">
        <v>0.40446870980521998</v>
      </c>
      <c r="G70" t="s">
        <v>2533</v>
      </c>
    </row>
    <row r="71" spans="1:7" x14ac:dyDescent="0.3">
      <c r="A71">
        <v>11</v>
      </c>
      <c r="B71" t="s">
        <v>146</v>
      </c>
      <c r="C71" t="s">
        <v>2548</v>
      </c>
      <c r="D71">
        <v>47925</v>
      </c>
      <c r="E71">
        <v>184259</v>
      </c>
      <c r="F71">
        <v>0.260095843350935</v>
      </c>
      <c r="G71" t="s">
        <v>2534</v>
      </c>
    </row>
    <row r="72" spans="1:7" x14ac:dyDescent="0.3">
      <c r="A72">
        <v>11</v>
      </c>
      <c r="B72" t="s">
        <v>146</v>
      </c>
      <c r="C72" t="s">
        <v>2564</v>
      </c>
      <c r="D72">
        <v>8605</v>
      </c>
      <c r="E72">
        <v>184259</v>
      </c>
      <c r="F72">
        <v>4.6700568221904999E-2</v>
      </c>
      <c r="G72" t="s">
        <v>2534</v>
      </c>
    </row>
    <row r="73" spans="1:7" x14ac:dyDescent="0.3">
      <c r="A73">
        <v>11</v>
      </c>
      <c r="B73" t="s">
        <v>146</v>
      </c>
      <c r="C73" t="s">
        <v>2553</v>
      </c>
      <c r="D73">
        <v>4535</v>
      </c>
      <c r="E73">
        <v>184259</v>
      </c>
      <c r="F73">
        <v>2.4612094931590899E-2</v>
      </c>
      <c r="G73" t="s">
        <v>2534</v>
      </c>
    </row>
    <row r="74" spans="1:7" x14ac:dyDescent="0.3">
      <c r="A74">
        <v>11</v>
      </c>
      <c r="B74" t="s">
        <v>146</v>
      </c>
      <c r="C74" t="s">
        <v>2555</v>
      </c>
      <c r="D74">
        <v>4204</v>
      </c>
      <c r="E74">
        <v>184259</v>
      </c>
      <c r="F74">
        <v>2.2815710494467002E-2</v>
      </c>
      <c r="G74" t="s">
        <v>2534</v>
      </c>
    </row>
    <row r="75" spans="1:7" x14ac:dyDescent="0.3">
      <c r="A75">
        <v>11</v>
      </c>
      <c r="B75" t="s">
        <v>146</v>
      </c>
      <c r="C75" t="s">
        <v>2554</v>
      </c>
      <c r="D75">
        <v>2204</v>
      </c>
      <c r="E75">
        <v>184259</v>
      </c>
      <c r="F75">
        <v>1.196142386532E-2</v>
      </c>
      <c r="G75" t="s">
        <v>2534</v>
      </c>
    </row>
    <row r="76" spans="1:7" x14ac:dyDescent="0.3">
      <c r="A76">
        <v>11</v>
      </c>
      <c r="B76" t="s">
        <v>146</v>
      </c>
      <c r="C76" t="s">
        <v>2556</v>
      </c>
      <c r="D76">
        <v>1258</v>
      </c>
      <c r="E76">
        <v>184259</v>
      </c>
      <c r="F76">
        <v>6.8273462897334696E-3</v>
      </c>
      <c r="G76" t="s">
        <v>2534</v>
      </c>
    </row>
    <row r="77" spans="1:7" x14ac:dyDescent="0.3">
      <c r="A77">
        <v>12</v>
      </c>
      <c r="B77" t="s">
        <v>156</v>
      </c>
      <c r="C77" t="s">
        <v>2552</v>
      </c>
      <c r="D77">
        <v>75304</v>
      </c>
      <c r="E77">
        <v>182866</v>
      </c>
      <c r="F77">
        <v>0.411798803495456</v>
      </c>
      <c r="G77" t="s">
        <v>2533</v>
      </c>
    </row>
    <row r="78" spans="1:7" x14ac:dyDescent="0.3">
      <c r="A78">
        <v>12</v>
      </c>
      <c r="B78" t="s">
        <v>156</v>
      </c>
      <c r="C78" t="s">
        <v>2548</v>
      </c>
      <c r="D78">
        <v>57714</v>
      </c>
      <c r="E78">
        <v>182866</v>
      </c>
      <c r="F78">
        <v>0.31560815023022298</v>
      </c>
      <c r="G78" t="s">
        <v>2534</v>
      </c>
    </row>
    <row r="79" spans="1:7" x14ac:dyDescent="0.3">
      <c r="A79">
        <v>12</v>
      </c>
      <c r="B79" t="s">
        <v>156</v>
      </c>
      <c r="C79" t="s">
        <v>2553</v>
      </c>
      <c r="D79">
        <v>3521</v>
      </c>
      <c r="E79">
        <v>182866</v>
      </c>
      <c r="F79">
        <v>1.9254536108407199E-2</v>
      </c>
      <c r="G79" t="s">
        <v>2534</v>
      </c>
    </row>
    <row r="80" spans="1:7" x14ac:dyDescent="0.3">
      <c r="A80">
        <v>12</v>
      </c>
      <c r="B80" t="s">
        <v>156</v>
      </c>
      <c r="C80" t="s">
        <v>2554</v>
      </c>
      <c r="D80">
        <v>1970</v>
      </c>
      <c r="E80">
        <v>182866</v>
      </c>
      <c r="F80">
        <v>1.07729156868964E-2</v>
      </c>
      <c r="G80" t="s">
        <v>2534</v>
      </c>
    </row>
    <row r="81" spans="1:7" x14ac:dyDescent="0.3">
      <c r="A81">
        <v>12</v>
      </c>
      <c r="B81" t="s">
        <v>156</v>
      </c>
      <c r="C81" t="s">
        <v>2555</v>
      </c>
      <c r="D81">
        <v>986</v>
      </c>
      <c r="E81">
        <v>182866</v>
      </c>
      <c r="F81">
        <v>5.3919263285684598E-3</v>
      </c>
      <c r="G81" t="s">
        <v>2534</v>
      </c>
    </row>
    <row r="82" spans="1:7" x14ac:dyDescent="0.3">
      <c r="A82">
        <v>12</v>
      </c>
      <c r="B82" t="s">
        <v>156</v>
      </c>
      <c r="C82" t="s">
        <v>2556</v>
      </c>
      <c r="D82">
        <v>1180</v>
      </c>
      <c r="E82">
        <v>182866</v>
      </c>
      <c r="F82">
        <v>6.4528124418973404E-3</v>
      </c>
      <c r="G82" t="s">
        <v>2534</v>
      </c>
    </row>
    <row r="83" spans="1:7" x14ac:dyDescent="0.3">
      <c r="A83">
        <v>13</v>
      </c>
      <c r="B83" t="s">
        <v>164</v>
      </c>
      <c r="C83" t="s">
        <v>2552</v>
      </c>
      <c r="D83">
        <v>78430</v>
      </c>
      <c r="E83">
        <v>190936</v>
      </c>
      <c r="F83">
        <v>0.41076591109062699</v>
      </c>
      <c r="G83" t="s">
        <v>2533</v>
      </c>
    </row>
    <row r="84" spans="1:7" x14ac:dyDescent="0.3">
      <c r="A84">
        <v>13</v>
      </c>
      <c r="B84" t="s">
        <v>164</v>
      </c>
      <c r="C84" t="s">
        <v>2548</v>
      </c>
      <c r="D84">
        <v>61709</v>
      </c>
      <c r="E84">
        <v>190936</v>
      </c>
      <c r="F84">
        <v>0.32319206435664299</v>
      </c>
      <c r="G84" t="s">
        <v>2534</v>
      </c>
    </row>
    <row r="85" spans="1:7" x14ac:dyDescent="0.3">
      <c r="A85">
        <v>13</v>
      </c>
      <c r="B85" t="s">
        <v>164</v>
      </c>
      <c r="C85" t="s">
        <v>2553</v>
      </c>
      <c r="D85">
        <v>4874</v>
      </c>
      <c r="E85">
        <v>190936</v>
      </c>
      <c r="F85">
        <v>2.5526878116227399E-2</v>
      </c>
      <c r="G85" t="s">
        <v>2534</v>
      </c>
    </row>
    <row r="86" spans="1:7" x14ac:dyDescent="0.3">
      <c r="A86">
        <v>13</v>
      </c>
      <c r="B86" t="s">
        <v>164</v>
      </c>
      <c r="C86" t="s">
        <v>2555</v>
      </c>
      <c r="D86">
        <v>3268</v>
      </c>
      <c r="E86">
        <v>190936</v>
      </c>
      <c r="F86">
        <v>1.71156827418611E-2</v>
      </c>
      <c r="G86" t="s">
        <v>2534</v>
      </c>
    </row>
    <row r="87" spans="1:7" x14ac:dyDescent="0.3">
      <c r="A87">
        <v>13</v>
      </c>
      <c r="B87" t="s">
        <v>164</v>
      </c>
      <c r="C87" t="s">
        <v>2554</v>
      </c>
      <c r="D87">
        <v>1737</v>
      </c>
      <c r="E87">
        <v>190936</v>
      </c>
      <c r="F87">
        <v>9.0972891440063708E-3</v>
      </c>
      <c r="G87" t="s">
        <v>2534</v>
      </c>
    </row>
    <row r="88" spans="1:7" x14ac:dyDescent="0.3">
      <c r="A88">
        <v>13</v>
      </c>
      <c r="B88" t="s">
        <v>164</v>
      </c>
      <c r="C88" t="s">
        <v>2556</v>
      </c>
      <c r="D88">
        <v>1695</v>
      </c>
      <c r="E88">
        <v>190936</v>
      </c>
      <c r="F88">
        <v>8.8773201491599302E-3</v>
      </c>
      <c r="G88" t="s">
        <v>2534</v>
      </c>
    </row>
    <row r="89" spans="1:7" x14ac:dyDescent="0.3">
      <c r="A89">
        <v>14</v>
      </c>
      <c r="B89" t="s">
        <v>175</v>
      </c>
      <c r="C89" t="s">
        <v>2552</v>
      </c>
      <c r="D89">
        <v>84955</v>
      </c>
      <c r="E89">
        <v>220854</v>
      </c>
      <c r="F89">
        <v>0.38466588787162598</v>
      </c>
      <c r="G89" t="s">
        <v>2533</v>
      </c>
    </row>
    <row r="90" spans="1:7" x14ac:dyDescent="0.3">
      <c r="A90">
        <v>14</v>
      </c>
      <c r="B90" t="s">
        <v>175</v>
      </c>
      <c r="C90" t="s">
        <v>2548</v>
      </c>
      <c r="D90">
        <v>80836</v>
      </c>
      <c r="E90">
        <v>220854</v>
      </c>
      <c r="F90">
        <v>0.366015557789309</v>
      </c>
      <c r="G90" t="s">
        <v>2534</v>
      </c>
    </row>
    <row r="91" spans="1:7" x14ac:dyDescent="0.3">
      <c r="A91">
        <v>14</v>
      </c>
      <c r="B91" t="s">
        <v>175</v>
      </c>
      <c r="C91" t="s">
        <v>2555</v>
      </c>
      <c r="D91">
        <v>3125</v>
      </c>
      <c r="E91">
        <v>220854</v>
      </c>
      <c r="F91">
        <v>1.41496192054479E-2</v>
      </c>
      <c r="G91" t="s">
        <v>2534</v>
      </c>
    </row>
    <row r="92" spans="1:7" x14ac:dyDescent="0.3">
      <c r="A92">
        <v>14</v>
      </c>
      <c r="B92" t="s">
        <v>175</v>
      </c>
      <c r="C92" t="s">
        <v>2553</v>
      </c>
      <c r="D92">
        <v>3031</v>
      </c>
      <c r="E92">
        <v>220854</v>
      </c>
      <c r="F92">
        <v>1.3723998659748099E-2</v>
      </c>
      <c r="G92" t="s">
        <v>2534</v>
      </c>
    </row>
    <row r="93" spans="1:7" x14ac:dyDescent="0.3">
      <c r="A93">
        <v>14</v>
      </c>
      <c r="B93" t="s">
        <v>175</v>
      </c>
      <c r="C93" t="s">
        <v>2554</v>
      </c>
      <c r="D93">
        <v>2148</v>
      </c>
      <c r="E93">
        <v>220854</v>
      </c>
      <c r="F93">
        <v>9.7258822570567005E-3</v>
      </c>
      <c r="G93" t="s">
        <v>2534</v>
      </c>
    </row>
    <row r="94" spans="1:7" x14ac:dyDescent="0.3">
      <c r="A94">
        <v>14</v>
      </c>
      <c r="B94" t="s">
        <v>175</v>
      </c>
      <c r="C94" t="s">
        <v>2561</v>
      </c>
      <c r="D94">
        <v>362</v>
      </c>
      <c r="E94">
        <v>220854</v>
      </c>
      <c r="F94">
        <v>1.63909188875909E-3</v>
      </c>
      <c r="G94" t="s">
        <v>2534</v>
      </c>
    </row>
    <row r="95" spans="1:7" x14ac:dyDescent="0.3">
      <c r="A95">
        <v>15</v>
      </c>
      <c r="B95" t="s">
        <v>183</v>
      </c>
      <c r="C95" t="s">
        <v>2552</v>
      </c>
      <c r="D95">
        <v>89262</v>
      </c>
      <c r="E95">
        <v>198988</v>
      </c>
      <c r="F95">
        <v>0.44857981385812201</v>
      </c>
      <c r="G95" t="s">
        <v>2533</v>
      </c>
    </row>
    <row r="96" spans="1:7" x14ac:dyDescent="0.3">
      <c r="A96">
        <v>15</v>
      </c>
      <c r="B96" t="s">
        <v>183</v>
      </c>
      <c r="C96" t="s">
        <v>2548</v>
      </c>
      <c r="D96">
        <v>66423</v>
      </c>
      <c r="E96">
        <v>198988</v>
      </c>
      <c r="F96">
        <v>0.33380404848533601</v>
      </c>
      <c r="G96" t="s">
        <v>2534</v>
      </c>
    </row>
    <row r="97" spans="1:7" x14ac:dyDescent="0.3">
      <c r="A97">
        <v>15</v>
      </c>
      <c r="B97" t="s">
        <v>183</v>
      </c>
      <c r="C97" t="s">
        <v>2554</v>
      </c>
      <c r="D97">
        <v>4562</v>
      </c>
      <c r="E97">
        <v>198988</v>
      </c>
      <c r="F97">
        <v>2.2926005588276701E-2</v>
      </c>
      <c r="G97" t="s">
        <v>2534</v>
      </c>
    </row>
    <row r="98" spans="1:7" x14ac:dyDescent="0.3">
      <c r="A98">
        <v>15</v>
      </c>
      <c r="B98" t="s">
        <v>183</v>
      </c>
      <c r="C98" t="s">
        <v>2553</v>
      </c>
      <c r="D98">
        <v>3353</v>
      </c>
      <c r="E98">
        <v>198988</v>
      </c>
      <c r="F98">
        <v>1.6850262327376499E-2</v>
      </c>
      <c r="G98" t="s">
        <v>2534</v>
      </c>
    </row>
    <row r="99" spans="1:7" x14ac:dyDescent="0.3">
      <c r="A99">
        <v>15</v>
      </c>
      <c r="B99" t="s">
        <v>183</v>
      </c>
      <c r="C99" t="s">
        <v>2555</v>
      </c>
      <c r="D99">
        <v>1055</v>
      </c>
      <c r="E99">
        <v>198988</v>
      </c>
      <c r="F99">
        <v>5.3018272458640698E-3</v>
      </c>
      <c r="G99" t="s">
        <v>2534</v>
      </c>
    </row>
    <row r="100" spans="1:7" x14ac:dyDescent="0.3">
      <c r="A100">
        <v>15</v>
      </c>
      <c r="B100" t="s">
        <v>183</v>
      </c>
      <c r="C100" t="s">
        <v>2565</v>
      </c>
      <c r="D100">
        <v>631</v>
      </c>
      <c r="E100">
        <v>198988</v>
      </c>
      <c r="F100">
        <v>3.1710454901803099E-3</v>
      </c>
      <c r="G100" t="s">
        <v>2534</v>
      </c>
    </row>
    <row r="101" spans="1:7" x14ac:dyDescent="0.3">
      <c r="A101">
        <v>15</v>
      </c>
      <c r="B101" t="s">
        <v>183</v>
      </c>
      <c r="C101" t="s">
        <v>2560</v>
      </c>
      <c r="D101">
        <v>425</v>
      </c>
      <c r="E101">
        <v>198988</v>
      </c>
      <c r="F101">
        <v>2.1358071843528199E-3</v>
      </c>
      <c r="G101" t="s">
        <v>2534</v>
      </c>
    </row>
    <row r="102" spans="1:7" x14ac:dyDescent="0.3">
      <c r="A102">
        <v>15</v>
      </c>
      <c r="B102" t="s">
        <v>183</v>
      </c>
      <c r="C102" t="s">
        <v>2561</v>
      </c>
      <c r="D102">
        <v>172</v>
      </c>
      <c r="E102">
        <v>198988</v>
      </c>
      <c r="F102">
        <v>8.6437373107926103E-4</v>
      </c>
      <c r="G102" t="s">
        <v>2534</v>
      </c>
    </row>
    <row r="103" spans="1:7" x14ac:dyDescent="0.3">
      <c r="A103">
        <v>16</v>
      </c>
      <c r="B103" t="s">
        <v>194</v>
      </c>
      <c r="C103" t="s">
        <v>2552</v>
      </c>
      <c r="D103">
        <v>93270</v>
      </c>
      <c r="E103">
        <v>198309</v>
      </c>
      <c r="F103">
        <v>0.47032661150023403</v>
      </c>
      <c r="G103" t="s">
        <v>2533</v>
      </c>
    </row>
    <row r="104" spans="1:7" x14ac:dyDescent="0.3">
      <c r="A104">
        <v>16</v>
      </c>
      <c r="B104" t="s">
        <v>194</v>
      </c>
      <c r="C104" t="s">
        <v>2548</v>
      </c>
      <c r="D104">
        <v>70180</v>
      </c>
      <c r="E104">
        <v>198309</v>
      </c>
      <c r="F104">
        <v>0.35389215819755998</v>
      </c>
      <c r="G104" t="s">
        <v>2534</v>
      </c>
    </row>
    <row r="105" spans="1:7" x14ac:dyDescent="0.3">
      <c r="A105">
        <v>16</v>
      </c>
      <c r="B105" t="s">
        <v>194</v>
      </c>
      <c r="C105" t="s">
        <v>2553</v>
      </c>
      <c r="D105">
        <v>4638</v>
      </c>
      <c r="E105">
        <v>198309</v>
      </c>
      <c r="F105">
        <v>2.3387743370194999E-2</v>
      </c>
      <c r="G105" t="s">
        <v>2534</v>
      </c>
    </row>
    <row r="106" spans="1:7" x14ac:dyDescent="0.3">
      <c r="A106">
        <v>16</v>
      </c>
      <c r="B106" t="s">
        <v>194</v>
      </c>
      <c r="C106" t="s">
        <v>2555</v>
      </c>
      <c r="D106">
        <v>1271</v>
      </c>
      <c r="E106">
        <v>198309</v>
      </c>
      <c r="F106">
        <v>6.4091896989042401E-3</v>
      </c>
      <c r="G106" t="s">
        <v>2534</v>
      </c>
    </row>
    <row r="107" spans="1:7" x14ac:dyDescent="0.3">
      <c r="A107">
        <v>16</v>
      </c>
      <c r="B107" t="s">
        <v>194</v>
      </c>
      <c r="C107" t="s">
        <v>2554</v>
      </c>
      <c r="D107">
        <v>1220</v>
      </c>
      <c r="E107">
        <v>198309</v>
      </c>
      <c r="F107">
        <v>6.1520152892707803E-3</v>
      </c>
      <c r="G107" t="s">
        <v>2534</v>
      </c>
    </row>
    <row r="108" spans="1:7" x14ac:dyDescent="0.3">
      <c r="A108">
        <v>16</v>
      </c>
      <c r="B108" t="s">
        <v>194</v>
      </c>
      <c r="C108" t="s">
        <v>2556</v>
      </c>
      <c r="D108">
        <v>939</v>
      </c>
      <c r="E108">
        <v>198309</v>
      </c>
      <c r="F108">
        <v>4.7350347185452996E-3</v>
      </c>
      <c r="G108" t="s">
        <v>2534</v>
      </c>
    </row>
    <row r="109" spans="1:7" x14ac:dyDescent="0.3">
      <c r="A109">
        <v>16</v>
      </c>
      <c r="B109" t="s">
        <v>194</v>
      </c>
      <c r="C109" t="s">
        <v>2561</v>
      </c>
      <c r="D109">
        <v>308</v>
      </c>
      <c r="E109">
        <v>198309</v>
      </c>
      <c r="F109">
        <v>1.5531317287667201E-3</v>
      </c>
      <c r="G109" t="s">
        <v>2534</v>
      </c>
    </row>
    <row r="110" spans="1:7" x14ac:dyDescent="0.3">
      <c r="A110">
        <v>16</v>
      </c>
      <c r="B110" t="s">
        <v>194</v>
      </c>
      <c r="C110" t="s">
        <v>2559</v>
      </c>
      <c r="D110">
        <v>293</v>
      </c>
      <c r="E110">
        <v>198309</v>
      </c>
      <c r="F110">
        <v>1.47749219652159E-3</v>
      </c>
      <c r="G110" t="s">
        <v>2534</v>
      </c>
    </row>
    <row r="111" spans="1:7" x14ac:dyDescent="0.3">
      <c r="A111">
        <v>16</v>
      </c>
      <c r="B111" t="s">
        <v>194</v>
      </c>
      <c r="C111" t="s">
        <v>2560</v>
      </c>
      <c r="D111">
        <v>212</v>
      </c>
      <c r="E111">
        <v>198309</v>
      </c>
      <c r="F111">
        <v>1.0690387223978701E-3</v>
      </c>
      <c r="G111" t="s">
        <v>2534</v>
      </c>
    </row>
    <row r="112" spans="1:7" x14ac:dyDescent="0.3">
      <c r="A112">
        <v>17</v>
      </c>
      <c r="B112" t="s">
        <v>204</v>
      </c>
      <c r="C112" t="s">
        <v>2552</v>
      </c>
      <c r="D112">
        <v>94258</v>
      </c>
      <c r="E112">
        <v>201692</v>
      </c>
      <c r="F112">
        <v>0.46733633460920598</v>
      </c>
      <c r="G112" t="s">
        <v>2533</v>
      </c>
    </row>
    <row r="113" spans="1:7" x14ac:dyDescent="0.3">
      <c r="A113">
        <v>17</v>
      </c>
      <c r="B113" t="s">
        <v>204</v>
      </c>
      <c r="C113" t="s">
        <v>2548</v>
      </c>
      <c r="D113">
        <v>73840</v>
      </c>
      <c r="E113">
        <v>201692</v>
      </c>
      <c r="F113">
        <v>0.366102770561054</v>
      </c>
      <c r="G113" t="s">
        <v>2534</v>
      </c>
    </row>
    <row r="114" spans="1:7" x14ac:dyDescent="0.3">
      <c r="A114">
        <v>17</v>
      </c>
      <c r="B114" t="s">
        <v>204</v>
      </c>
      <c r="C114" t="s">
        <v>2553</v>
      </c>
      <c r="D114">
        <v>4766</v>
      </c>
      <c r="E114">
        <v>201692</v>
      </c>
      <c r="F114">
        <v>2.3630089443309601E-2</v>
      </c>
      <c r="G114" t="s">
        <v>2534</v>
      </c>
    </row>
    <row r="115" spans="1:7" x14ac:dyDescent="0.3">
      <c r="A115">
        <v>17</v>
      </c>
      <c r="B115" t="s">
        <v>204</v>
      </c>
      <c r="C115" t="s">
        <v>2554</v>
      </c>
      <c r="D115">
        <v>1397</v>
      </c>
      <c r="E115">
        <v>201692</v>
      </c>
      <c r="F115">
        <v>6.9264026337187397E-3</v>
      </c>
      <c r="G115" t="s">
        <v>2534</v>
      </c>
    </row>
    <row r="116" spans="1:7" x14ac:dyDescent="0.3">
      <c r="A116">
        <v>17</v>
      </c>
      <c r="B116" t="s">
        <v>204</v>
      </c>
      <c r="C116" t="s">
        <v>2555</v>
      </c>
      <c r="D116">
        <v>1152</v>
      </c>
      <c r="E116">
        <v>201692</v>
      </c>
      <c r="F116">
        <v>5.7116791940185997E-3</v>
      </c>
      <c r="G116" t="s">
        <v>2534</v>
      </c>
    </row>
    <row r="117" spans="1:7" x14ac:dyDescent="0.3">
      <c r="A117">
        <v>17</v>
      </c>
      <c r="B117" t="s">
        <v>204</v>
      </c>
      <c r="C117" t="s">
        <v>2556</v>
      </c>
      <c r="D117">
        <v>1029</v>
      </c>
      <c r="E117">
        <v>201692</v>
      </c>
      <c r="F117">
        <v>5.1018384467405803E-3</v>
      </c>
      <c r="G117" t="s">
        <v>2534</v>
      </c>
    </row>
    <row r="118" spans="1:7" x14ac:dyDescent="0.3">
      <c r="A118">
        <v>17</v>
      </c>
      <c r="B118" t="s">
        <v>204</v>
      </c>
      <c r="C118" t="s">
        <v>2566</v>
      </c>
      <c r="D118">
        <v>491</v>
      </c>
      <c r="E118">
        <v>201692</v>
      </c>
      <c r="F118">
        <v>2.43440493425619E-3</v>
      </c>
      <c r="G118" t="s">
        <v>2534</v>
      </c>
    </row>
    <row r="119" spans="1:7" x14ac:dyDescent="0.3">
      <c r="A119">
        <v>17</v>
      </c>
      <c r="B119" t="s">
        <v>204</v>
      </c>
      <c r="C119" t="s">
        <v>2559</v>
      </c>
      <c r="D119">
        <v>223</v>
      </c>
      <c r="E119">
        <v>201692</v>
      </c>
      <c r="F119">
        <v>1.10564623286992E-3</v>
      </c>
      <c r="G119" t="s">
        <v>2534</v>
      </c>
    </row>
    <row r="120" spans="1:7" x14ac:dyDescent="0.3">
      <c r="A120">
        <v>17</v>
      </c>
      <c r="B120" t="s">
        <v>204</v>
      </c>
      <c r="C120" t="s">
        <v>2561</v>
      </c>
      <c r="D120">
        <v>154</v>
      </c>
      <c r="E120">
        <v>201692</v>
      </c>
      <c r="F120">
        <v>7.6354044781151503E-4</v>
      </c>
      <c r="G120" t="s">
        <v>2534</v>
      </c>
    </row>
    <row r="121" spans="1:7" x14ac:dyDescent="0.3">
      <c r="A121">
        <v>17</v>
      </c>
      <c r="B121" t="s">
        <v>204</v>
      </c>
      <c r="C121" t="s">
        <v>2560</v>
      </c>
      <c r="D121">
        <v>153</v>
      </c>
      <c r="E121">
        <v>201692</v>
      </c>
      <c r="F121">
        <v>7.5858239295559596E-4</v>
      </c>
      <c r="G121" t="s">
        <v>2534</v>
      </c>
    </row>
    <row r="122" spans="1:7" x14ac:dyDescent="0.3">
      <c r="A122">
        <v>18</v>
      </c>
      <c r="B122" t="s">
        <v>219</v>
      </c>
      <c r="C122" t="s">
        <v>2552</v>
      </c>
      <c r="D122">
        <v>78849</v>
      </c>
      <c r="E122">
        <v>232031</v>
      </c>
      <c r="F122">
        <v>0.33982097219767998</v>
      </c>
      <c r="G122" t="s">
        <v>2534</v>
      </c>
    </row>
    <row r="123" spans="1:7" x14ac:dyDescent="0.3">
      <c r="A123">
        <v>18</v>
      </c>
      <c r="B123" t="s">
        <v>219</v>
      </c>
      <c r="C123" t="s">
        <v>2548</v>
      </c>
      <c r="D123">
        <v>79622</v>
      </c>
      <c r="E123">
        <v>232031</v>
      </c>
      <c r="F123">
        <v>0.34315242359857101</v>
      </c>
      <c r="G123" t="s">
        <v>2533</v>
      </c>
    </row>
    <row r="124" spans="1:7" x14ac:dyDescent="0.3">
      <c r="A124">
        <v>18</v>
      </c>
      <c r="B124" t="s">
        <v>219</v>
      </c>
      <c r="C124" t="s">
        <v>2553</v>
      </c>
      <c r="D124">
        <v>1797</v>
      </c>
      <c r="E124">
        <v>232031</v>
      </c>
      <c r="F124">
        <v>7.7446548090556898E-3</v>
      </c>
      <c r="G124" t="s">
        <v>2534</v>
      </c>
    </row>
    <row r="125" spans="1:7" x14ac:dyDescent="0.3">
      <c r="A125">
        <v>18</v>
      </c>
      <c r="B125" t="s">
        <v>219</v>
      </c>
      <c r="C125" t="s">
        <v>2555</v>
      </c>
      <c r="D125">
        <v>1772</v>
      </c>
      <c r="E125">
        <v>232031</v>
      </c>
      <c r="F125">
        <v>7.6369105852235296E-3</v>
      </c>
      <c r="G125" t="s">
        <v>2534</v>
      </c>
    </row>
    <row r="126" spans="1:7" x14ac:dyDescent="0.3">
      <c r="A126">
        <v>18</v>
      </c>
      <c r="B126" t="s">
        <v>219</v>
      </c>
      <c r="C126" t="s">
        <v>2554</v>
      </c>
      <c r="D126">
        <v>1114</v>
      </c>
      <c r="E126">
        <v>232031</v>
      </c>
      <c r="F126">
        <v>4.8010826139610703E-3</v>
      </c>
      <c r="G126" t="s">
        <v>2534</v>
      </c>
    </row>
    <row r="127" spans="1:7" x14ac:dyDescent="0.3">
      <c r="A127">
        <v>18</v>
      </c>
      <c r="B127" t="s">
        <v>219</v>
      </c>
      <c r="C127" t="s">
        <v>2556</v>
      </c>
      <c r="D127">
        <v>984</v>
      </c>
      <c r="E127">
        <v>232031</v>
      </c>
      <c r="F127">
        <v>4.2408126500338298E-3</v>
      </c>
      <c r="G127" t="s">
        <v>2534</v>
      </c>
    </row>
    <row r="128" spans="1:7" x14ac:dyDescent="0.3">
      <c r="A128">
        <v>18</v>
      </c>
      <c r="B128" t="s">
        <v>219</v>
      </c>
      <c r="C128" t="s">
        <v>2565</v>
      </c>
      <c r="D128">
        <v>166</v>
      </c>
      <c r="E128">
        <v>232031</v>
      </c>
      <c r="F128">
        <v>7.1542164624554497E-4</v>
      </c>
      <c r="G128" t="s">
        <v>2534</v>
      </c>
    </row>
    <row r="129" spans="1:7" x14ac:dyDescent="0.3">
      <c r="A129">
        <v>18</v>
      </c>
      <c r="B129" t="s">
        <v>219</v>
      </c>
      <c r="C129" t="s">
        <v>2560</v>
      </c>
      <c r="D129">
        <v>116</v>
      </c>
      <c r="E129">
        <v>232031</v>
      </c>
      <c r="F129">
        <v>4.9993319858122399E-4</v>
      </c>
      <c r="G129" t="s">
        <v>2534</v>
      </c>
    </row>
    <row r="130" spans="1:7" x14ac:dyDescent="0.3">
      <c r="A130">
        <v>19</v>
      </c>
      <c r="B130" t="s">
        <v>231</v>
      </c>
      <c r="C130" t="s">
        <v>2552</v>
      </c>
      <c r="D130">
        <v>91451</v>
      </c>
      <c r="E130">
        <v>213388</v>
      </c>
      <c r="F130">
        <v>0.42856674227229302</v>
      </c>
      <c r="G130" t="s">
        <v>2533</v>
      </c>
    </row>
    <row r="131" spans="1:7" x14ac:dyDescent="0.3">
      <c r="A131">
        <v>19</v>
      </c>
      <c r="B131" t="s">
        <v>231</v>
      </c>
      <c r="C131" t="s">
        <v>2548</v>
      </c>
      <c r="D131">
        <v>80086</v>
      </c>
      <c r="E131">
        <v>213388</v>
      </c>
      <c r="F131">
        <v>0.37530695259339802</v>
      </c>
      <c r="G131" t="s">
        <v>2534</v>
      </c>
    </row>
    <row r="132" spans="1:7" x14ac:dyDescent="0.3">
      <c r="A132">
        <v>19</v>
      </c>
      <c r="B132" t="s">
        <v>231</v>
      </c>
      <c r="C132" t="s">
        <v>2553</v>
      </c>
      <c r="D132">
        <v>3636</v>
      </c>
      <c r="E132">
        <v>213388</v>
      </c>
      <c r="F132">
        <v>1.7039383657937699E-2</v>
      </c>
      <c r="G132" t="s">
        <v>2534</v>
      </c>
    </row>
    <row r="133" spans="1:7" x14ac:dyDescent="0.3">
      <c r="A133">
        <v>19</v>
      </c>
      <c r="B133" t="s">
        <v>231</v>
      </c>
      <c r="C133" t="s">
        <v>2563</v>
      </c>
      <c r="D133">
        <v>3145</v>
      </c>
      <c r="E133">
        <v>213388</v>
      </c>
      <c r="F133">
        <v>1.47384107822371E-2</v>
      </c>
      <c r="G133" t="s">
        <v>2534</v>
      </c>
    </row>
    <row r="134" spans="1:7" x14ac:dyDescent="0.3">
      <c r="A134">
        <v>19</v>
      </c>
      <c r="B134" t="s">
        <v>231</v>
      </c>
      <c r="C134" t="s">
        <v>2555</v>
      </c>
      <c r="D134">
        <v>1696</v>
      </c>
      <c r="E134">
        <v>213388</v>
      </c>
      <c r="F134">
        <v>7.9479633343955605E-3</v>
      </c>
      <c r="G134" t="s">
        <v>2534</v>
      </c>
    </row>
    <row r="135" spans="1:7" x14ac:dyDescent="0.3">
      <c r="A135">
        <v>19</v>
      </c>
      <c r="B135" t="s">
        <v>231</v>
      </c>
      <c r="C135" t="s">
        <v>2554</v>
      </c>
      <c r="D135">
        <v>1339</v>
      </c>
      <c r="E135">
        <v>213388</v>
      </c>
      <c r="F135">
        <v>6.27495454289838E-3</v>
      </c>
      <c r="G135" t="s">
        <v>2534</v>
      </c>
    </row>
    <row r="136" spans="1:7" x14ac:dyDescent="0.3">
      <c r="A136">
        <v>19</v>
      </c>
      <c r="B136" t="s">
        <v>231</v>
      </c>
      <c r="C136" t="s">
        <v>2556</v>
      </c>
      <c r="D136">
        <v>1538</v>
      </c>
      <c r="E136">
        <v>213388</v>
      </c>
      <c r="F136">
        <v>7.2075280709318198E-3</v>
      </c>
      <c r="G136" t="s">
        <v>2534</v>
      </c>
    </row>
    <row r="137" spans="1:7" x14ac:dyDescent="0.3">
      <c r="A137">
        <v>19</v>
      </c>
      <c r="B137" t="s">
        <v>231</v>
      </c>
      <c r="C137" t="s">
        <v>2560</v>
      </c>
      <c r="D137">
        <v>700</v>
      </c>
      <c r="E137">
        <v>213388</v>
      </c>
      <c r="F137">
        <v>3.2804093950925101E-3</v>
      </c>
      <c r="G137" t="s">
        <v>2534</v>
      </c>
    </row>
    <row r="138" spans="1:7" x14ac:dyDescent="0.3">
      <c r="A138">
        <v>19</v>
      </c>
      <c r="B138" t="s">
        <v>231</v>
      </c>
      <c r="C138" t="s">
        <v>2561</v>
      </c>
      <c r="D138">
        <v>310</v>
      </c>
      <c r="E138">
        <v>213388</v>
      </c>
      <c r="F138">
        <v>1.4527527321124001E-3</v>
      </c>
      <c r="G138" t="s">
        <v>2534</v>
      </c>
    </row>
    <row r="139" spans="1:7" x14ac:dyDescent="0.3">
      <c r="A139">
        <v>20</v>
      </c>
      <c r="B139" t="s">
        <v>242</v>
      </c>
      <c r="C139" t="s">
        <v>2552</v>
      </c>
      <c r="D139">
        <v>101629</v>
      </c>
      <c r="E139">
        <v>307144</v>
      </c>
      <c r="F139">
        <v>0.33088388508321798</v>
      </c>
      <c r="G139" t="s">
        <v>2534</v>
      </c>
    </row>
    <row r="140" spans="1:7" x14ac:dyDescent="0.3">
      <c r="A140">
        <v>20</v>
      </c>
      <c r="B140" t="s">
        <v>242</v>
      </c>
      <c r="C140" t="s">
        <v>2548</v>
      </c>
      <c r="D140">
        <v>116165</v>
      </c>
      <c r="E140">
        <v>307144</v>
      </c>
      <c r="F140">
        <v>0.37821022061313297</v>
      </c>
      <c r="G140" t="s">
        <v>2533</v>
      </c>
    </row>
    <row r="141" spans="1:7" x14ac:dyDescent="0.3">
      <c r="A141">
        <v>20</v>
      </c>
      <c r="B141" t="s">
        <v>242</v>
      </c>
      <c r="C141" t="s">
        <v>2553</v>
      </c>
      <c r="D141">
        <v>4263</v>
      </c>
      <c r="E141">
        <v>307144</v>
      </c>
      <c r="F141">
        <v>1.3879483239132099E-2</v>
      </c>
      <c r="G141" t="s">
        <v>2534</v>
      </c>
    </row>
    <row r="142" spans="1:7" x14ac:dyDescent="0.3">
      <c r="A142">
        <v>20</v>
      </c>
      <c r="B142" t="s">
        <v>242</v>
      </c>
      <c r="C142" t="s">
        <v>2555</v>
      </c>
      <c r="D142">
        <v>2468</v>
      </c>
      <c r="E142">
        <v>307144</v>
      </c>
      <c r="F142">
        <v>8.0353189383481401E-3</v>
      </c>
      <c r="G142" t="s">
        <v>2534</v>
      </c>
    </row>
    <row r="143" spans="1:7" x14ac:dyDescent="0.3">
      <c r="A143">
        <v>20</v>
      </c>
      <c r="B143" t="s">
        <v>242</v>
      </c>
      <c r="C143" t="s">
        <v>2554</v>
      </c>
      <c r="D143">
        <v>1880</v>
      </c>
      <c r="E143">
        <v>307144</v>
      </c>
      <c r="F143">
        <v>6.1209074570885303E-3</v>
      </c>
      <c r="G143" t="s">
        <v>2534</v>
      </c>
    </row>
    <row r="144" spans="1:7" x14ac:dyDescent="0.3">
      <c r="A144">
        <v>20</v>
      </c>
      <c r="B144" t="s">
        <v>242</v>
      </c>
      <c r="C144" t="s">
        <v>2567</v>
      </c>
      <c r="D144">
        <v>802</v>
      </c>
      <c r="E144">
        <v>307144</v>
      </c>
      <c r="F144">
        <v>2.6111530747792602E-3</v>
      </c>
      <c r="G144" t="s">
        <v>2534</v>
      </c>
    </row>
    <row r="145" spans="1:7" x14ac:dyDescent="0.3">
      <c r="A145">
        <v>20</v>
      </c>
      <c r="B145" t="s">
        <v>242</v>
      </c>
      <c r="C145" t="s">
        <v>2556</v>
      </c>
      <c r="D145">
        <v>1386</v>
      </c>
      <c r="E145">
        <v>307144</v>
      </c>
      <c r="F145">
        <v>4.5125413486833497E-3</v>
      </c>
      <c r="G145" t="s">
        <v>2534</v>
      </c>
    </row>
    <row r="146" spans="1:7" x14ac:dyDescent="0.3">
      <c r="A146">
        <v>20</v>
      </c>
      <c r="B146" t="s">
        <v>242</v>
      </c>
      <c r="C146" t="s">
        <v>2561</v>
      </c>
      <c r="D146">
        <v>745</v>
      </c>
      <c r="E146">
        <v>307144</v>
      </c>
      <c r="F146">
        <v>2.4255723699632701E-3</v>
      </c>
      <c r="G146" t="s">
        <v>2534</v>
      </c>
    </row>
    <row r="147" spans="1:7" x14ac:dyDescent="0.3">
      <c r="A147">
        <v>20</v>
      </c>
      <c r="B147" t="s">
        <v>242</v>
      </c>
      <c r="C147" t="s">
        <v>2560</v>
      </c>
      <c r="D147">
        <v>552</v>
      </c>
      <c r="E147">
        <v>307144</v>
      </c>
      <c r="F147">
        <v>1.7972026150600399E-3</v>
      </c>
      <c r="G147" t="s">
        <v>2534</v>
      </c>
    </row>
    <row r="148" spans="1:7" x14ac:dyDescent="0.3">
      <c r="A148">
        <v>21</v>
      </c>
      <c r="B148" t="s">
        <v>256</v>
      </c>
      <c r="C148" t="s">
        <v>2548</v>
      </c>
      <c r="D148">
        <v>104946</v>
      </c>
      <c r="E148">
        <v>272448</v>
      </c>
      <c r="F148">
        <v>0.38519644115574397</v>
      </c>
      <c r="G148" t="s">
        <v>2533</v>
      </c>
    </row>
    <row r="149" spans="1:7" x14ac:dyDescent="0.3">
      <c r="A149">
        <v>21</v>
      </c>
      <c r="B149" t="s">
        <v>256</v>
      </c>
      <c r="C149" t="s">
        <v>2552</v>
      </c>
      <c r="D149">
        <v>60599</v>
      </c>
      <c r="E149">
        <v>272448</v>
      </c>
      <c r="F149">
        <v>0.222424095607235</v>
      </c>
      <c r="G149" t="s">
        <v>2534</v>
      </c>
    </row>
    <row r="150" spans="1:7" x14ac:dyDescent="0.3">
      <c r="A150">
        <v>21</v>
      </c>
      <c r="B150" t="s">
        <v>256</v>
      </c>
      <c r="C150" t="s">
        <v>2555</v>
      </c>
      <c r="D150">
        <v>2843</v>
      </c>
      <c r="E150">
        <v>272448</v>
      </c>
      <c r="F150">
        <v>1.0435018792576901E-2</v>
      </c>
      <c r="G150" t="s">
        <v>2534</v>
      </c>
    </row>
    <row r="151" spans="1:7" x14ac:dyDescent="0.3">
      <c r="A151">
        <v>21</v>
      </c>
      <c r="B151" t="s">
        <v>256</v>
      </c>
      <c r="C151" t="s">
        <v>2553</v>
      </c>
      <c r="D151">
        <v>1741</v>
      </c>
      <c r="E151">
        <v>272448</v>
      </c>
      <c r="F151">
        <v>6.3902102419544299E-3</v>
      </c>
      <c r="G151" t="s">
        <v>2534</v>
      </c>
    </row>
    <row r="152" spans="1:7" x14ac:dyDescent="0.3">
      <c r="A152">
        <v>21</v>
      </c>
      <c r="B152" t="s">
        <v>256</v>
      </c>
      <c r="C152" t="s">
        <v>2554</v>
      </c>
      <c r="D152">
        <v>1663</v>
      </c>
      <c r="E152">
        <v>272448</v>
      </c>
      <c r="F152">
        <v>6.1039170777542904E-3</v>
      </c>
      <c r="G152" t="s">
        <v>2534</v>
      </c>
    </row>
    <row r="153" spans="1:7" x14ac:dyDescent="0.3">
      <c r="A153">
        <v>21</v>
      </c>
      <c r="B153" t="s">
        <v>256</v>
      </c>
      <c r="C153" t="s">
        <v>2566</v>
      </c>
      <c r="D153">
        <v>365</v>
      </c>
      <c r="E153">
        <v>272448</v>
      </c>
      <c r="F153">
        <v>1.3397051914493801E-3</v>
      </c>
      <c r="G153" t="s">
        <v>2534</v>
      </c>
    </row>
    <row r="154" spans="1:7" x14ac:dyDescent="0.3">
      <c r="A154">
        <v>21</v>
      </c>
      <c r="B154" t="s">
        <v>256</v>
      </c>
      <c r="C154" t="s">
        <v>2556</v>
      </c>
      <c r="D154">
        <v>1117</v>
      </c>
      <c r="E154">
        <v>272448</v>
      </c>
      <c r="F154">
        <v>4.0998649283533004E-3</v>
      </c>
      <c r="G154" t="s">
        <v>2534</v>
      </c>
    </row>
    <row r="155" spans="1:7" x14ac:dyDescent="0.3">
      <c r="A155">
        <v>21</v>
      </c>
      <c r="B155" t="s">
        <v>256</v>
      </c>
      <c r="C155" t="s">
        <v>2568</v>
      </c>
      <c r="D155">
        <v>213</v>
      </c>
      <c r="E155">
        <v>272448</v>
      </c>
      <c r="F155">
        <v>7.8180056377730796E-4</v>
      </c>
      <c r="G155" t="s">
        <v>2534</v>
      </c>
    </row>
    <row r="156" spans="1:7" x14ac:dyDescent="0.3">
      <c r="A156">
        <v>21</v>
      </c>
      <c r="B156" t="s">
        <v>256</v>
      </c>
      <c r="C156" t="s">
        <v>2569</v>
      </c>
      <c r="D156">
        <v>209</v>
      </c>
      <c r="E156">
        <v>272448</v>
      </c>
      <c r="F156">
        <v>7.6711886304909596E-4</v>
      </c>
      <c r="G156" t="s">
        <v>2534</v>
      </c>
    </row>
    <row r="157" spans="1:7" x14ac:dyDescent="0.3">
      <c r="A157">
        <v>21</v>
      </c>
      <c r="B157" t="s">
        <v>256</v>
      </c>
      <c r="C157" t="s">
        <v>2559</v>
      </c>
      <c r="D157">
        <v>108</v>
      </c>
      <c r="E157">
        <v>272448</v>
      </c>
      <c r="F157">
        <v>3.9640591966173398E-4</v>
      </c>
      <c r="G157" t="s">
        <v>2534</v>
      </c>
    </row>
    <row r="158" spans="1:7" x14ac:dyDescent="0.3">
      <c r="A158">
        <v>22</v>
      </c>
      <c r="B158" t="s">
        <v>280</v>
      </c>
      <c r="C158" t="s">
        <v>2548</v>
      </c>
      <c r="D158">
        <v>70291</v>
      </c>
      <c r="E158">
        <v>209356</v>
      </c>
      <c r="F158">
        <v>0.33574867689485899</v>
      </c>
      <c r="G158" t="s">
        <v>2533</v>
      </c>
    </row>
    <row r="159" spans="1:7" x14ac:dyDescent="0.3">
      <c r="A159">
        <v>22</v>
      </c>
      <c r="B159" t="s">
        <v>280</v>
      </c>
      <c r="C159" t="s">
        <v>2552</v>
      </c>
      <c r="D159">
        <v>48443</v>
      </c>
      <c r="E159">
        <v>209356</v>
      </c>
      <c r="F159">
        <v>0.23139055006782699</v>
      </c>
      <c r="G159" t="s">
        <v>2534</v>
      </c>
    </row>
    <row r="160" spans="1:7" x14ac:dyDescent="0.3">
      <c r="A160">
        <v>22</v>
      </c>
      <c r="B160" t="s">
        <v>280</v>
      </c>
      <c r="C160" t="s">
        <v>2555</v>
      </c>
      <c r="D160">
        <v>2397</v>
      </c>
      <c r="E160">
        <v>209356</v>
      </c>
      <c r="F160">
        <v>1.1449397199029401E-2</v>
      </c>
      <c r="G160" t="s">
        <v>2534</v>
      </c>
    </row>
    <row r="161" spans="1:7" x14ac:dyDescent="0.3">
      <c r="A161">
        <v>22</v>
      </c>
      <c r="B161" t="s">
        <v>280</v>
      </c>
      <c r="C161" t="s">
        <v>2554</v>
      </c>
      <c r="D161">
        <v>1876</v>
      </c>
      <c r="E161">
        <v>209356</v>
      </c>
      <c r="F161">
        <v>8.9608131603584294E-3</v>
      </c>
      <c r="G161" t="s">
        <v>2534</v>
      </c>
    </row>
    <row r="162" spans="1:7" x14ac:dyDescent="0.3">
      <c r="A162">
        <v>22</v>
      </c>
      <c r="B162" t="s">
        <v>280</v>
      </c>
      <c r="C162" t="s">
        <v>2553</v>
      </c>
      <c r="D162">
        <v>1208</v>
      </c>
      <c r="E162">
        <v>209356</v>
      </c>
      <c r="F162">
        <v>5.7700758516593797E-3</v>
      </c>
      <c r="G162" t="s">
        <v>2534</v>
      </c>
    </row>
    <row r="163" spans="1:7" x14ac:dyDescent="0.3">
      <c r="A163">
        <v>22</v>
      </c>
      <c r="B163" t="s">
        <v>280</v>
      </c>
      <c r="C163" t="s">
        <v>2566</v>
      </c>
      <c r="D163">
        <v>383</v>
      </c>
      <c r="E163">
        <v>209356</v>
      </c>
      <c r="F163">
        <v>1.8294197443588899E-3</v>
      </c>
      <c r="G163" t="s">
        <v>2534</v>
      </c>
    </row>
    <row r="164" spans="1:7" x14ac:dyDescent="0.3">
      <c r="A164">
        <v>22</v>
      </c>
      <c r="B164" t="s">
        <v>280</v>
      </c>
      <c r="C164" t="s">
        <v>2556</v>
      </c>
      <c r="D164">
        <v>809</v>
      </c>
      <c r="E164">
        <v>209356</v>
      </c>
      <c r="F164">
        <v>3.8642312615831398E-3</v>
      </c>
      <c r="G164" t="s">
        <v>2534</v>
      </c>
    </row>
    <row r="165" spans="1:7" x14ac:dyDescent="0.3">
      <c r="A165">
        <v>22</v>
      </c>
      <c r="B165" t="s">
        <v>280</v>
      </c>
      <c r="C165" t="s">
        <v>2560</v>
      </c>
      <c r="D165">
        <v>200</v>
      </c>
      <c r="E165">
        <v>209356</v>
      </c>
      <c r="F165">
        <v>9.5531057146678396E-4</v>
      </c>
      <c r="G165" t="s">
        <v>2534</v>
      </c>
    </row>
    <row r="166" spans="1:7" x14ac:dyDescent="0.3">
      <c r="A166">
        <v>22</v>
      </c>
      <c r="B166" t="s">
        <v>280</v>
      </c>
      <c r="C166" t="s">
        <v>2561</v>
      </c>
      <c r="D166">
        <v>94</v>
      </c>
      <c r="E166">
        <v>209356</v>
      </c>
      <c r="F166">
        <v>4.48995968589388E-4</v>
      </c>
      <c r="G166" t="s">
        <v>2534</v>
      </c>
    </row>
    <row r="167" spans="1:7" x14ac:dyDescent="0.3">
      <c r="A167">
        <v>23</v>
      </c>
      <c r="B167" t="s">
        <v>300</v>
      </c>
      <c r="C167" t="s">
        <v>2548</v>
      </c>
      <c r="D167">
        <v>86491</v>
      </c>
      <c r="E167">
        <v>280328</v>
      </c>
      <c r="F167">
        <v>0.30853500185497001</v>
      </c>
      <c r="G167" t="s">
        <v>2533</v>
      </c>
    </row>
    <row r="168" spans="1:7" x14ac:dyDescent="0.3">
      <c r="A168">
        <v>23</v>
      </c>
      <c r="B168" t="s">
        <v>300</v>
      </c>
      <c r="C168" t="s">
        <v>2552</v>
      </c>
      <c r="D168">
        <v>65408</v>
      </c>
      <c r="E168">
        <v>280328</v>
      </c>
      <c r="F168">
        <v>0.23332667446705299</v>
      </c>
      <c r="G168" t="s">
        <v>2534</v>
      </c>
    </row>
    <row r="169" spans="1:7" x14ac:dyDescent="0.3">
      <c r="A169">
        <v>23</v>
      </c>
      <c r="B169" t="s">
        <v>300</v>
      </c>
      <c r="C169" t="s">
        <v>2555</v>
      </c>
      <c r="D169">
        <v>18790</v>
      </c>
      <c r="E169">
        <v>280328</v>
      </c>
      <c r="F169">
        <v>6.7028623612339799E-2</v>
      </c>
      <c r="G169" t="s">
        <v>2534</v>
      </c>
    </row>
    <row r="170" spans="1:7" x14ac:dyDescent="0.3">
      <c r="A170">
        <v>23</v>
      </c>
      <c r="B170" t="s">
        <v>300</v>
      </c>
      <c r="C170" t="s">
        <v>2554</v>
      </c>
      <c r="D170">
        <v>2054</v>
      </c>
      <c r="E170">
        <v>280328</v>
      </c>
      <c r="F170">
        <v>7.3271310750263998E-3</v>
      </c>
      <c r="G170" t="s">
        <v>2534</v>
      </c>
    </row>
    <row r="171" spans="1:7" x14ac:dyDescent="0.3">
      <c r="A171">
        <v>23</v>
      </c>
      <c r="B171" t="s">
        <v>300</v>
      </c>
      <c r="C171" t="s">
        <v>2553</v>
      </c>
      <c r="D171">
        <v>1411</v>
      </c>
      <c r="E171">
        <v>280328</v>
      </c>
      <c r="F171">
        <v>5.0333894580634102E-3</v>
      </c>
      <c r="G171" t="s">
        <v>2534</v>
      </c>
    </row>
    <row r="172" spans="1:7" x14ac:dyDescent="0.3">
      <c r="A172">
        <v>23</v>
      </c>
      <c r="B172" t="s">
        <v>300</v>
      </c>
      <c r="C172" t="s">
        <v>2566</v>
      </c>
      <c r="D172">
        <v>644</v>
      </c>
      <c r="E172">
        <v>280328</v>
      </c>
      <c r="F172">
        <v>2.2973088667560902E-3</v>
      </c>
      <c r="G172" t="s">
        <v>2534</v>
      </c>
    </row>
    <row r="173" spans="1:7" x14ac:dyDescent="0.3">
      <c r="A173">
        <v>23</v>
      </c>
      <c r="B173" t="s">
        <v>300</v>
      </c>
      <c r="C173" t="s">
        <v>2556</v>
      </c>
      <c r="D173">
        <v>1256</v>
      </c>
      <c r="E173">
        <v>280328</v>
      </c>
      <c r="F173">
        <v>4.4804657401329899E-3</v>
      </c>
      <c r="G173" t="s">
        <v>2534</v>
      </c>
    </row>
    <row r="174" spans="1:7" x14ac:dyDescent="0.3">
      <c r="A174">
        <v>23</v>
      </c>
      <c r="B174" t="s">
        <v>300</v>
      </c>
      <c r="C174" t="s">
        <v>2570</v>
      </c>
      <c r="D174">
        <v>325</v>
      </c>
      <c r="E174">
        <v>280328</v>
      </c>
      <c r="F174">
        <v>1.1593561827573399E-3</v>
      </c>
      <c r="G174" t="s">
        <v>2534</v>
      </c>
    </row>
    <row r="175" spans="1:7" x14ac:dyDescent="0.3">
      <c r="A175">
        <v>23</v>
      </c>
      <c r="B175" t="s">
        <v>300</v>
      </c>
      <c r="C175" t="s">
        <v>2568</v>
      </c>
      <c r="D175">
        <v>226</v>
      </c>
      <c r="E175">
        <v>280328</v>
      </c>
      <c r="F175">
        <v>8.0619845324049E-4</v>
      </c>
      <c r="G175" t="s">
        <v>2534</v>
      </c>
    </row>
    <row r="176" spans="1:7" x14ac:dyDescent="0.3">
      <c r="A176">
        <v>23</v>
      </c>
      <c r="B176" t="s">
        <v>300</v>
      </c>
      <c r="C176" t="s">
        <v>2561</v>
      </c>
      <c r="D176">
        <v>123</v>
      </c>
      <c r="E176">
        <v>280328</v>
      </c>
      <c r="F176">
        <v>4.3877172455123999E-4</v>
      </c>
      <c r="G176" t="s">
        <v>2534</v>
      </c>
    </row>
    <row r="177" spans="1:7" x14ac:dyDescent="0.3">
      <c r="A177">
        <v>23</v>
      </c>
      <c r="B177" t="s">
        <v>300</v>
      </c>
      <c r="C177" t="s">
        <v>2571</v>
      </c>
      <c r="D177">
        <v>113</v>
      </c>
      <c r="E177">
        <v>280328</v>
      </c>
      <c r="F177">
        <v>4.03099226620245E-4</v>
      </c>
      <c r="G177" t="s">
        <v>2534</v>
      </c>
    </row>
    <row r="178" spans="1:7" x14ac:dyDescent="0.3">
      <c r="A178">
        <v>24</v>
      </c>
      <c r="B178" t="s">
        <v>322</v>
      </c>
      <c r="C178" t="s">
        <v>2548</v>
      </c>
      <c r="D178">
        <v>68699</v>
      </c>
      <c r="E178">
        <v>236625</v>
      </c>
      <c r="F178">
        <v>0.290328578975172</v>
      </c>
      <c r="G178" t="s">
        <v>2533</v>
      </c>
    </row>
    <row r="179" spans="1:7" x14ac:dyDescent="0.3">
      <c r="A179">
        <v>24</v>
      </c>
      <c r="B179" t="s">
        <v>322</v>
      </c>
      <c r="C179" t="s">
        <v>2552</v>
      </c>
      <c r="D179">
        <v>49718</v>
      </c>
      <c r="E179">
        <v>236625</v>
      </c>
      <c r="F179">
        <v>0.210113048071844</v>
      </c>
      <c r="G179" t="s">
        <v>2534</v>
      </c>
    </row>
    <row r="180" spans="1:7" x14ac:dyDescent="0.3">
      <c r="A180">
        <v>24</v>
      </c>
      <c r="B180" t="s">
        <v>322</v>
      </c>
      <c r="C180" t="s">
        <v>2563</v>
      </c>
      <c r="D180">
        <v>6464</v>
      </c>
      <c r="E180">
        <v>236625</v>
      </c>
      <c r="F180">
        <v>2.73174854727945E-2</v>
      </c>
      <c r="G180" t="s">
        <v>2534</v>
      </c>
    </row>
    <row r="181" spans="1:7" x14ac:dyDescent="0.3">
      <c r="A181">
        <v>24</v>
      </c>
      <c r="B181" t="s">
        <v>322</v>
      </c>
      <c r="C181" t="s">
        <v>2555</v>
      </c>
      <c r="D181">
        <v>3206</v>
      </c>
      <c r="E181">
        <v>236625</v>
      </c>
      <c r="F181">
        <v>1.35488642366614E-2</v>
      </c>
      <c r="G181" t="s">
        <v>2534</v>
      </c>
    </row>
    <row r="182" spans="1:7" x14ac:dyDescent="0.3">
      <c r="A182">
        <v>24</v>
      </c>
      <c r="B182" t="s">
        <v>322</v>
      </c>
      <c r="C182" t="s">
        <v>2556</v>
      </c>
      <c r="D182">
        <v>2646</v>
      </c>
      <c r="E182">
        <v>236625</v>
      </c>
      <c r="F182">
        <v>1.11822503961965E-2</v>
      </c>
      <c r="G182" t="s">
        <v>2534</v>
      </c>
    </row>
    <row r="183" spans="1:7" x14ac:dyDescent="0.3">
      <c r="A183">
        <v>24</v>
      </c>
      <c r="B183" t="s">
        <v>322</v>
      </c>
      <c r="C183" t="s">
        <v>2554</v>
      </c>
      <c r="D183">
        <v>1769</v>
      </c>
      <c r="E183">
        <v>236625</v>
      </c>
      <c r="F183">
        <v>7.4759640781827796E-3</v>
      </c>
      <c r="G183" t="s">
        <v>2534</v>
      </c>
    </row>
    <row r="184" spans="1:7" x14ac:dyDescent="0.3">
      <c r="A184">
        <v>24</v>
      </c>
      <c r="B184" t="s">
        <v>322</v>
      </c>
      <c r="C184" t="s">
        <v>2553</v>
      </c>
      <c r="D184">
        <v>1561</v>
      </c>
      <c r="E184">
        <v>236625</v>
      </c>
      <c r="F184">
        <v>6.5969360802958302E-3</v>
      </c>
      <c r="G184" t="s">
        <v>2534</v>
      </c>
    </row>
    <row r="185" spans="1:7" x14ac:dyDescent="0.3">
      <c r="A185">
        <v>24</v>
      </c>
      <c r="B185" t="s">
        <v>322</v>
      </c>
      <c r="C185" t="s">
        <v>2565</v>
      </c>
      <c r="D185">
        <v>317</v>
      </c>
      <c r="E185">
        <v>236625</v>
      </c>
      <c r="F185">
        <v>1.3396724775488599E-3</v>
      </c>
      <c r="G185" t="s">
        <v>2534</v>
      </c>
    </row>
    <row r="186" spans="1:7" x14ac:dyDescent="0.3">
      <c r="A186">
        <v>24</v>
      </c>
      <c r="B186" t="s">
        <v>322</v>
      </c>
      <c r="C186" t="s">
        <v>2572</v>
      </c>
      <c r="D186">
        <v>295</v>
      </c>
      <c r="E186">
        <v>236625</v>
      </c>
      <c r="F186">
        <v>1.2466983623877399E-3</v>
      </c>
      <c r="G186" t="s">
        <v>2534</v>
      </c>
    </row>
    <row r="187" spans="1:7" x14ac:dyDescent="0.3">
      <c r="A187">
        <v>24</v>
      </c>
      <c r="B187" t="s">
        <v>322</v>
      </c>
      <c r="C187" t="s">
        <v>2573</v>
      </c>
      <c r="D187">
        <v>143</v>
      </c>
      <c r="E187">
        <v>236625</v>
      </c>
      <c r="F187">
        <v>6.0433174854727999E-4</v>
      </c>
      <c r="G187" t="s">
        <v>2534</v>
      </c>
    </row>
    <row r="188" spans="1:7" x14ac:dyDescent="0.3">
      <c r="A188">
        <v>25</v>
      </c>
      <c r="B188" t="s">
        <v>339</v>
      </c>
      <c r="C188" t="s">
        <v>2552</v>
      </c>
      <c r="D188">
        <v>75292</v>
      </c>
      <c r="E188">
        <v>310011</v>
      </c>
      <c r="F188">
        <v>0.242868801429627</v>
      </c>
      <c r="G188" t="s">
        <v>2534</v>
      </c>
    </row>
    <row r="189" spans="1:7" x14ac:dyDescent="0.3">
      <c r="A189">
        <v>25</v>
      </c>
      <c r="B189" t="s">
        <v>339</v>
      </c>
      <c r="C189" t="s">
        <v>2548</v>
      </c>
      <c r="D189">
        <v>115181</v>
      </c>
      <c r="E189">
        <v>310011</v>
      </c>
      <c r="F189">
        <v>0.37153842928154202</v>
      </c>
      <c r="G189" t="s">
        <v>2533</v>
      </c>
    </row>
    <row r="190" spans="1:7" x14ac:dyDescent="0.3">
      <c r="A190">
        <v>25</v>
      </c>
      <c r="B190" t="s">
        <v>339</v>
      </c>
      <c r="C190" t="s">
        <v>2555</v>
      </c>
      <c r="D190">
        <v>2770</v>
      </c>
      <c r="E190">
        <v>310011</v>
      </c>
      <c r="F190">
        <v>8.9351668166613406E-3</v>
      </c>
      <c r="G190" t="s">
        <v>2534</v>
      </c>
    </row>
    <row r="191" spans="1:7" x14ac:dyDescent="0.3">
      <c r="A191">
        <v>25</v>
      </c>
      <c r="B191" t="s">
        <v>339</v>
      </c>
      <c r="C191" t="s">
        <v>2553</v>
      </c>
      <c r="D191">
        <v>1764</v>
      </c>
      <c r="E191">
        <v>310011</v>
      </c>
      <c r="F191">
        <v>5.6901206731373999E-3</v>
      </c>
      <c r="G191" t="s">
        <v>2534</v>
      </c>
    </row>
    <row r="192" spans="1:7" x14ac:dyDescent="0.3">
      <c r="A192">
        <v>25</v>
      </c>
      <c r="B192" t="s">
        <v>339</v>
      </c>
      <c r="C192" t="s">
        <v>2554</v>
      </c>
      <c r="D192">
        <v>1484</v>
      </c>
      <c r="E192">
        <v>310011</v>
      </c>
      <c r="F192">
        <v>4.7869269154965496E-3</v>
      </c>
      <c r="G192" t="s">
        <v>2534</v>
      </c>
    </row>
    <row r="193" spans="1:7" x14ac:dyDescent="0.3">
      <c r="A193">
        <v>25</v>
      </c>
      <c r="B193" t="s">
        <v>339</v>
      </c>
      <c r="C193" t="s">
        <v>2566</v>
      </c>
      <c r="D193">
        <v>658</v>
      </c>
      <c r="E193">
        <v>310011</v>
      </c>
      <c r="F193">
        <v>2.12250533045602E-3</v>
      </c>
      <c r="G193" t="s">
        <v>2534</v>
      </c>
    </row>
    <row r="194" spans="1:7" x14ac:dyDescent="0.3">
      <c r="A194">
        <v>25</v>
      </c>
      <c r="B194" t="s">
        <v>339</v>
      </c>
      <c r="C194" t="s">
        <v>2556</v>
      </c>
      <c r="D194">
        <v>859</v>
      </c>
      <c r="E194">
        <v>310011</v>
      </c>
      <c r="F194">
        <v>2.77086942076249E-3</v>
      </c>
      <c r="G194" t="s">
        <v>2534</v>
      </c>
    </row>
    <row r="195" spans="1:7" x14ac:dyDescent="0.3">
      <c r="A195">
        <v>25</v>
      </c>
      <c r="B195" t="s">
        <v>339</v>
      </c>
      <c r="C195" t="s">
        <v>2560</v>
      </c>
      <c r="D195">
        <v>423</v>
      </c>
      <c r="E195">
        <v>310011</v>
      </c>
      <c r="F195">
        <v>1.36446771243601E-3</v>
      </c>
      <c r="G195" t="s">
        <v>2534</v>
      </c>
    </row>
    <row r="196" spans="1:7" x14ac:dyDescent="0.3">
      <c r="A196">
        <v>25</v>
      </c>
      <c r="B196" t="s">
        <v>339</v>
      </c>
      <c r="C196" t="s">
        <v>2574</v>
      </c>
      <c r="D196">
        <v>398</v>
      </c>
      <c r="E196">
        <v>310011</v>
      </c>
      <c r="F196">
        <v>1.2838254126466501E-3</v>
      </c>
      <c r="G196" t="s">
        <v>2534</v>
      </c>
    </row>
    <row r="197" spans="1:7" x14ac:dyDescent="0.3">
      <c r="A197">
        <v>25</v>
      </c>
      <c r="B197" t="s">
        <v>339</v>
      </c>
      <c r="C197" t="s">
        <v>2561</v>
      </c>
      <c r="D197">
        <v>229</v>
      </c>
      <c r="E197">
        <v>310011</v>
      </c>
      <c r="F197">
        <v>7.3868346607055895E-4</v>
      </c>
      <c r="G197" t="s">
        <v>2534</v>
      </c>
    </row>
    <row r="198" spans="1:7" x14ac:dyDescent="0.3">
      <c r="A198">
        <v>25</v>
      </c>
      <c r="B198" t="s">
        <v>339</v>
      </c>
      <c r="C198" t="s">
        <v>2568</v>
      </c>
      <c r="D198">
        <v>226</v>
      </c>
      <c r="E198">
        <v>310011</v>
      </c>
      <c r="F198">
        <v>7.2900639009583501E-4</v>
      </c>
      <c r="G198" t="s">
        <v>2534</v>
      </c>
    </row>
    <row r="199" spans="1:7" x14ac:dyDescent="0.3">
      <c r="A199">
        <v>26</v>
      </c>
      <c r="B199" t="s">
        <v>354</v>
      </c>
      <c r="C199" t="s">
        <v>2552</v>
      </c>
      <c r="D199">
        <v>94215</v>
      </c>
      <c r="E199">
        <v>210806</v>
      </c>
      <c r="F199">
        <v>0.446927506807207</v>
      </c>
      <c r="G199" t="s">
        <v>2533</v>
      </c>
    </row>
    <row r="200" spans="1:7" x14ac:dyDescent="0.3">
      <c r="A200">
        <v>26</v>
      </c>
      <c r="B200" t="s">
        <v>354</v>
      </c>
      <c r="C200" t="s">
        <v>2548</v>
      </c>
      <c r="D200">
        <v>71878</v>
      </c>
      <c r="E200">
        <v>210806</v>
      </c>
      <c r="F200">
        <v>0.34096752464351099</v>
      </c>
      <c r="G200" t="s">
        <v>2534</v>
      </c>
    </row>
    <row r="201" spans="1:7" x14ac:dyDescent="0.3">
      <c r="A201">
        <v>26</v>
      </c>
      <c r="B201" t="s">
        <v>354</v>
      </c>
      <c r="C201" t="s">
        <v>2553</v>
      </c>
      <c r="D201">
        <v>5036</v>
      </c>
      <c r="E201">
        <v>210806</v>
      </c>
      <c r="F201">
        <v>2.3889263113953101E-2</v>
      </c>
      <c r="G201" t="s">
        <v>2534</v>
      </c>
    </row>
    <row r="202" spans="1:7" x14ac:dyDescent="0.3">
      <c r="A202">
        <v>26</v>
      </c>
      <c r="B202" t="s">
        <v>354</v>
      </c>
      <c r="C202" t="s">
        <v>2554</v>
      </c>
      <c r="D202">
        <v>1188</v>
      </c>
      <c r="E202">
        <v>210806</v>
      </c>
      <c r="F202">
        <v>5.6355132206863199E-3</v>
      </c>
      <c r="G202" t="s">
        <v>2534</v>
      </c>
    </row>
    <row r="203" spans="1:7" x14ac:dyDescent="0.3">
      <c r="A203">
        <v>26</v>
      </c>
      <c r="B203" t="s">
        <v>354</v>
      </c>
      <c r="C203" t="s">
        <v>2556</v>
      </c>
      <c r="D203">
        <v>1219</v>
      </c>
      <c r="E203">
        <v>210806</v>
      </c>
      <c r="F203">
        <v>5.7825678585998498E-3</v>
      </c>
      <c r="G203" t="s">
        <v>2534</v>
      </c>
    </row>
    <row r="204" spans="1:7" x14ac:dyDescent="0.3">
      <c r="A204">
        <v>26</v>
      </c>
      <c r="B204" t="s">
        <v>354</v>
      </c>
      <c r="C204" t="s">
        <v>2555</v>
      </c>
      <c r="D204">
        <v>625</v>
      </c>
      <c r="E204">
        <v>210806</v>
      </c>
      <c r="F204">
        <v>2.9648112482566899E-3</v>
      </c>
      <c r="G204" t="s">
        <v>2534</v>
      </c>
    </row>
    <row r="205" spans="1:7" x14ac:dyDescent="0.3">
      <c r="A205">
        <v>26</v>
      </c>
      <c r="B205" t="s">
        <v>354</v>
      </c>
      <c r="C205" t="s">
        <v>2565</v>
      </c>
      <c r="D205">
        <v>315</v>
      </c>
      <c r="E205">
        <v>210806</v>
      </c>
      <c r="F205">
        <v>1.4942648691213701E-3</v>
      </c>
      <c r="G205" t="s">
        <v>2534</v>
      </c>
    </row>
    <row r="206" spans="1:7" x14ac:dyDescent="0.3">
      <c r="A206">
        <v>26</v>
      </c>
      <c r="B206" t="s">
        <v>354</v>
      </c>
      <c r="C206" t="s">
        <v>2560</v>
      </c>
      <c r="D206">
        <v>248</v>
      </c>
      <c r="E206">
        <v>210806</v>
      </c>
      <c r="F206">
        <v>1.17643710330826E-3</v>
      </c>
      <c r="G206" t="s">
        <v>2534</v>
      </c>
    </row>
    <row r="207" spans="1:7" x14ac:dyDescent="0.3">
      <c r="A207">
        <v>27</v>
      </c>
      <c r="B207" t="s">
        <v>365</v>
      </c>
      <c r="C207" t="s">
        <v>2552</v>
      </c>
      <c r="D207">
        <v>78830</v>
      </c>
      <c r="E207">
        <v>186294</v>
      </c>
      <c r="F207">
        <v>0.42314835689823599</v>
      </c>
      <c r="G207" t="s">
        <v>2533</v>
      </c>
    </row>
    <row r="208" spans="1:7" x14ac:dyDescent="0.3">
      <c r="A208">
        <v>27</v>
      </c>
      <c r="B208" t="s">
        <v>365</v>
      </c>
      <c r="C208" t="s">
        <v>2548</v>
      </c>
      <c r="D208">
        <v>66183</v>
      </c>
      <c r="E208">
        <v>186294</v>
      </c>
      <c r="F208">
        <v>0.35526103900286599</v>
      </c>
      <c r="G208" t="s">
        <v>2534</v>
      </c>
    </row>
    <row r="209" spans="1:7" x14ac:dyDescent="0.3">
      <c r="A209">
        <v>27</v>
      </c>
      <c r="B209" t="s">
        <v>365</v>
      </c>
      <c r="C209" t="s">
        <v>2553</v>
      </c>
      <c r="D209">
        <v>4672</v>
      </c>
      <c r="E209">
        <v>186294</v>
      </c>
      <c r="F209">
        <v>2.5078639140283601E-2</v>
      </c>
      <c r="G209" t="s">
        <v>2534</v>
      </c>
    </row>
    <row r="210" spans="1:7" x14ac:dyDescent="0.3">
      <c r="A210">
        <v>27</v>
      </c>
      <c r="B210" t="s">
        <v>365</v>
      </c>
      <c r="C210" t="s">
        <v>2554</v>
      </c>
      <c r="D210">
        <v>1657</v>
      </c>
      <c r="E210">
        <v>186294</v>
      </c>
      <c r="F210">
        <v>8.8945430341288503E-3</v>
      </c>
      <c r="G210" t="s">
        <v>2534</v>
      </c>
    </row>
    <row r="211" spans="1:7" x14ac:dyDescent="0.3">
      <c r="A211">
        <v>27</v>
      </c>
      <c r="B211" t="s">
        <v>365</v>
      </c>
      <c r="C211" t="s">
        <v>2556</v>
      </c>
      <c r="D211">
        <v>1850</v>
      </c>
      <c r="E211">
        <v>186294</v>
      </c>
      <c r="F211">
        <v>9.9305398992989603E-3</v>
      </c>
      <c r="G211" t="s">
        <v>2534</v>
      </c>
    </row>
    <row r="212" spans="1:7" x14ac:dyDescent="0.3">
      <c r="A212">
        <v>27</v>
      </c>
      <c r="B212" t="s">
        <v>365</v>
      </c>
      <c r="C212" t="s">
        <v>2555</v>
      </c>
      <c r="D212">
        <v>796</v>
      </c>
      <c r="E212">
        <v>186294</v>
      </c>
      <c r="F212">
        <v>4.2728160864010604E-3</v>
      </c>
      <c r="G212" t="s">
        <v>2534</v>
      </c>
    </row>
    <row r="213" spans="1:7" x14ac:dyDescent="0.3">
      <c r="A213">
        <v>27</v>
      </c>
      <c r="B213" t="s">
        <v>365</v>
      </c>
      <c r="C213" t="s">
        <v>2575</v>
      </c>
      <c r="D213">
        <v>243</v>
      </c>
      <c r="E213">
        <v>186294</v>
      </c>
      <c r="F213">
        <v>1.3043898354214299E-3</v>
      </c>
      <c r="G213" t="s">
        <v>2534</v>
      </c>
    </row>
    <row r="214" spans="1:7" x14ac:dyDescent="0.3">
      <c r="A214">
        <v>27</v>
      </c>
      <c r="B214" t="s">
        <v>365</v>
      </c>
      <c r="C214" t="s">
        <v>2561</v>
      </c>
      <c r="D214">
        <v>195</v>
      </c>
      <c r="E214">
        <v>186294</v>
      </c>
      <c r="F214">
        <v>1.0467325839801601E-3</v>
      </c>
      <c r="G214" t="s">
        <v>2534</v>
      </c>
    </row>
    <row r="215" spans="1:7" x14ac:dyDescent="0.3">
      <c r="A215">
        <v>27</v>
      </c>
      <c r="B215" t="s">
        <v>365</v>
      </c>
      <c r="C215" t="s">
        <v>2560</v>
      </c>
      <c r="D215">
        <v>183</v>
      </c>
      <c r="E215">
        <v>186294</v>
      </c>
      <c r="F215">
        <v>9.8231827111984298E-4</v>
      </c>
      <c r="G215" t="s">
        <v>2534</v>
      </c>
    </row>
    <row r="216" spans="1:7" x14ac:dyDescent="0.3">
      <c r="A216">
        <v>28</v>
      </c>
      <c r="B216" t="s">
        <v>378</v>
      </c>
      <c r="C216" t="s">
        <v>2552</v>
      </c>
      <c r="D216">
        <v>53101</v>
      </c>
      <c r="E216">
        <v>220893</v>
      </c>
      <c r="F216">
        <v>0.240392407183569</v>
      </c>
      <c r="G216" t="s">
        <v>2533</v>
      </c>
    </row>
    <row r="217" spans="1:7" x14ac:dyDescent="0.3">
      <c r="A217">
        <v>28</v>
      </c>
      <c r="B217" t="s">
        <v>378</v>
      </c>
      <c r="C217" t="s">
        <v>2556</v>
      </c>
      <c r="D217">
        <v>52937</v>
      </c>
      <c r="E217">
        <v>220893</v>
      </c>
      <c r="F217">
        <v>0.23964996627326399</v>
      </c>
      <c r="G217" t="s">
        <v>2534</v>
      </c>
    </row>
    <row r="218" spans="1:7" x14ac:dyDescent="0.3">
      <c r="A218">
        <v>28</v>
      </c>
      <c r="B218" t="s">
        <v>378</v>
      </c>
      <c r="C218" t="s">
        <v>2548</v>
      </c>
      <c r="D218">
        <v>19929</v>
      </c>
      <c r="E218">
        <v>220893</v>
      </c>
      <c r="F218">
        <v>9.0220151838220297E-2</v>
      </c>
      <c r="G218" t="s">
        <v>2534</v>
      </c>
    </row>
    <row r="219" spans="1:7" x14ac:dyDescent="0.3">
      <c r="A219">
        <v>28</v>
      </c>
      <c r="B219" t="s">
        <v>378</v>
      </c>
      <c r="C219" t="s">
        <v>2564</v>
      </c>
      <c r="D219">
        <v>10455</v>
      </c>
      <c r="E219">
        <v>220893</v>
      </c>
      <c r="F219">
        <v>4.7330608031943097E-2</v>
      </c>
      <c r="G219" t="s">
        <v>2534</v>
      </c>
    </row>
    <row r="220" spans="1:7" x14ac:dyDescent="0.3">
      <c r="A220">
        <v>28</v>
      </c>
      <c r="B220" t="s">
        <v>378</v>
      </c>
      <c r="C220" t="s">
        <v>2553</v>
      </c>
      <c r="D220">
        <v>10177</v>
      </c>
      <c r="E220">
        <v>220893</v>
      </c>
      <c r="F220">
        <v>4.6072080147401703E-2</v>
      </c>
      <c r="G220" t="s">
        <v>2534</v>
      </c>
    </row>
    <row r="221" spans="1:7" x14ac:dyDescent="0.3">
      <c r="A221">
        <v>28</v>
      </c>
      <c r="B221" t="s">
        <v>378</v>
      </c>
      <c r="C221" t="s">
        <v>2555</v>
      </c>
      <c r="D221">
        <v>4887</v>
      </c>
      <c r="E221">
        <v>220893</v>
      </c>
      <c r="F221">
        <v>2.2123833711344399E-2</v>
      </c>
      <c r="G221" t="s">
        <v>2534</v>
      </c>
    </row>
    <row r="222" spans="1:7" x14ac:dyDescent="0.3">
      <c r="A222">
        <v>28</v>
      </c>
      <c r="B222" t="s">
        <v>378</v>
      </c>
      <c r="C222" t="s">
        <v>2554</v>
      </c>
      <c r="D222">
        <v>2546</v>
      </c>
      <c r="E222">
        <v>220893</v>
      </c>
      <c r="F222">
        <v>1.1525942424612801E-2</v>
      </c>
      <c r="G222" t="s">
        <v>2534</v>
      </c>
    </row>
    <row r="223" spans="1:7" x14ac:dyDescent="0.3">
      <c r="A223">
        <v>28</v>
      </c>
      <c r="B223" t="s">
        <v>378</v>
      </c>
      <c r="C223" t="s">
        <v>2562</v>
      </c>
      <c r="D223">
        <v>2035</v>
      </c>
      <c r="E223">
        <v>220893</v>
      </c>
      <c r="F223">
        <v>9.2126051979917901E-3</v>
      </c>
      <c r="G223" t="s">
        <v>2534</v>
      </c>
    </row>
    <row r="224" spans="1:7" x14ac:dyDescent="0.3">
      <c r="A224">
        <v>28</v>
      </c>
      <c r="B224" t="s">
        <v>378</v>
      </c>
      <c r="C224" t="s">
        <v>2560</v>
      </c>
      <c r="D224">
        <v>1508</v>
      </c>
      <c r="E224">
        <v>220893</v>
      </c>
      <c r="F224">
        <v>6.8268347118288003E-3</v>
      </c>
      <c r="G224" t="s">
        <v>2534</v>
      </c>
    </row>
    <row r="225" spans="1:7" x14ac:dyDescent="0.3">
      <c r="A225">
        <v>29</v>
      </c>
      <c r="B225" t="s">
        <v>390</v>
      </c>
      <c r="C225" t="s">
        <v>2552</v>
      </c>
      <c r="D225">
        <v>71153</v>
      </c>
      <c r="E225">
        <v>227117</v>
      </c>
      <c r="F225">
        <v>0.31328786484499199</v>
      </c>
      <c r="G225" t="s">
        <v>2533</v>
      </c>
    </row>
    <row r="226" spans="1:7" x14ac:dyDescent="0.3">
      <c r="A226">
        <v>29</v>
      </c>
      <c r="B226" t="s">
        <v>390</v>
      </c>
      <c r="C226" t="s">
        <v>2548</v>
      </c>
      <c r="D226">
        <v>34387</v>
      </c>
      <c r="E226">
        <v>227117</v>
      </c>
      <c r="F226">
        <v>0.15140654376378701</v>
      </c>
      <c r="G226" t="s">
        <v>2534</v>
      </c>
    </row>
    <row r="227" spans="1:7" x14ac:dyDescent="0.3">
      <c r="A227">
        <v>29</v>
      </c>
      <c r="B227" t="s">
        <v>390</v>
      </c>
      <c r="C227" t="s">
        <v>2556</v>
      </c>
      <c r="D227">
        <v>16223</v>
      </c>
      <c r="E227">
        <v>227117</v>
      </c>
      <c r="F227">
        <v>7.1430143934624005E-2</v>
      </c>
      <c r="G227" t="s">
        <v>2534</v>
      </c>
    </row>
    <row r="228" spans="1:7" x14ac:dyDescent="0.3">
      <c r="A228">
        <v>29</v>
      </c>
      <c r="B228" t="s">
        <v>390</v>
      </c>
      <c r="C228" t="s">
        <v>2553</v>
      </c>
      <c r="D228">
        <v>7808</v>
      </c>
      <c r="E228">
        <v>227117</v>
      </c>
      <c r="F228">
        <v>3.4378756323833103E-2</v>
      </c>
      <c r="G228" t="s">
        <v>2534</v>
      </c>
    </row>
    <row r="229" spans="1:7" x14ac:dyDescent="0.3">
      <c r="A229">
        <v>29</v>
      </c>
      <c r="B229" t="s">
        <v>390</v>
      </c>
      <c r="C229" t="s">
        <v>2554</v>
      </c>
      <c r="D229">
        <v>4910</v>
      </c>
      <c r="E229">
        <v>227117</v>
      </c>
      <c r="F229">
        <v>2.1618813210812E-2</v>
      </c>
      <c r="G229" t="s">
        <v>2534</v>
      </c>
    </row>
    <row r="230" spans="1:7" x14ac:dyDescent="0.3">
      <c r="A230">
        <v>29</v>
      </c>
      <c r="B230" t="s">
        <v>390</v>
      </c>
      <c r="C230" t="s">
        <v>2555</v>
      </c>
      <c r="D230">
        <v>4631</v>
      </c>
      <c r="E230">
        <v>227117</v>
      </c>
      <c r="F230">
        <v>2.0390371482539801E-2</v>
      </c>
      <c r="G230" t="s">
        <v>2534</v>
      </c>
    </row>
    <row r="231" spans="1:7" x14ac:dyDescent="0.3">
      <c r="A231">
        <v>29</v>
      </c>
      <c r="B231" t="s">
        <v>390</v>
      </c>
      <c r="C231" t="s">
        <v>2560</v>
      </c>
      <c r="D231">
        <v>836</v>
      </c>
      <c r="E231">
        <v>227117</v>
      </c>
      <c r="F231">
        <v>3.6809221678694199E-3</v>
      </c>
      <c r="G231" t="s">
        <v>2534</v>
      </c>
    </row>
    <row r="232" spans="1:7" x14ac:dyDescent="0.3">
      <c r="A232">
        <v>29</v>
      </c>
      <c r="B232" t="s">
        <v>390</v>
      </c>
      <c r="C232" t="s">
        <v>2565</v>
      </c>
      <c r="D232">
        <v>668</v>
      </c>
      <c r="E232">
        <v>227117</v>
      </c>
      <c r="F232">
        <v>2.9412153207377702E-3</v>
      </c>
      <c r="G232" t="s">
        <v>2534</v>
      </c>
    </row>
    <row r="233" spans="1:7" x14ac:dyDescent="0.3">
      <c r="A233">
        <v>30</v>
      </c>
      <c r="B233" t="s">
        <v>406</v>
      </c>
      <c r="C233" t="s">
        <v>2552</v>
      </c>
      <c r="D233">
        <v>73207</v>
      </c>
      <c r="E233">
        <v>205573</v>
      </c>
      <c r="F233">
        <v>0.35611194077043201</v>
      </c>
      <c r="G233" t="s">
        <v>2534</v>
      </c>
    </row>
    <row r="234" spans="1:7" x14ac:dyDescent="0.3">
      <c r="A234">
        <v>30</v>
      </c>
      <c r="B234" t="s">
        <v>406</v>
      </c>
      <c r="C234" t="s">
        <v>2548</v>
      </c>
      <c r="D234">
        <v>77026</v>
      </c>
      <c r="E234">
        <v>205573</v>
      </c>
      <c r="F234">
        <v>0.37468928312570199</v>
      </c>
      <c r="G234" t="s">
        <v>2533</v>
      </c>
    </row>
    <row r="235" spans="1:7" x14ac:dyDescent="0.3">
      <c r="A235">
        <v>30</v>
      </c>
      <c r="B235" t="s">
        <v>406</v>
      </c>
      <c r="C235" t="s">
        <v>2553</v>
      </c>
      <c r="D235">
        <v>2558</v>
      </c>
      <c r="E235">
        <v>205573</v>
      </c>
      <c r="F235">
        <v>1.24432683280392E-2</v>
      </c>
      <c r="G235" t="s">
        <v>2534</v>
      </c>
    </row>
    <row r="236" spans="1:7" x14ac:dyDescent="0.3">
      <c r="A236">
        <v>30</v>
      </c>
      <c r="B236" t="s">
        <v>406</v>
      </c>
      <c r="C236" t="s">
        <v>2555</v>
      </c>
      <c r="D236">
        <v>2524</v>
      </c>
      <c r="E236">
        <v>205573</v>
      </c>
      <c r="F236">
        <v>1.227787695855E-2</v>
      </c>
      <c r="G236" t="s">
        <v>2534</v>
      </c>
    </row>
    <row r="237" spans="1:7" x14ac:dyDescent="0.3">
      <c r="A237">
        <v>30</v>
      </c>
      <c r="B237" t="s">
        <v>406</v>
      </c>
      <c r="C237" t="s">
        <v>2554</v>
      </c>
      <c r="D237">
        <v>1756</v>
      </c>
      <c r="E237">
        <v>205573</v>
      </c>
      <c r="F237">
        <v>8.5419777889119697E-3</v>
      </c>
      <c r="G237" t="s">
        <v>2534</v>
      </c>
    </row>
    <row r="238" spans="1:7" x14ac:dyDescent="0.3">
      <c r="A238">
        <v>30</v>
      </c>
      <c r="B238" t="s">
        <v>406</v>
      </c>
      <c r="C238" t="s">
        <v>2556</v>
      </c>
      <c r="D238">
        <v>1451</v>
      </c>
      <c r="E238">
        <v>205573</v>
      </c>
      <c r="F238">
        <v>7.0583199155531103E-3</v>
      </c>
      <c r="G238" t="s">
        <v>2534</v>
      </c>
    </row>
    <row r="239" spans="1:7" x14ac:dyDescent="0.3">
      <c r="A239">
        <v>30</v>
      </c>
      <c r="B239" t="s">
        <v>406</v>
      </c>
      <c r="C239" t="s">
        <v>2576</v>
      </c>
      <c r="D239">
        <v>346</v>
      </c>
      <c r="E239">
        <v>205573</v>
      </c>
      <c r="F239">
        <v>1.68310040715464E-3</v>
      </c>
      <c r="G239" t="s">
        <v>2534</v>
      </c>
    </row>
    <row r="240" spans="1:7" x14ac:dyDescent="0.3">
      <c r="A240">
        <v>30</v>
      </c>
      <c r="B240" t="s">
        <v>406</v>
      </c>
      <c r="C240" t="s">
        <v>2561</v>
      </c>
      <c r="D240">
        <v>210</v>
      </c>
      <c r="E240">
        <v>205573</v>
      </c>
      <c r="F240">
        <v>1.0215349291979E-3</v>
      </c>
      <c r="G240" t="s">
        <v>2534</v>
      </c>
    </row>
    <row r="241" spans="1:7" x14ac:dyDescent="0.3">
      <c r="A241">
        <v>30</v>
      </c>
      <c r="B241" t="s">
        <v>406</v>
      </c>
      <c r="C241" t="s">
        <v>2560</v>
      </c>
      <c r="D241">
        <v>171</v>
      </c>
      <c r="E241">
        <v>205573</v>
      </c>
      <c r="F241">
        <v>8.31821299489719E-4</v>
      </c>
      <c r="G241" t="s">
        <v>2534</v>
      </c>
    </row>
    <row r="242" spans="1:7" x14ac:dyDescent="0.3">
      <c r="A242">
        <v>31</v>
      </c>
      <c r="B242" t="s">
        <v>422</v>
      </c>
      <c r="C242" t="s">
        <v>2552</v>
      </c>
      <c r="D242">
        <v>99759</v>
      </c>
      <c r="E242">
        <v>268878</v>
      </c>
      <c r="F242">
        <v>0.37101957021400001</v>
      </c>
      <c r="G242" t="s">
        <v>2533</v>
      </c>
    </row>
    <row r="243" spans="1:7" x14ac:dyDescent="0.3">
      <c r="A243">
        <v>31</v>
      </c>
      <c r="B243" t="s">
        <v>422</v>
      </c>
      <c r="C243" t="s">
        <v>2548</v>
      </c>
      <c r="D243">
        <v>90525</v>
      </c>
      <c r="E243">
        <v>268878</v>
      </c>
      <c r="F243">
        <v>0.33667685716198398</v>
      </c>
      <c r="G243" t="s">
        <v>2534</v>
      </c>
    </row>
    <row r="244" spans="1:7" x14ac:dyDescent="0.3">
      <c r="A244">
        <v>31</v>
      </c>
      <c r="B244" t="s">
        <v>422</v>
      </c>
      <c r="C244" t="s">
        <v>2553</v>
      </c>
      <c r="D244">
        <v>3737</v>
      </c>
      <c r="E244">
        <v>268878</v>
      </c>
      <c r="F244">
        <v>1.38984967159827E-2</v>
      </c>
      <c r="G244" t="s">
        <v>2534</v>
      </c>
    </row>
    <row r="245" spans="1:7" x14ac:dyDescent="0.3">
      <c r="A245">
        <v>31</v>
      </c>
      <c r="B245" t="s">
        <v>422</v>
      </c>
      <c r="C245" t="s">
        <v>2555</v>
      </c>
      <c r="D245">
        <v>2236</v>
      </c>
      <c r="E245">
        <v>268878</v>
      </c>
      <c r="F245">
        <v>8.3160392445644493E-3</v>
      </c>
      <c r="G245" t="s">
        <v>2534</v>
      </c>
    </row>
    <row r="246" spans="1:7" x14ac:dyDescent="0.3">
      <c r="A246">
        <v>31</v>
      </c>
      <c r="B246" t="s">
        <v>422</v>
      </c>
      <c r="C246" t="s">
        <v>2554</v>
      </c>
      <c r="D246">
        <v>1853</v>
      </c>
      <c r="E246">
        <v>268878</v>
      </c>
      <c r="F246">
        <v>6.8916013954284103E-3</v>
      </c>
      <c r="G246" t="s">
        <v>2534</v>
      </c>
    </row>
    <row r="247" spans="1:7" x14ac:dyDescent="0.3">
      <c r="A247">
        <v>31</v>
      </c>
      <c r="B247" t="s">
        <v>422</v>
      </c>
      <c r="C247" t="s">
        <v>2556</v>
      </c>
      <c r="D247">
        <v>1698</v>
      </c>
      <c r="E247">
        <v>268878</v>
      </c>
      <c r="F247">
        <v>6.3151317697989397E-3</v>
      </c>
      <c r="G247" t="s">
        <v>2534</v>
      </c>
    </row>
    <row r="248" spans="1:7" x14ac:dyDescent="0.3">
      <c r="A248">
        <v>31</v>
      </c>
      <c r="B248" t="s">
        <v>422</v>
      </c>
      <c r="C248" t="s">
        <v>2560</v>
      </c>
      <c r="D248">
        <v>307</v>
      </c>
      <c r="E248">
        <v>268878</v>
      </c>
      <c r="F248">
        <v>1.14178177463385E-3</v>
      </c>
      <c r="G248" t="s">
        <v>2534</v>
      </c>
    </row>
    <row r="249" spans="1:7" x14ac:dyDescent="0.3">
      <c r="A249">
        <v>31</v>
      </c>
      <c r="B249" t="s">
        <v>422</v>
      </c>
      <c r="C249" t="s">
        <v>2561</v>
      </c>
      <c r="D249">
        <v>256</v>
      </c>
      <c r="E249">
        <v>268878</v>
      </c>
      <c r="F249">
        <v>9.5210467200737895E-4</v>
      </c>
      <c r="G249" t="s">
        <v>2534</v>
      </c>
    </row>
    <row r="250" spans="1:7" x14ac:dyDescent="0.3">
      <c r="A250">
        <v>32</v>
      </c>
      <c r="B250" t="s">
        <v>434</v>
      </c>
      <c r="C250" t="s">
        <v>2552</v>
      </c>
      <c r="D250">
        <v>71934</v>
      </c>
      <c r="E250">
        <v>198556</v>
      </c>
      <c r="F250">
        <v>0.362285702774028</v>
      </c>
      <c r="G250" t="s">
        <v>2534</v>
      </c>
    </row>
    <row r="251" spans="1:7" x14ac:dyDescent="0.3">
      <c r="A251">
        <v>32</v>
      </c>
      <c r="B251" t="s">
        <v>434</v>
      </c>
      <c r="C251" t="s">
        <v>2548</v>
      </c>
      <c r="D251">
        <v>87562</v>
      </c>
      <c r="E251">
        <v>198556</v>
      </c>
      <c r="F251">
        <v>0.44099397651040501</v>
      </c>
      <c r="G251" t="s">
        <v>2533</v>
      </c>
    </row>
    <row r="252" spans="1:7" x14ac:dyDescent="0.3">
      <c r="A252">
        <v>32</v>
      </c>
      <c r="B252" t="s">
        <v>434</v>
      </c>
      <c r="C252" t="s">
        <v>2554</v>
      </c>
      <c r="D252">
        <v>3010</v>
      </c>
      <c r="E252">
        <v>198556</v>
      </c>
      <c r="F252">
        <v>1.5159451237937899E-2</v>
      </c>
      <c r="G252" t="s">
        <v>2534</v>
      </c>
    </row>
    <row r="253" spans="1:7" x14ac:dyDescent="0.3">
      <c r="A253">
        <v>32</v>
      </c>
      <c r="B253" t="s">
        <v>434</v>
      </c>
      <c r="C253" t="s">
        <v>2553</v>
      </c>
      <c r="D253">
        <v>2963</v>
      </c>
      <c r="E253">
        <v>198556</v>
      </c>
      <c r="F253">
        <v>1.4922742198674401E-2</v>
      </c>
      <c r="G253" t="s">
        <v>2534</v>
      </c>
    </row>
    <row r="254" spans="1:7" x14ac:dyDescent="0.3">
      <c r="A254">
        <v>32</v>
      </c>
      <c r="B254" t="s">
        <v>434</v>
      </c>
      <c r="C254" t="s">
        <v>2555</v>
      </c>
      <c r="D254">
        <v>797</v>
      </c>
      <c r="E254">
        <v>198556</v>
      </c>
      <c r="F254">
        <v>4.0139809424041602E-3</v>
      </c>
      <c r="G254" t="s">
        <v>2534</v>
      </c>
    </row>
    <row r="255" spans="1:7" x14ac:dyDescent="0.3">
      <c r="A255">
        <v>32</v>
      </c>
      <c r="B255" t="s">
        <v>434</v>
      </c>
      <c r="C255" t="s">
        <v>2556</v>
      </c>
      <c r="D255">
        <v>1850</v>
      </c>
      <c r="E255">
        <v>198556</v>
      </c>
      <c r="F255">
        <v>9.3172706944136593E-3</v>
      </c>
      <c r="G255" t="s">
        <v>2534</v>
      </c>
    </row>
    <row r="256" spans="1:7" x14ac:dyDescent="0.3">
      <c r="A256">
        <v>32</v>
      </c>
      <c r="B256" t="s">
        <v>434</v>
      </c>
      <c r="C256" t="s">
        <v>2567</v>
      </c>
      <c r="D256">
        <v>434</v>
      </c>
      <c r="E256">
        <v>198556</v>
      </c>
      <c r="F256">
        <v>2.1857813412840699E-3</v>
      </c>
      <c r="G256" t="s">
        <v>2534</v>
      </c>
    </row>
    <row r="257" spans="1:7" x14ac:dyDescent="0.3">
      <c r="A257">
        <v>32</v>
      </c>
      <c r="B257" t="s">
        <v>434</v>
      </c>
      <c r="C257" t="s">
        <v>2573</v>
      </c>
      <c r="D257">
        <v>216</v>
      </c>
      <c r="E257">
        <v>198556</v>
      </c>
      <c r="F257">
        <v>1.0878543081045101E-3</v>
      </c>
      <c r="G257" t="s">
        <v>2534</v>
      </c>
    </row>
    <row r="258" spans="1:7" x14ac:dyDescent="0.3">
      <c r="A258">
        <v>33</v>
      </c>
      <c r="B258" t="s">
        <v>447</v>
      </c>
      <c r="C258" t="s">
        <v>2552</v>
      </c>
      <c r="D258">
        <v>98745</v>
      </c>
      <c r="E258">
        <v>240678</v>
      </c>
      <c r="F258">
        <v>0.41027846334106199</v>
      </c>
      <c r="G258" t="s">
        <v>2533</v>
      </c>
    </row>
    <row r="259" spans="1:7" x14ac:dyDescent="0.3">
      <c r="A259">
        <v>33</v>
      </c>
      <c r="B259" t="s">
        <v>447</v>
      </c>
      <c r="C259" t="s">
        <v>2548</v>
      </c>
      <c r="D259">
        <v>83477</v>
      </c>
      <c r="E259">
        <v>240678</v>
      </c>
      <c r="F259">
        <v>0.346841007487182</v>
      </c>
      <c r="G259" t="s">
        <v>2534</v>
      </c>
    </row>
    <row r="260" spans="1:7" x14ac:dyDescent="0.3">
      <c r="A260">
        <v>33</v>
      </c>
      <c r="B260" t="s">
        <v>447</v>
      </c>
      <c r="C260" t="s">
        <v>2553</v>
      </c>
      <c r="D260">
        <v>5189</v>
      </c>
      <c r="E260">
        <v>240678</v>
      </c>
      <c r="F260">
        <v>2.1559926540855399E-2</v>
      </c>
      <c r="G260" t="s">
        <v>2534</v>
      </c>
    </row>
    <row r="261" spans="1:7" x14ac:dyDescent="0.3">
      <c r="A261">
        <v>33</v>
      </c>
      <c r="B261" t="s">
        <v>447</v>
      </c>
      <c r="C261" t="s">
        <v>2555</v>
      </c>
      <c r="D261">
        <v>3031</v>
      </c>
      <c r="E261">
        <v>240678</v>
      </c>
      <c r="F261">
        <v>1.2593589775550701E-2</v>
      </c>
      <c r="G261" t="s">
        <v>2534</v>
      </c>
    </row>
    <row r="262" spans="1:7" x14ac:dyDescent="0.3">
      <c r="A262">
        <v>33</v>
      </c>
      <c r="B262" t="s">
        <v>447</v>
      </c>
      <c r="C262" t="s">
        <v>2554</v>
      </c>
      <c r="D262">
        <v>2395</v>
      </c>
      <c r="E262">
        <v>240678</v>
      </c>
      <c r="F262">
        <v>9.9510549364711393E-3</v>
      </c>
      <c r="G262" t="s">
        <v>2534</v>
      </c>
    </row>
    <row r="263" spans="1:7" x14ac:dyDescent="0.3">
      <c r="A263">
        <v>33</v>
      </c>
      <c r="B263" t="s">
        <v>447</v>
      </c>
      <c r="C263" t="s">
        <v>2570</v>
      </c>
      <c r="D263">
        <v>1234</v>
      </c>
      <c r="E263">
        <v>240678</v>
      </c>
      <c r="F263">
        <v>5.1271823764531899E-3</v>
      </c>
      <c r="G263" t="s">
        <v>2534</v>
      </c>
    </row>
    <row r="264" spans="1:7" x14ac:dyDescent="0.3">
      <c r="A264">
        <v>33</v>
      </c>
      <c r="B264" t="s">
        <v>447</v>
      </c>
      <c r="C264" t="s">
        <v>2556</v>
      </c>
      <c r="D264">
        <v>1158</v>
      </c>
      <c r="E264">
        <v>240678</v>
      </c>
      <c r="F264">
        <v>4.8114077730411599E-3</v>
      </c>
      <c r="G264" t="s">
        <v>2534</v>
      </c>
    </row>
    <row r="265" spans="1:7" x14ac:dyDescent="0.3">
      <c r="A265">
        <v>33</v>
      </c>
      <c r="B265" t="s">
        <v>447</v>
      </c>
      <c r="C265" t="s">
        <v>2560</v>
      </c>
      <c r="D265">
        <v>496</v>
      </c>
      <c r="E265">
        <v>240678</v>
      </c>
      <c r="F265">
        <v>2.0608447801627101E-3</v>
      </c>
      <c r="G265" t="s">
        <v>2534</v>
      </c>
    </row>
    <row r="266" spans="1:7" x14ac:dyDescent="0.3">
      <c r="A266">
        <v>34</v>
      </c>
      <c r="B266" t="s">
        <v>458</v>
      </c>
      <c r="C266" t="s">
        <v>2552</v>
      </c>
      <c r="D266">
        <v>93818</v>
      </c>
      <c r="E266">
        <v>210578</v>
      </c>
      <c r="F266">
        <v>0.44552612333672098</v>
      </c>
      <c r="G266" t="s">
        <v>2533</v>
      </c>
    </row>
    <row r="267" spans="1:7" x14ac:dyDescent="0.3">
      <c r="A267">
        <v>34</v>
      </c>
      <c r="B267" t="s">
        <v>458</v>
      </c>
      <c r="C267" t="s">
        <v>2548</v>
      </c>
      <c r="D267">
        <v>70452</v>
      </c>
      <c r="E267">
        <v>210578</v>
      </c>
      <c r="F267">
        <v>0.33456486432580801</v>
      </c>
      <c r="G267" t="s">
        <v>2534</v>
      </c>
    </row>
    <row r="268" spans="1:7" x14ac:dyDescent="0.3">
      <c r="A268">
        <v>34</v>
      </c>
      <c r="B268" t="s">
        <v>458</v>
      </c>
      <c r="C268" t="s">
        <v>2553</v>
      </c>
      <c r="D268">
        <v>5765</v>
      </c>
      <c r="E268">
        <v>210578</v>
      </c>
      <c r="F268">
        <v>2.7377028939395399E-2</v>
      </c>
      <c r="G268" t="s">
        <v>2534</v>
      </c>
    </row>
    <row r="269" spans="1:7" x14ac:dyDescent="0.3">
      <c r="A269">
        <v>34</v>
      </c>
      <c r="B269" t="s">
        <v>458</v>
      </c>
      <c r="C269" t="s">
        <v>2555</v>
      </c>
      <c r="D269">
        <v>1427</v>
      </c>
      <c r="E269">
        <v>210578</v>
      </c>
      <c r="F269">
        <v>6.7765863480515496E-3</v>
      </c>
      <c r="G269" t="s">
        <v>2534</v>
      </c>
    </row>
    <row r="270" spans="1:7" x14ac:dyDescent="0.3">
      <c r="A270">
        <v>34</v>
      </c>
      <c r="B270" t="s">
        <v>458</v>
      </c>
      <c r="C270" t="s">
        <v>2554</v>
      </c>
      <c r="D270">
        <v>897</v>
      </c>
      <c r="E270">
        <v>210578</v>
      </c>
      <c r="F270">
        <v>4.2597042426084399E-3</v>
      </c>
      <c r="G270" t="s">
        <v>2534</v>
      </c>
    </row>
    <row r="271" spans="1:7" x14ac:dyDescent="0.3">
      <c r="A271">
        <v>34</v>
      </c>
      <c r="B271" t="s">
        <v>458</v>
      </c>
      <c r="C271" t="s">
        <v>2556</v>
      </c>
      <c r="D271">
        <v>1557</v>
      </c>
      <c r="E271">
        <v>210578</v>
      </c>
      <c r="F271">
        <v>7.3939347890093002E-3</v>
      </c>
      <c r="G271" t="s">
        <v>2534</v>
      </c>
    </row>
    <row r="272" spans="1:7" x14ac:dyDescent="0.3">
      <c r="A272">
        <v>34</v>
      </c>
      <c r="B272" t="s">
        <v>458</v>
      </c>
      <c r="C272" t="s">
        <v>2560</v>
      </c>
      <c r="D272">
        <v>414</v>
      </c>
      <c r="E272">
        <v>210578</v>
      </c>
      <c r="F272">
        <v>1.9660173427423601E-3</v>
      </c>
      <c r="G272" t="s">
        <v>2534</v>
      </c>
    </row>
    <row r="273" spans="1:7" x14ac:dyDescent="0.3">
      <c r="A273">
        <v>35</v>
      </c>
      <c r="B273" t="s">
        <v>468</v>
      </c>
      <c r="C273" t="s">
        <v>2552</v>
      </c>
      <c r="D273">
        <v>92459</v>
      </c>
      <c r="E273">
        <v>213055</v>
      </c>
      <c r="F273">
        <v>0.43396775480509697</v>
      </c>
      <c r="G273" t="s">
        <v>2533</v>
      </c>
    </row>
    <row r="274" spans="1:7" x14ac:dyDescent="0.3">
      <c r="A274">
        <v>35</v>
      </c>
      <c r="B274" t="s">
        <v>468</v>
      </c>
      <c r="C274" t="s">
        <v>2548</v>
      </c>
      <c r="D274">
        <v>74856</v>
      </c>
      <c r="E274">
        <v>213055</v>
      </c>
      <c r="F274">
        <v>0.35134589659947002</v>
      </c>
      <c r="G274" t="s">
        <v>2534</v>
      </c>
    </row>
    <row r="275" spans="1:7" x14ac:dyDescent="0.3">
      <c r="A275">
        <v>35</v>
      </c>
      <c r="B275" t="s">
        <v>468</v>
      </c>
      <c r="C275" t="s">
        <v>2555</v>
      </c>
      <c r="D275">
        <v>2905</v>
      </c>
      <c r="E275">
        <v>213055</v>
      </c>
      <c r="F275">
        <v>1.3634976883903201E-2</v>
      </c>
      <c r="G275" t="s">
        <v>2534</v>
      </c>
    </row>
    <row r="276" spans="1:7" x14ac:dyDescent="0.3">
      <c r="A276">
        <v>35</v>
      </c>
      <c r="B276" t="s">
        <v>468</v>
      </c>
      <c r="C276" t="s">
        <v>2553</v>
      </c>
      <c r="D276">
        <v>2586</v>
      </c>
      <c r="E276">
        <v>213055</v>
      </c>
      <c r="F276">
        <v>1.21377109197156E-2</v>
      </c>
      <c r="G276" t="s">
        <v>2534</v>
      </c>
    </row>
    <row r="277" spans="1:7" x14ac:dyDescent="0.3">
      <c r="A277">
        <v>35</v>
      </c>
      <c r="B277" t="s">
        <v>468</v>
      </c>
      <c r="C277" t="s">
        <v>2554</v>
      </c>
      <c r="D277">
        <v>1948</v>
      </c>
      <c r="E277">
        <v>213055</v>
      </c>
      <c r="F277">
        <v>9.14317899134026E-3</v>
      </c>
      <c r="G277" t="s">
        <v>2534</v>
      </c>
    </row>
    <row r="278" spans="1:7" x14ac:dyDescent="0.3">
      <c r="A278">
        <v>35</v>
      </c>
      <c r="B278" t="s">
        <v>468</v>
      </c>
      <c r="C278" t="s">
        <v>2568</v>
      </c>
      <c r="D278">
        <v>433</v>
      </c>
      <c r="E278">
        <v>213055</v>
      </c>
      <c r="F278">
        <v>2.0323390673769701E-3</v>
      </c>
      <c r="G278" t="s">
        <v>2534</v>
      </c>
    </row>
    <row r="279" spans="1:7" x14ac:dyDescent="0.3">
      <c r="A279">
        <v>35</v>
      </c>
      <c r="B279" t="s">
        <v>468</v>
      </c>
      <c r="C279" t="s">
        <v>2557</v>
      </c>
      <c r="D279">
        <v>368</v>
      </c>
      <c r="E279">
        <v>213055</v>
      </c>
      <c r="F279">
        <v>1.72725352608481E-3</v>
      </c>
      <c r="G279" t="s">
        <v>2534</v>
      </c>
    </row>
    <row r="280" spans="1:7" x14ac:dyDescent="0.3">
      <c r="A280">
        <v>35</v>
      </c>
      <c r="B280" t="s">
        <v>468</v>
      </c>
      <c r="C280" t="s">
        <v>2570</v>
      </c>
      <c r="D280">
        <v>331</v>
      </c>
      <c r="E280">
        <v>213055</v>
      </c>
      <c r="F280">
        <v>1.5535894487339E-3</v>
      </c>
      <c r="G280" t="s">
        <v>2534</v>
      </c>
    </row>
    <row r="281" spans="1:7" x14ac:dyDescent="0.3">
      <c r="A281">
        <v>35</v>
      </c>
      <c r="B281" t="s">
        <v>468</v>
      </c>
      <c r="C281" t="s">
        <v>2556</v>
      </c>
      <c r="D281">
        <v>515</v>
      </c>
      <c r="E281">
        <v>213055</v>
      </c>
      <c r="F281">
        <v>2.4172162117762999E-3</v>
      </c>
      <c r="G281" t="s">
        <v>2534</v>
      </c>
    </row>
    <row r="282" spans="1:7" x14ac:dyDescent="0.3">
      <c r="A282">
        <v>35</v>
      </c>
      <c r="B282" t="s">
        <v>468</v>
      </c>
      <c r="C282" t="s">
        <v>2562</v>
      </c>
      <c r="D282">
        <v>272</v>
      </c>
      <c r="E282">
        <v>213055</v>
      </c>
      <c r="F282">
        <v>1.27666564971486E-3</v>
      </c>
      <c r="G282" t="s">
        <v>2534</v>
      </c>
    </row>
    <row r="283" spans="1:7" x14ac:dyDescent="0.3">
      <c r="A283">
        <v>35</v>
      </c>
      <c r="B283" t="s">
        <v>468</v>
      </c>
      <c r="C283" t="s">
        <v>2565</v>
      </c>
      <c r="D283">
        <v>247</v>
      </c>
      <c r="E283">
        <v>213055</v>
      </c>
      <c r="F283">
        <v>1.15932505691019E-3</v>
      </c>
      <c r="G283" t="s">
        <v>2534</v>
      </c>
    </row>
    <row r="284" spans="1:7" x14ac:dyDescent="0.3">
      <c r="A284">
        <v>35</v>
      </c>
      <c r="B284" t="s">
        <v>468</v>
      </c>
      <c r="C284" t="s">
        <v>2576</v>
      </c>
      <c r="D284">
        <v>162</v>
      </c>
      <c r="E284">
        <v>213055</v>
      </c>
      <c r="F284">
        <v>7.6036704137429295E-4</v>
      </c>
      <c r="G284" t="s">
        <v>2534</v>
      </c>
    </row>
    <row r="285" spans="1:7" x14ac:dyDescent="0.3">
      <c r="A285">
        <v>35</v>
      </c>
      <c r="B285" t="s">
        <v>468</v>
      </c>
      <c r="C285" t="s">
        <v>2560</v>
      </c>
      <c r="D285">
        <v>153</v>
      </c>
      <c r="E285">
        <v>213055</v>
      </c>
      <c r="F285">
        <v>7.1812442796461004E-4</v>
      </c>
      <c r="G285" t="s">
        <v>2534</v>
      </c>
    </row>
    <row r="286" spans="1:7" x14ac:dyDescent="0.3">
      <c r="A286">
        <v>35</v>
      </c>
      <c r="B286" t="s">
        <v>468</v>
      </c>
      <c r="C286" t="s">
        <v>2561</v>
      </c>
      <c r="D286">
        <v>140</v>
      </c>
      <c r="E286">
        <v>213055</v>
      </c>
      <c r="F286">
        <v>6.5710731970617905E-4</v>
      </c>
      <c r="G286" t="s">
        <v>2534</v>
      </c>
    </row>
    <row r="287" spans="1:7" x14ac:dyDescent="0.3">
      <c r="A287">
        <v>36</v>
      </c>
      <c r="B287" t="s">
        <v>484</v>
      </c>
      <c r="C287" t="s">
        <v>2552</v>
      </c>
      <c r="D287">
        <v>77103</v>
      </c>
      <c r="E287">
        <v>202808</v>
      </c>
      <c r="F287">
        <v>0.38017731055974102</v>
      </c>
      <c r="G287" t="s">
        <v>2534</v>
      </c>
    </row>
    <row r="288" spans="1:7" x14ac:dyDescent="0.3">
      <c r="A288">
        <v>36</v>
      </c>
      <c r="B288" t="s">
        <v>484</v>
      </c>
      <c r="C288" t="s">
        <v>2548</v>
      </c>
      <c r="D288">
        <v>79450</v>
      </c>
      <c r="E288">
        <v>202808</v>
      </c>
      <c r="F288">
        <v>0.39174983235375299</v>
      </c>
      <c r="G288" t="s">
        <v>2533</v>
      </c>
    </row>
    <row r="289" spans="1:7" x14ac:dyDescent="0.3">
      <c r="A289">
        <v>36</v>
      </c>
      <c r="B289" t="s">
        <v>484</v>
      </c>
      <c r="C289" t="s">
        <v>2554</v>
      </c>
      <c r="D289">
        <v>3363</v>
      </c>
      <c r="E289">
        <v>202808</v>
      </c>
      <c r="F289">
        <v>1.65821861070569E-2</v>
      </c>
      <c r="G289" t="s">
        <v>2534</v>
      </c>
    </row>
    <row r="290" spans="1:7" x14ac:dyDescent="0.3">
      <c r="A290">
        <v>36</v>
      </c>
      <c r="B290" t="s">
        <v>484</v>
      </c>
      <c r="C290" t="s">
        <v>2553</v>
      </c>
      <c r="D290">
        <v>2079</v>
      </c>
      <c r="E290">
        <v>202808</v>
      </c>
      <c r="F290">
        <v>1.02510749082876E-2</v>
      </c>
      <c r="G290" t="s">
        <v>2534</v>
      </c>
    </row>
    <row r="291" spans="1:7" x14ac:dyDescent="0.3">
      <c r="A291">
        <v>36</v>
      </c>
      <c r="B291" t="s">
        <v>484</v>
      </c>
      <c r="C291" t="s">
        <v>2555</v>
      </c>
      <c r="D291">
        <v>1207</v>
      </c>
      <c r="E291">
        <v>202808</v>
      </c>
      <c r="F291">
        <v>5.9514417577215904E-3</v>
      </c>
      <c r="G291" t="s">
        <v>2534</v>
      </c>
    </row>
    <row r="292" spans="1:7" x14ac:dyDescent="0.3">
      <c r="A292">
        <v>36</v>
      </c>
      <c r="B292" t="s">
        <v>484</v>
      </c>
      <c r="C292" t="s">
        <v>2557</v>
      </c>
      <c r="D292">
        <v>570</v>
      </c>
      <c r="E292">
        <v>202808</v>
      </c>
      <c r="F292">
        <v>2.8105400181452399E-3</v>
      </c>
      <c r="G292" t="s">
        <v>2534</v>
      </c>
    </row>
    <row r="293" spans="1:7" x14ac:dyDescent="0.3">
      <c r="A293">
        <v>36</v>
      </c>
      <c r="B293" t="s">
        <v>484</v>
      </c>
      <c r="C293" t="s">
        <v>2568</v>
      </c>
      <c r="D293">
        <v>532</v>
      </c>
      <c r="E293">
        <v>202808</v>
      </c>
      <c r="F293">
        <v>2.6231706836022202E-3</v>
      </c>
      <c r="G293" t="s">
        <v>2534</v>
      </c>
    </row>
    <row r="294" spans="1:7" x14ac:dyDescent="0.3">
      <c r="A294">
        <v>36</v>
      </c>
      <c r="B294" t="s">
        <v>484</v>
      </c>
      <c r="C294" t="s">
        <v>2556</v>
      </c>
      <c r="D294">
        <v>337</v>
      </c>
      <c r="E294">
        <v>202808</v>
      </c>
      <c r="F294">
        <v>1.66167015107885E-3</v>
      </c>
      <c r="G294" t="s">
        <v>2534</v>
      </c>
    </row>
    <row r="295" spans="1:7" x14ac:dyDescent="0.3">
      <c r="A295">
        <v>36</v>
      </c>
      <c r="B295" t="s">
        <v>484</v>
      </c>
      <c r="C295" t="s">
        <v>2562</v>
      </c>
      <c r="D295">
        <v>274</v>
      </c>
      <c r="E295">
        <v>202808</v>
      </c>
      <c r="F295">
        <v>1.35103151749438E-3</v>
      </c>
      <c r="G295" t="s">
        <v>2534</v>
      </c>
    </row>
    <row r="296" spans="1:7" x14ac:dyDescent="0.3">
      <c r="A296">
        <v>37</v>
      </c>
      <c r="B296" t="s">
        <v>494</v>
      </c>
      <c r="C296" t="s">
        <v>2552</v>
      </c>
      <c r="D296">
        <v>83459</v>
      </c>
      <c r="E296">
        <v>229729</v>
      </c>
      <c r="F296">
        <v>0.36329327163745101</v>
      </c>
      <c r="G296" t="s">
        <v>2534</v>
      </c>
    </row>
    <row r="297" spans="1:7" x14ac:dyDescent="0.3">
      <c r="A297">
        <v>37</v>
      </c>
      <c r="B297" t="s">
        <v>494</v>
      </c>
      <c r="C297" t="s">
        <v>2548</v>
      </c>
      <c r="D297">
        <v>96478</v>
      </c>
      <c r="E297">
        <v>229729</v>
      </c>
      <c r="F297">
        <v>0.41996439282807102</v>
      </c>
      <c r="G297" t="s">
        <v>2533</v>
      </c>
    </row>
    <row r="298" spans="1:7" x14ac:dyDescent="0.3">
      <c r="A298">
        <v>37</v>
      </c>
      <c r="B298" t="s">
        <v>494</v>
      </c>
      <c r="C298" t="s">
        <v>2553</v>
      </c>
      <c r="D298">
        <v>2339</v>
      </c>
      <c r="E298">
        <v>229729</v>
      </c>
      <c r="F298">
        <v>1.01815617531962E-2</v>
      </c>
      <c r="G298" t="s">
        <v>2534</v>
      </c>
    </row>
    <row r="299" spans="1:7" x14ac:dyDescent="0.3">
      <c r="A299">
        <v>37</v>
      </c>
      <c r="B299" t="s">
        <v>494</v>
      </c>
      <c r="C299" t="s">
        <v>2554</v>
      </c>
      <c r="D299">
        <v>1139</v>
      </c>
      <c r="E299">
        <v>229729</v>
      </c>
      <c r="F299">
        <v>4.9580157489912003E-3</v>
      </c>
      <c r="G299" t="s">
        <v>2534</v>
      </c>
    </row>
    <row r="300" spans="1:7" x14ac:dyDescent="0.3">
      <c r="A300">
        <v>37</v>
      </c>
      <c r="B300" t="s">
        <v>494</v>
      </c>
      <c r="C300" t="s">
        <v>2555</v>
      </c>
      <c r="D300">
        <v>1034</v>
      </c>
      <c r="E300">
        <v>229729</v>
      </c>
      <c r="F300">
        <v>4.50095547362327E-3</v>
      </c>
      <c r="G300" t="s">
        <v>2534</v>
      </c>
    </row>
    <row r="301" spans="1:7" x14ac:dyDescent="0.3">
      <c r="A301">
        <v>37</v>
      </c>
      <c r="B301" t="s">
        <v>494</v>
      </c>
      <c r="C301" t="s">
        <v>2556</v>
      </c>
      <c r="D301">
        <v>1092</v>
      </c>
      <c r="E301">
        <v>229729</v>
      </c>
      <c r="F301">
        <v>4.7534268638265102E-3</v>
      </c>
      <c r="G301" t="s">
        <v>2534</v>
      </c>
    </row>
    <row r="302" spans="1:7" x14ac:dyDescent="0.3">
      <c r="A302">
        <v>37</v>
      </c>
      <c r="B302" t="s">
        <v>494</v>
      </c>
      <c r="C302" t="s">
        <v>2557</v>
      </c>
      <c r="D302">
        <v>555</v>
      </c>
      <c r="E302">
        <v>229729</v>
      </c>
      <c r="F302">
        <v>2.4158900269447901E-3</v>
      </c>
      <c r="G302" t="s">
        <v>2534</v>
      </c>
    </row>
    <row r="303" spans="1:7" x14ac:dyDescent="0.3">
      <c r="A303">
        <v>37</v>
      </c>
      <c r="B303" t="s">
        <v>494</v>
      </c>
      <c r="C303" t="s">
        <v>2560</v>
      </c>
      <c r="D303">
        <v>329</v>
      </c>
      <c r="E303">
        <v>229729</v>
      </c>
      <c r="F303">
        <v>1.4321221961528601E-3</v>
      </c>
      <c r="G303" t="s">
        <v>2534</v>
      </c>
    </row>
    <row r="304" spans="1:7" x14ac:dyDescent="0.3">
      <c r="A304">
        <v>37</v>
      </c>
      <c r="B304" t="s">
        <v>494</v>
      </c>
      <c r="C304" t="s">
        <v>2561</v>
      </c>
      <c r="D304">
        <v>257</v>
      </c>
      <c r="E304">
        <v>229729</v>
      </c>
      <c r="F304">
        <v>1.1187094359005601E-3</v>
      </c>
      <c r="G304" t="s">
        <v>2534</v>
      </c>
    </row>
    <row r="305" spans="1:7" x14ac:dyDescent="0.3">
      <c r="A305">
        <v>38</v>
      </c>
      <c r="B305" t="s">
        <v>505</v>
      </c>
      <c r="C305" t="s">
        <v>2552</v>
      </c>
      <c r="D305">
        <v>74068</v>
      </c>
      <c r="E305">
        <v>249109</v>
      </c>
      <c r="F305">
        <v>0.297331690143672</v>
      </c>
      <c r="G305" t="s">
        <v>2534</v>
      </c>
    </row>
    <row r="306" spans="1:7" x14ac:dyDescent="0.3">
      <c r="A306">
        <v>38</v>
      </c>
      <c r="B306" t="s">
        <v>505</v>
      </c>
      <c r="C306" t="s">
        <v>2548</v>
      </c>
      <c r="D306">
        <v>104526</v>
      </c>
      <c r="E306">
        <v>249109</v>
      </c>
      <c r="F306">
        <v>0.41959945244852698</v>
      </c>
      <c r="G306" t="s">
        <v>2533</v>
      </c>
    </row>
    <row r="307" spans="1:7" x14ac:dyDescent="0.3">
      <c r="A307">
        <v>38</v>
      </c>
      <c r="B307" t="s">
        <v>505</v>
      </c>
      <c r="C307" t="s">
        <v>2554</v>
      </c>
      <c r="D307">
        <v>1591</v>
      </c>
      <c r="E307">
        <v>249109</v>
      </c>
      <c r="F307">
        <v>6.3867624212694003E-3</v>
      </c>
      <c r="G307" t="s">
        <v>2534</v>
      </c>
    </row>
    <row r="308" spans="1:7" x14ac:dyDescent="0.3">
      <c r="A308">
        <v>38</v>
      </c>
      <c r="B308" t="s">
        <v>505</v>
      </c>
      <c r="C308" t="s">
        <v>2553</v>
      </c>
      <c r="D308">
        <v>1575</v>
      </c>
      <c r="E308">
        <v>249109</v>
      </c>
      <c r="F308">
        <v>6.3225335094275999E-3</v>
      </c>
      <c r="G308" t="s">
        <v>2534</v>
      </c>
    </row>
    <row r="309" spans="1:7" x14ac:dyDescent="0.3">
      <c r="A309">
        <v>38</v>
      </c>
      <c r="B309" t="s">
        <v>505</v>
      </c>
      <c r="C309" t="s">
        <v>2555</v>
      </c>
      <c r="D309">
        <v>1183</v>
      </c>
      <c r="E309">
        <v>249109</v>
      </c>
      <c r="F309">
        <v>4.7489251693033996E-3</v>
      </c>
      <c r="G309" t="s">
        <v>2534</v>
      </c>
    </row>
    <row r="310" spans="1:7" x14ac:dyDescent="0.3">
      <c r="A310">
        <v>38</v>
      </c>
      <c r="B310" t="s">
        <v>505</v>
      </c>
      <c r="C310" t="s">
        <v>2556</v>
      </c>
      <c r="D310">
        <v>771</v>
      </c>
      <c r="E310">
        <v>249109</v>
      </c>
      <c r="F310">
        <v>3.09503068937694E-3</v>
      </c>
      <c r="G310" t="s">
        <v>2534</v>
      </c>
    </row>
    <row r="311" spans="1:7" x14ac:dyDescent="0.3">
      <c r="A311">
        <v>38</v>
      </c>
      <c r="B311" t="s">
        <v>505</v>
      </c>
      <c r="C311" t="s">
        <v>2568</v>
      </c>
      <c r="D311">
        <v>188</v>
      </c>
      <c r="E311">
        <v>249109</v>
      </c>
      <c r="F311">
        <v>7.5468971414119899E-4</v>
      </c>
      <c r="G311" t="s">
        <v>2534</v>
      </c>
    </row>
    <row r="312" spans="1:7" x14ac:dyDescent="0.3">
      <c r="A312">
        <v>38</v>
      </c>
      <c r="B312" t="s">
        <v>505</v>
      </c>
      <c r="C312" t="s">
        <v>2562</v>
      </c>
      <c r="D312">
        <v>164</v>
      </c>
      <c r="E312">
        <v>249109</v>
      </c>
      <c r="F312">
        <v>6.5834634637849303E-4</v>
      </c>
      <c r="G312" t="s">
        <v>2534</v>
      </c>
    </row>
    <row r="313" spans="1:7" x14ac:dyDescent="0.3">
      <c r="A313">
        <v>38</v>
      </c>
      <c r="B313" t="s">
        <v>505</v>
      </c>
      <c r="C313" t="s">
        <v>2561</v>
      </c>
      <c r="D313">
        <v>158</v>
      </c>
      <c r="E313">
        <v>249109</v>
      </c>
      <c r="F313">
        <v>6.3426050443781605E-4</v>
      </c>
      <c r="G313" t="s">
        <v>2534</v>
      </c>
    </row>
    <row r="314" spans="1:7" x14ac:dyDescent="0.3">
      <c r="A314">
        <v>38</v>
      </c>
      <c r="B314" t="s">
        <v>505</v>
      </c>
      <c r="C314" t="s">
        <v>2577</v>
      </c>
      <c r="D314">
        <v>156</v>
      </c>
      <c r="E314">
        <v>249109</v>
      </c>
      <c r="F314">
        <v>6.2623189045759101E-4</v>
      </c>
      <c r="G314" t="s">
        <v>2534</v>
      </c>
    </row>
    <row r="315" spans="1:7" x14ac:dyDescent="0.3">
      <c r="A315">
        <v>38</v>
      </c>
      <c r="B315" t="s">
        <v>505</v>
      </c>
      <c r="C315" t="s">
        <v>2560</v>
      </c>
      <c r="D315">
        <v>127</v>
      </c>
      <c r="E315">
        <v>249109</v>
      </c>
      <c r="F315">
        <v>5.0981698774432097E-4</v>
      </c>
      <c r="G315" t="s">
        <v>2534</v>
      </c>
    </row>
    <row r="316" spans="1:7" x14ac:dyDescent="0.3">
      <c r="A316">
        <v>39</v>
      </c>
      <c r="B316" t="s">
        <v>525</v>
      </c>
      <c r="C316" t="s">
        <v>2548</v>
      </c>
      <c r="D316">
        <v>93209</v>
      </c>
      <c r="E316">
        <v>201975</v>
      </c>
      <c r="F316">
        <v>0.46148780789701699</v>
      </c>
      <c r="G316" t="s">
        <v>2533</v>
      </c>
    </row>
    <row r="317" spans="1:7" x14ac:dyDescent="0.3">
      <c r="A317">
        <v>39</v>
      </c>
      <c r="B317" t="s">
        <v>525</v>
      </c>
      <c r="C317" t="s">
        <v>2552</v>
      </c>
      <c r="D317">
        <v>63366</v>
      </c>
      <c r="E317">
        <v>201975</v>
      </c>
      <c r="F317">
        <v>0.31373189751206798</v>
      </c>
      <c r="G317" t="s">
        <v>2534</v>
      </c>
    </row>
    <row r="318" spans="1:7" x14ac:dyDescent="0.3">
      <c r="A318">
        <v>39</v>
      </c>
      <c r="B318" t="s">
        <v>525</v>
      </c>
      <c r="C318" t="s">
        <v>2553</v>
      </c>
      <c r="D318">
        <v>2072</v>
      </c>
      <c r="E318">
        <v>201975</v>
      </c>
      <c r="F318">
        <v>1.0258695383092001E-2</v>
      </c>
      <c r="G318" t="s">
        <v>2534</v>
      </c>
    </row>
    <row r="319" spans="1:7" x14ac:dyDescent="0.3">
      <c r="A319">
        <v>39</v>
      </c>
      <c r="B319" t="s">
        <v>525</v>
      </c>
      <c r="C319" t="s">
        <v>2554</v>
      </c>
      <c r="D319">
        <v>1668</v>
      </c>
      <c r="E319">
        <v>201975</v>
      </c>
      <c r="F319">
        <v>8.2584478277014494E-3</v>
      </c>
      <c r="G319" t="s">
        <v>2534</v>
      </c>
    </row>
    <row r="320" spans="1:7" x14ac:dyDescent="0.3">
      <c r="A320">
        <v>39</v>
      </c>
      <c r="B320" t="s">
        <v>525</v>
      </c>
      <c r="C320" t="s">
        <v>2555</v>
      </c>
      <c r="D320">
        <v>849</v>
      </c>
      <c r="E320">
        <v>201975</v>
      </c>
      <c r="F320">
        <v>4.2034905310063099E-3</v>
      </c>
      <c r="G320" t="s">
        <v>2534</v>
      </c>
    </row>
    <row r="321" spans="1:7" x14ac:dyDescent="0.3">
      <c r="A321">
        <v>39</v>
      </c>
      <c r="B321" t="s">
        <v>525</v>
      </c>
      <c r="C321" t="s">
        <v>2578</v>
      </c>
      <c r="D321">
        <v>554</v>
      </c>
      <c r="E321">
        <v>201975</v>
      </c>
      <c r="F321">
        <v>2.7429137269463998E-3</v>
      </c>
      <c r="G321" t="s">
        <v>2534</v>
      </c>
    </row>
    <row r="322" spans="1:7" x14ac:dyDescent="0.3">
      <c r="A322">
        <v>39</v>
      </c>
      <c r="B322" t="s">
        <v>525</v>
      </c>
      <c r="C322" t="s">
        <v>2560</v>
      </c>
      <c r="D322">
        <v>352</v>
      </c>
      <c r="E322">
        <v>201975</v>
      </c>
      <c r="F322">
        <v>1.7427899492511399E-3</v>
      </c>
      <c r="G322" t="s">
        <v>2534</v>
      </c>
    </row>
    <row r="323" spans="1:7" x14ac:dyDescent="0.3">
      <c r="A323">
        <v>39</v>
      </c>
      <c r="B323" t="s">
        <v>525</v>
      </c>
      <c r="C323" t="s">
        <v>2568</v>
      </c>
      <c r="D323">
        <v>350</v>
      </c>
      <c r="E323">
        <v>201975</v>
      </c>
      <c r="F323">
        <v>1.7328877336303999E-3</v>
      </c>
      <c r="G323" t="s">
        <v>2534</v>
      </c>
    </row>
    <row r="324" spans="1:7" x14ac:dyDescent="0.3">
      <c r="A324">
        <v>39</v>
      </c>
      <c r="B324" t="s">
        <v>525</v>
      </c>
      <c r="C324" t="s">
        <v>2556</v>
      </c>
      <c r="D324">
        <v>270</v>
      </c>
      <c r="E324">
        <v>201975</v>
      </c>
      <c r="F324">
        <v>1.3367991088005899E-3</v>
      </c>
      <c r="G324" t="s">
        <v>2534</v>
      </c>
    </row>
    <row r="325" spans="1:7" x14ac:dyDescent="0.3">
      <c r="A325">
        <v>39</v>
      </c>
      <c r="B325" t="s">
        <v>525</v>
      </c>
      <c r="C325" t="s">
        <v>2561</v>
      </c>
      <c r="D325">
        <v>238</v>
      </c>
      <c r="E325">
        <v>201975</v>
      </c>
      <c r="F325">
        <v>1.1783636588686701E-3</v>
      </c>
      <c r="G325" t="s">
        <v>2534</v>
      </c>
    </row>
    <row r="326" spans="1:7" x14ac:dyDescent="0.3">
      <c r="A326">
        <v>40</v>
      </c>
      <c r="B326" t="s">
        <v>537</v>
      </c>
      <c r="C326" t="s">
        <v>2552</v>
      </c>
      <c r="D326">
        <v>111771</v>
      </c>
      <c r="E326">
        <v>213511</v>
      </c>
      <c r="F326">
        <v>0.52349059299052503</v>
      </c>
      <c r="G326" t="s">
        <v>2533</v>
      </c>
    </row>
    <row r="327" spans="1:7" x14ac:dyDescent="0.3">
      <c r="A327">
        <v>40</v>
      </c>
      <c r="B327" t="s">
        <v>537</v>
      </c>
      <c r="C327" t="s">
        <v>2548</v>
      </c>
      <c r="D327">
        <v>69406</v>
      </c>
      <c r="E327">
        <v>213511</v>
      </c>
      <c r="F327">
        <v>0.32506990272163999</v>
      </c>
      <c r="G327" t="s">
        <v>2534</v>
      </c>
    </row>
    <row r="328" spans="1:7" x14ac:dyDescent="0.3">
      <c r="A328">
        <v>40</v>
      </c>
      <c r="B328" t="s">
        <v>537</v>
      </c>
      <c r="C328" t="s">
        <v>2553</v>
      </c>
      <c r="D328">
        <v>2114</v>
      </c>
      <c r="E328">
        <v>213511</v>
      </c>
      <c r="F328">
        <v>9.9011292158249498E-3</v>
      </c>
      <c r="G328" t="s">
        <v>2534</v>
      </c>
    </row>
    <row r="329" spans="1:7" x14ac:dyDescent="0.3">
      <c r="A329">
        <v>40</v>
      </c>
      <c r="B329" t="s">
        <v>537</v>
      </c>
      <c r="C329" t="s">
        <v>2554</v>
      </c>
      <c r="D329">
        <v>1128</v>
      </c>
      <c r="E329">
        <v>213511</v>
      </c>
      <c r="F329">
        <v>5.2831001681412203E-3</v>
      </c>
      <c r="G329" t="s">
        <v>2534</v>
      </c>
    </row>
    <row r="330" spans="1:7" x14ac:dyDescent="0.3">
      <c r="A330">
        <v>40</v>
      </c>
      <c r="B330" t="s">
        <v>537</v>
      </c>
      <c r="C330" t="s">
        <v>2555</v>
      </c>
      <c r="D330">
        <v>627</v>
      </c>
      <c r="E330">
        <v>213511</v>
      </c>
      <c r="F330">
        <v>2.93661684878062E-3</v>
      </c>
      <c r="G330" t="s">
        <v>2534</v>
      </c>
    </row>
    <row r="331" spans="1:7" x14ac:dyDescent="0.3">
      <c r="A331">
        <v>40</v>
      </c>
      <c r="B331" t="s">
        <v>537</v>
      </c>
      <c r="C331" t="s">
        <v>2560</v>
      </c>
      <c r="D331">
        <v>610</v>
      </c>
      <c r="E331">
        <v>213511</v>
      </c>
      <c r="F331">
        <v>2.85699565830332E-3</v>
      </c>
      <c r="G331" t="s">
        <v>2534</v>
      </c>
    </row>
    <row r="332" spans="1:7" x14ac:dyDescent="0.3">
      <c r="A332">
        <v>40</v>
      </c>
      <c r="B332" t="s">
        <v>537</v>
      </c>
      <c r="C332" t="s">
        <v>2561</v>
      </c>
      <c r="D332">
        <v>271</v>
      </c>
      <c r="E332">
        <v>213511</v>
      </c>
      <c r="F332">
        <v>1.26925544819705E-3</v>
      </c>
      <c r="G332" t="s">
        <v>2534</v>
      </c>
    </row>
    <row r="333" spans="1:7" x14ac:dyDescent="0.3">
      <c r="A333">
        <v>40</v>
      </c>
      <c r="B333" t="s">
        <v>537</v>
      </c>
      <c r="C333" t="s">
        <v>2556</v>
      </c>
      <c r="D333">
        <v>783</v>
      </c>
      <c r="E333">
        <v>213511</v>
      </c>
      <c r="F333">
        <v>3.6672583613958998E-3</v>
      </c>
      <c r="G333" t="s">
        <v>2534</v>
      </c>
    </row>
    <row r="334" spans="1:7" x14ac:dyDescent="0.3">
      <c r="A334">
        <v>41</v>
      </c>
      <c r="B334" t="s">
        <v>550</v>
      </c>
      <c r="C334" t="s">
        <v>2552</v>
      </c>
      <c r="D334">
        <v>73890</v>
      </c>
      <c r="E334">
        <v>255773</v>
      </c>
      <c r="F334">
        <v>0.28888897577148498</v>
      </c>
      <c r="G334" t="s">
        <v>2534</v>
      </c>
    </row>
    <row r="335" spans="1:7" x14ac:dyDescent="0.3">
      <c r="A335">
        <v>41</v>
      </c>
      <c r="B335" t="s">
        <v>550</v>
      </c>
      <c r="C335" t="s">
        <v>2548</v>
      </c>
      <c r="D335">
        <v>89967</v>
      </c>
      <c r="E335">
        <v>255773</v>
      </c>
      <c r="F335">
        <v>0.35174549307393699</v>
      </c>
      <c r="G335" t="s">
        <v>2533</v>
      </c>
    </row>
    <row r="336" spans="1:7" x14ac:dyDescent="0.3">
      <c r="A336">
        <v>41</v>
      </c>
      <c r="B336" t="s">
        <v>550</v>
      </c>
      <c r="C336" t="s">
        <v>2554</v>
      </c>
      <c r="D336">
        <v>3252</v>
      </c>
      <c r="E336">
        <v>255773</v>
      </c>
      <c r="F336">
        <v>1.2714399096073499E-2</v>
      </c>
      <c r="G336" t="s">
        <v>2534</v>
      </c>
    </row>
    <row r="337" spans="1:7" x14ac:dyDescent="0.3">
      <c r="A337">
        <v>41</v>
      </c>
      <c r="B337" t="s">
        <v>550</v>
      </c>
      <c r="C337" t="s">
        <v>2553</v>
      </c>
      <c r="D337">
        <v>1654</v>
      </c>
      <c r="E337">
        <v>255773</v>
      </c>
      <c r="F337">
        <v>6.46667161897464E-3</v>
      </c>
      <c r="G337" t="s">
        <v>2534</v>
      </c>
    </row>
    <row r="338" spans="1:7" x14ac:dyDescent="0.3">
      <c r="A338">
        <v>41</v>
      </c>
      <c r="B338" t="s">
        <v>550</v>
      </c>
      <c r="C338" t="s">
        <v>2555</v>
      </c>
      <c r="D338">
        <v>1581</v>
      </c>
      <c r="E338">
        <v>255773</v>
      </c>
      <c r="F338">
        <v>6.1812622911722502E-3</v>
      </c>
      <c r="G338" t="s">
        <v>2534</v>
      </c>
    </row>
    <row r="339" spans="1:7" x14ac:dyDescent="0.3">
      <c r="A339">
        <v>41</v>
      </c>
      <c r="B339" t="s">
        <v>550</v>
      </c>
      <c r="C339" t="s">
        <v>2577</v>
      </c>
      <c r="D339">
        <v>238</v>
      </c>
      <c r="E339">
        <v>255773</v>
      </c>
      <c r="F339">
        <v>9.3051260297216697E-4</v>
      </c>
      <c r="G339" t="s">
        <v>2534</v>
      </c>
    </row>
    <row r="340" spans="1:7" x14ac:dyDescent="0.3">
      <c r="A340">
        <v>41</v>
      </c>
      <c r="B340" t="s">
        <v>550</v>
      </c>
      <c r="C340" t="s">
        <v>2556</v>
      </c>
      <c r="D340">
        <v>777</v>
      </c>
      <c r="E340">
        <v>255773</v>
      </c>
      <c r="F340">
        <v>3.0378499685267801E-3</v>
      </c>
      <c r="G340" t="s">
        <v>2534</v>
      </c>
    </row>
    <row r="341" spans="1:7" x14ac:dyDescent="0.3">
      <c r="A341">
        <v>41</v>
      </c>
      <c r="B341" t="s">
        <v>550</v>
      </c>
      <c r="C341" t="s">
        <v>2561</v>
      </c>
      <c r="D341">
        <v>129</v>
      </c>
      <c r="E341">
        <v>255773</v>
      </c>
      <c r="F341">
        <v>5.0435346967819101E-4</v>
      </c>
      <c r="G341" t="s">
        <v>2534</v>
      </c>
    </row>
    <row r="342" spans="1:7" x14ac:dyDescent="0.3">
      <c r="A342">
        <v>41</v>
      </c>
      <c r="B342" t="s">
        <v>550</v>
      </c>
      <c r="C342" t="s">
        <v>2568</v>
      </c>
      <c r="D342">
        <v>116</v>
      </c>
      <c r="E342">
        <v>255773</v>
      </c>
      <c r="F342">
        <v>4.5352715102845099E-4</v>
      </c>
      <c r="G342" t="s">
        <v>2534</v>
      </c>
    </row>
    <row r="343" spans="1:7" x14ac:dyDescent="0.3">
      <c r="A343">
        <v>42</v>
      </c>
      <c r="B343" t="s">
        <v>566</v>
      </c>
      <c r="C343" t="s">
        <v>2552</v>
      </c>
      <c r="D343">
        <v>75365</v>
      </c>
      <c r="E343">
        <v>193867</v>
      </c>
      <c r="F343">
        <v>0.38874589280279798</v>
      </c>
      <c r="G343" t="s">
        <v>2534</v>
      </c>
    </row>
    <row r="344" spans="1:7" x14ac:dyDescent="0.3">
      <c r="A344">
        <v>42</v>
      </c>
      <c r="B344" t="s">
        <v>566</v>
      </c>
      <c r="C344" t="s">
        <v>2548</v>
      </c>
      <c r="D344">
        <v>88726</v>
      </c>
      <c r="E344">
        <v>193867</v>
      </c>
      <c r="F344">
        <v>0.45766427499265</v>
      </c>
      <c r="G344" t="s">
        <v>2533</v>
      </c>
    </row>
    <row r="345" spans="1:7" x14ac:dyDescent="0.3">
      <c r="A345">
        <v>42</v>
      </c>
      <c r="B345" t="s">
        <v>566</v>
      </c>
      <c r="C345" t="s">
        <v>2553</v>
      </c>
      <c r="D345">
        <v>1463</v>
      </c>
      <c r="E345">
        <v>193867</v>
      </c>
      <c r="F345">
        <v>7.5464106836129899E-3</v>
      </c>
      <c r="G345" t="s">
        <v>2534</v>
      </c>
    </row>
    <row r="346" spans="1:7" x14ac:dyDescent="0.3">
      <c r="A346">
        <v>42</v>
      </c>
      <c r="B346" t="s">
        <v>566</v>
      </c>
      <c r="C346" t="s">
        <v>2554</v>
      </c>
      <c r="D346">
        <v>856</v>
      </c>
      <c r="E346">
        <v>193867</v>
      </c>
      <c r="F346">
        <v>4.4153981853538799E-3</v>
      </c>
      <c r="G346" t="s">
        <v>2534</v>
      </c>
    </row>
    <row r="347" spans="1:7" x14ac:dyDescent="0.3">
      <c r="A347">
        <v>42</v>
      </c>
      <c r="B347" t="s">
        <v>566</v>
      </c>
      <c r="C347" t="s">
        <v>2555</v>
      </c>
      <c r="D347">
        <v>788</v>
      </c>
      <c r="E347">
        <v>193867</v>
      </c>
      <c r="F347">
        <v>4.0646422547416499E-3</v>
      </c>
      <c r="G347" t="s">
        <v>2534</v>
      </c>
    </row>
    <row r="348" spans="1:7" x14ac:dyDescent="0.3">
      <c r="A348">
        <v>42</v>
      </c>
      <c r="B348" t="s">
        <v>566</v>
      </c>
      <c r="C348" t="s">
        <v>2556</v>
      </c>
      <c r="D348">
        <v>1240</v>
      </c>
      <c r="E348">
        <v>193867</v>
      </c>
      <c r="F348">
        <v>6.3961375582228999E-3</v>
      </c>
      <c r="G348" t="s">
        <v>2534</v>
      </c>
    </row>
    <row r="349" spans="1:7" x14ac:dyDescent="0.3">
      <c r="A349">
        <v>42</v>
      </c>
      <c r="B349" t="s">
        <v>566</v>
      </c>
      <c r="C349" t="s">
        <v>2562</v>
      </c>
      <c r="D349">
        <v>185</v>
      </c>
      <c r="E349">
        <v>193867</v>
      </c>
      <c r="F349">
        <v>9.5426245828325595E-4</v>
      </c>
      <c r="G349" t="s">
        <v>2534</v>
      </c>
    </row>
    <row r="350" spans="1:7" x14ac:dyDescent="0.3">
      <c r="A350">
        <v>42</v>
      </c>
      <c r="B350" t="s">
        <v>566</v>
      </c>
      <c r="C350" t="s">
        <v>2560</v>
      </c>
      <c r="D350">
        <v>153</v>
      </c>
      <c r="E350">
        <v>193867</v>
      </c>
      <c r="F350">
        <v>7.89200843877504E-4</v>
      </c>
      <c r="G350" t="s">
        <v>2534</v>
      </c>
    </row>
    <row r="351" spans="1:7" x14ac:dyDescent="0.3">
      <c r="A351">
        <v>42</v>
      </c>
      <c r="B351" t="s">
        <v>566</v>
      </c>
      <c r="C351" t="s">
        <v>2561</v>
      </c>
      <c r="D351">
        <v>115</v>
      </c>
      <c r="E351">
        <v>193867</v>
      </c>
      <c r="F351">
        <v>5.9319017677067303E-4</v>
      </c>
      <c r="G351" t="s">
        <v>2534</v>
      </c>
    </row>
    <row r="352" spans="1:7" x14ac:dyDescent="0.3">
      <c r="A352">
        <v>43</v>
      </c>
      <c r="B352" t="s">
        <v>580</v>
      </c>
      <c r="C352" t="s">
        <v>2552</v>
      </c>
      <c r="D352">
        <v>78522</v>
      </c>
      <c r="E352">
        <v>229600</v>
      </c>
      <c r="F352">
        <v>0.34199477351916402</v>
      </c>
      <c r="G352" t="s">
        <v>2534</v>
      </c>
    </row>
    <row r="353" spans="1:7" x14ac:dyDescent="0.3">
      <c r="A353">
        <v>43</v>
      </c>
      <c r="B353" t="s">
        <v>580</v>
      </c>
      <c r="C353" t="s">
        <v>2548</v>
      </c>
      <c r="D353">
        <v>106309</v>
      </c>
      <c r="E353">
        <v>229600</v>
      </c>
      <c r="F353">
        <v>0.46301829268292699</v>
      </c>
      <c r="G353" t="s">
        <v>2533</v>
      </c>
    </row>
    <row r="354" spans="1:7" x14ac:dyDescent="0.3">
      <c r="A354">
        <v>43</v>
      </c>
      <c r="B354" t="s">
        <v>580</v>
      </c>
      <c r="C354" t="s">
        <v>2553</v>
      </c>
      <c r="D354">
        <v>2298</v>
      </c>
      <c r="E354">
        <v>229600</v>
      </c>
      <c r="F354">
        <v>1.00087108013937E-2</v>
      </c>
      <c r="G354" t="s">
        <v>2534</v>
      </c>
    </row>
    <row r="355" spans="1:7" x14ac:dyDescent="0.3">
      <c r="A355">
        <v>43</v>
      </c>
      <c r="B355" t="s">
        <v>580</v>
      </c>
      <c r="C355" t="s">
        <v>2554</v>
      </c>
      <c r="D355">
        <v>1362</v>
      </c>
      <c r="E355">
        <v>229600</v>
      </c>
      <c r="F355">
        <v>5.9320557491289198E-3</v>
      </c>
      <c r="G355" t="s">
        <v>2534</v>
      </c>
    </row>
    <row r="356" spans="1:7" x14ac:dyDescent="0.3">
      <c r="A356">
        <v>43</v>
      </c>
      <c r="B356" t="s">
        <v>580</v>
      </c>
      <c r="C356" t="s">
        <v>2555</v>
      </c>
      <c r="D356">
        <v>1127</v>
      </c>
      <c r="E356">
        <v>229600</v>
      </c>
      <c r="F356">
        <v>4.9085365853658502E-3</v>
      </c>
      <c r="G356" t="s">
        <v>2534</v>
      </c>
    </row>
    <row r="357" spans="1:7" x14ac:dyDescent="0.3">
      <c r="A357">
        <v>43</v>
      </c>
      <c r="B357" t="s">
        <v>580</v>
      </c>
      <c r="C357" t="s">
        <v>2556</v>
      </c>
      <c r="D357">
        <v>1580</v>
      </c>
      <c r="E357">
        <v>229600</v>
      </c>
      <c r="F357">
        <v>6.8815331010453002E-3</v>
      </c>
      <c r="G357" t="s">
        <v>2534</v>
      </c>
    </row>
    <row r="358" spans="1:7" x14ac:dyDescent="0.3">
      <c r="A358">
        <v>43</v>
      </c>
      <c r="B358" t="s">
        <v>580</v>
      </c>
      <c r="C358" t="s">
        <v>2565</v>
      </c>
      <c r="D358">
        <v>377</v>
      </c>
      <c r="E358">
        <v>229600</v>
      </c>
      <c r="F358">
        <v>1.64198606271777E-3</v>
      </c>
      <c r="G358" t="s">
        <v>2534</v>
      </c>
    </row>
    <row r="359" spans="1:7" x14ac:dyDescent="0.3">
      <c r="A359">
        <v>43</v>
      </c>
      <c r="B359" t="s">
        <v>580</v>
      </c>
      <c r="C359" t="s">
        <v>2576</v>
      </c>
      <c r="D359">
        <v>272</v>
      </c>
      <c r="E359">
        <v>229600</v>
      </c>
      <c r="F359">
        <v>1.1846689895470401E-3</v>
      </c>
      <c r="G359" t="s">
        <v>2534</v>
      </c>
    </row>
    <row r="360" spans="1:7" x14ac:dyDescent="0.3">
      <c r="A360">
        <v>43</v>
      </c>
      <c r="B360" t="s">
        <v>580</v>
      </c>
      <c r="C360" t="s">
        <v>2561</v>
      </c>
      <c r="D360">
        <v>196</v>
      </c>
      <c r="E360">
        <v>229600</v>
      </c>
      <c r="F360">
        <v>8.5365853658536596E-4</v>
      </c>
      <c r="G360" t="s">
        <v>2534</v>
      </c>
    </row>
    <row r="361" spans="1:7" x14ac:dyDescent="0.3">
      <c r="A361">
        <v>44</v>
      </c>
      <c r="B361" t="s">
        <v>593</v>
      </c>
      <c r="C361" t="s">
        <v>2552</v>
      </c>
      <c r="D361">
        <v>72003</v>
      </c>
      <c r="E361">
        <v>203768</v>
      </c>
      <c r="F361">
        <v>0.35335774017510102</v>
      </c>
      <c r="G361" t="s">
        <v>2534</v>
      </c>
    </row>
    <row r="362" spans="1:7" x14ac:dyDescent="0.3">
      <c r="A362">
        <v>44</v>
      </c>
      <c r="B362" t="s">
        <v>593</v>
      </c>
      <c r="C362" t="s">
        <v>2548</v>
      </c>
      <c r="D362">
        <v>91549</v>
      </c>
      <c r="E362">
        <v>203768</v>
      </c>
      <c r="F362">
        <v>0.449280554355934</v>
      </c>
      <c r="G362" t="s">
        <v>2533</v>
      </c>
    </row>
    <row r="363" spans="1:7" x14ac:dyDescent="0.3">
      <c r="A363">
        <v>44</v>
      </c>
      <c r="B363" t="s">
        <v>593</v>
      </c>
      <c r="C363" t="s">
        <v>2553</v>
      </c>
      <c r="D363">
        <v>2006</v>
      </c>
      <c r="E363">
        <v>203768</v>
      </c>
      <c r="F363">
        <v>9.84452907227828E-3</v>
      </c>
      <c r="G363" t="s">
        <v>2534</v>
      </c>
    </row>
    <row r="364" spans="1:7" x14ac:dyDescent="0.3">
      <c r="A364">
        <v>44</v>
      </c>
      <c r="B364" t="s">
        <v>593</v>
      </c>
      <c r="C364" t="s">
        <v>2554</v>
      </c>
      <c r="D364">
        <v>1438</v>
      </c>
      <c r="E364">
        <v>203768</v>
      </c>
      <c r="F364">
        <v>7.0570452671665802E-3</v>
      </c>
      <c r="G364" t="s">
        <v>2534</v>
      </c>
    </row>
    <row r="365" spans="1:7" x14ac:dyDescent="0.3">
      <c r="A365">
        <v>44</v>
      </c>
      <c r="B365" t="s">
        <v>593</v>
      </c>
      <c r="C365" t="s">
        <v>2555</v>
      </c>
      <c r="D365">
        <v>1172</v>
      </c>
      <c r="E365">
        <v>203768</v>
      </c>
      <c r="F365">
        <v>5.7516391189980798E-3</v>
      </c>
      <c r="G365" t="s">
        <v>2534</v>
      </c>
    </row>
    <row r="366" spans="1:7" x14ac:dyDescent="0.3">
      <c r="A366">
        <v>44</v>
      </c>
      <c r="B366" t="s">
        <v>593</v>
      </c>
      <c r="C366" t="s">
        <v>2556</v>
      </c>
      <c r="D366">
        <v>705</v>
      </c>
      <c r="E366">
        <v>203768</v>
      </c>
      <c r="F366">
        <v>3.4598170468375798E-3</v>
      </c>
      <c r="G366" t="s">
        <v>2534</v>
      </c>
    </row>
    <row r="367" spans="1:7" x14ac:dyDescent="0.3">
      <c r="A367">
        <v>44</v>
      </c>
      <c r="B367" t="s">
        <v>593</v>
      </c>
      <c r="C367" t="s">
        <v>2579</v>
      </c>
      <c r="D367">
        <v>309</v>
      </c>
      <c r="E367">
        <v>203768</v>
      </c>
      <c r="F367">
        <v>1.5164304503160499E-3</v>
      </c>
      <c r="G367" t="s">
        <v>2534</v>
      </c>
    </row>
    <row r="368" spans="1:7" x14ac:dyDescent="0.3">
      <c r="A368">
        <v>44</v>
      </c>
      <c r="B368" t="s">
        <v>593</v>
      </c>
      <c r="C368" t="s">
        <v>2561</v>
      </c>
      <c r="D368">
        <v>200</v>
      </c>
      <c r="E368">
        <v>203768</v>
      </c>
      <c r="F368">
        <v>9.8150838208158303E-4</v>
      </c>
      <c r="G368" t="s">
        <v>2534</v>
      </c>
    </row>
    <row r="369" spans="1:7" x14ac:dyDescent="0.3">
      <c r="A369">
        <v>45</v>
      </c>
      <c r="B369" t="s">
        <v>606</v>
      </c>
      <c r="C369" t="s">
        <v>2548</v>
      </c>
      <c r="D369">
        <v>95645</v>
      </c>
      <c r="E369">
        <v>186903</v>
      </c>
      <c r="F369">
        <v>0.51173603419955804</v>
      </c>
      <c r="G369" t="s">
        <v>2533</v>
      </c>
    </row>
    <row r="370" spans="1:7" x14ac:dyDescent="0.3">
      <c r="A370">
        <v>45</v>
      </c>
      <c r="B370" t="s">
        <v>606</v>
      </c>
      <c r="C370" t="s">
        <v>2552</v>
      </c>
      <c r="D370">
        <v>49239</v>
      </c>
      <c r="E370">
        <v>186903</v>
      </c>
      <c r="F370">
        <v>0.26344681465787101</v>
      </c>
      <c r="G370" t="s">
        <v>2534</v>
      </c>
    </row>
    <row r="371" spans="1:7" x14ac:dyDescent="0.3">
      <c r="A371">
        <v>45</v>
      </c>
      <c r="B371" t="s">
        <v>606</v>
      </c>
      <c r="C371" t="s">
        <v>2553</v>
      </c>
      <c r="D371">
        <v>1413</v>
      </c>
      <c r="E371">
        <v>186903</v>
      </c>
      <c r="F371">
        <v>7.5600712669138502E-3</v>
      </c>
      <c r="G371" t="s">
        <v>2534</v>
      </c>
    </row>
    <row r="372" spans="1:7" x14ac:dyDescent="0.3">
      <c r="A372">
        <v>45</v>
      </c>
      <c r="B372" t="s">
        <v>606</v>
      </c>
      <c r="C372" t="s">
        <v>2555</v>
      </c>
      <c r="D372">
        <v>1000</v>
      </c>
      <c r="E372">
        <v>186903</v>
      </c>
      <c r="F372">
        <v>5.3503689079361996E-3</v>
      </c>
      <c r="G372" t="s">
        <v>2534</v>
      </c>
    </row>
    <row r="373" spans="1:7" x14ac:dyDescent="0.3">
      <c r="A373">
        <v>45</v>
      </c>
      <c r="B373" t="s">
        <v>606</v>
      </c>
      <c r="C373" t="s">
        <v>2554</v>
      </c>
      <c r="D373">
        <v>818</v>
      </c>
      <c r="E373">
        <v>186903</v>
      </c>
      <c r="F373">
        <v>4.3766017666918098E-3</v>
      </c>
      <c r="G373" t="s">
        <v>2534</v>
      </c>
    </row>
    <row r="374" spans="1:7" x14ac:dyDescent="0.3">
      <c r="A374">
        <v>45</v>
      </c>
      <c r="B374" t="s">
        <v>606</v>
      </c>
      <c r="C374" t="s">
        <v>2570</v>
      </c>
      <c r="D374">
        <v>445</v>
      </c>
      <c r="E374">
        <v>186903</v>
      </c>
      <c r="F374">
        <v>2.3809141640316099E-3</v>
      </c>
      <c r="G374" t="s">
        <v>2534</v>
      </c>
    </row>
    <row r="375" spans="1:7" x14ac:dyDescent="0.3">
      <c r="A375">
        <v>45</v>
      </c>
      <c r="B375" t="s">
        <v>606</v>
      </c>
      <c r="C375" t="s">
        <v>2556</v>
      </c>
      <c r="D375">
        <v>342</v>
      </c>
      <c r="E375">
        <v>186903</v>
      </c>
      <c r="F375">
        <v>1.8298261665141799E-3</v>
      </c>
      <c r="G375" t="s">
        <v>2534</v>
      </c>
    </row>
    <row r="376" spans="1:7" x14ac:dyDescent="0.3">
      <c r="A376">
        <v>45</v>
      </c>
      <c r="B376" t="s">
        <v>606</v>
      </c>
      <c r="C376" t="s">
        <v>2561</v>
      </c>
      <c r="D376">
        <v>272</v>
      </c>
      <c r="E376">
        <v>186903</v>
      </c>
      <c r="F376">
        <v>1.4553003429586501E-3</v>
      </c>
      <c r="G376" t="s">
        <v>2534</v>
      </c>
    </row>
    <row r="377" spans="1:7" x14ac:dyDescent="0.3">
      <c r="A377">
        <v>45</v>
      </c>
      <c r="B377" t="s">
        <v>606</v>
      </c>
      <c r="C377" t="s">
        <v>2580</v>
      </c>
      <c r="D377">
        <v>225</v>
      </c>
      <c r="E377">
        <v>186903</v>
      </c>
      <c r="F377">
        <v>1.20383300428565E-3</v>
      </c>
      <c r="G377" t="s">
        <v>2534</v>
      </c>
    </row>
    <row r="378" spans="1:7" x14ac:dyDescent="0.3">
      <c r="A378">
        <v>45</v>
      </c>
      <c r="B378" t="s">
        <v>606</v>
      </c>
      <c r="C378" t="s">
        <v>2562</v>
      </c>
      <c r="D378">
        <v>206</v>
      </c>
      <c r="E378">
        <v>186903</v>
      </c>
      <c r="F378">
        <v>1.10217599503486E-3</v>
      </c>
      <c r="G378" t="s">
        <v>2534</v>
      </c>
    </row>
    <row r="379" spans="1:7" x14ac:dyDescent="0.3">
      <c r="A379">
        <v>46</v>
      </c>
      <c r="B379" t="s">
        <v>618</v>
      </c>
      <c r="C379" t="s">
        <v>2552</v>
      </c>
      <c r="D379">
        <v>67373</v>
      </c>
      <c r="E379">
        <v>189385</v>
      </c>
      <c r="F379">
        <v>0.35574623122211402</v>
      </c>
      <c r="G379" t="s">
        <v>2534</v>
      </c>
    </row>
    <row r="380" spans="1:7" x14ac:dyDescent="0.3">
      <c r="A380">
        <v>46</v>
      </c>
      <c r="B380" t="s">
        <v>618</v>
      </c>
      <c r="C380" t="s">
        <v>2548</v>
      </c>
      <c r="D380">
        <v>81425</v>
      </c>
      <c r="E380">
        <v>189385</v>
      </c>
      <c r="F380">
        <v>0.42994429337064699</v>
      </c>
      <c r="G380" t="s">
        <v>2533</v>
      </c>
    </row>
    <row r="381" spans="1:7" x14ac:dyDescent="0.3">
      <c r="A381">
        <v>46</v>
      </c>
      <c r="B381" t="s">
        <v>618</v>
      </c>
      <c r="C381" t="s">
        <v>2553</v>
      </c>
      <c r="D381">
        <v>2470</v>
      </c>
      <c r="E381">
        <v>189385</v>
      </c>
      <c r="F381">
        <v>1.3042215592576E-2</v>
      </c>
      <c r="G381" t="s">
        <v>2534</v>
      </c>
    </row>
    <row r="382" spans="1:7" x14ac:dyDescent="0.3">
      <c r="A382">
        <v>46</v>
      </c>
      <c r="B382" t="s">
        <v>618</v>
      </c>
      <c r="C382" t="s">
        <v>2555</v>
      </c>
      <c r="D382">
        <v>1385</v>
      </c>
      <c r="E382">
        <v>189385</v>
      </c>
      <c r="F382">
        <v>7.3131451804525202E-3</v>
      </c>
      <c r="G382" t="s">
        <v>2534</v>
      </c>
    </row>
    <row r="383" spans="1:7" x14ac:dyDescent="0.3">
      <c r="A383">
        <v>46</v>
      </c>
      <c r="B383" t="s">
        <v>618</v>
      </c>
      <c r="C383" t="s">
        <v>2556</v>
      </c>
      <c r="D383">
        <v>1980</v>
      </c>
      <c r="E383">
        <v>189385</v>
      </c>
      <c r="F383">
        <v>1.04548934709718E-2</v>
      </c>
      <c r="G383" t="s">
        <v>2534</v>
      </c>
    </row>
    <row r="384" spans="1:7" x14ac:dyDescent="0.3">
      <c r="A384">
        <v>46</v>
      </c>
      <c r="B384" t="s">
        <v>618</v>
      </c>
      <c r="C384" t="s">
        <v>2554</v>
      </c>
      <c r="D384">
        <v>1010</v>
      </c>
      <c r="E384">
        <v>189385</v>
      </c>
      <c r="F384">
        <v>5.33305172004119E-3</v>
      </c>
      <c r="G384" t="s">
        <v>2534</v>
      </c>
    </row>
    <row r="385" spans="1:7" x14ac:dyDescent="0.3">
      <c r="A385">
        <v>46</v>
      </c>
      <c r="B385" t="s">
        <v>618</v>
      </c>
      <c r="C385" t="s">
        <v>2565</v>
      </c>
      <c r="D385">
        <v>344</v>
      </c>
      <c r="E385">
        <v>189385</v>
      </c>
      <c r="F385">
        <v>1.81640573435066E-3</v>
      </c>
      <c r="G385" t="s">
        <v>2534</v>
      </c>
    </row>
    <row r="386" spans="1:7" x14ac:dyDescent="0.3">
      <c r="A386">
        <v>46</v>
      </c>
      <c r="B386" t="s">
        <v>618</v>
      </c>
      <c r="C386" t="s">
        <v>2561</v>
      </c>
      <c r="D386">
        <v>225</v>
      </c>
      <c r="E386">
        <v>189385</v>
      </c>
      <c r="F386">
        <v>1.1880560762467999E-3</v>
      </c>
      <c r="G386" t="s">
        <v>2534</v>
      </c>
    </row>
    <row r="387" spans="1:7" x14ac:dyDescent="0.3">
      <c r="A387">
        <v>47</v>
      </c>
      <c r="B387" t="s">
        <v>630</v>
      </c>
      <c r="C387" t="s">
        <v>2552</v>
      </c>
      <c r="D387">
        <v>82645</v>
      </c>
      <c r="E387">
        <v>241645</v>
      </c>
      <c r="F387">
        <v>0.34200997330795202</v>
      </c>
      <c r="G387" t="s">
        <v>2534</v>
      </c>
    </row>
    <row r="388" spans="1:7" x14ac:dyDescent="0.3">
      <c r="A388">
        <v>47</v>
      </c>
      <c r="B388" t="s">
        <v>630</v>
      </c>
      <c r="C388" t="s">
        <v>2548</v>
      </c>
      <c r="D388">
        <v>114440</v>
      </c>
      <c r="E388">
        <v>241645</v>
      </c>
      <c r="F388">
        <v>0.473587287136088</v>
      </c>
      <c r="G388" t="s">
        <v>2533</v>
      </c>
    </row>
    <row r="389" spans="1:7" x14ac:dyDescent="0.3">
      <c r="A389">
        <v>47</v>
      </c>
      <c r="B389" t="s">
        <v>630</v>
      </c>
      <c r="C389" t="s">
        <v>2553</v>
      </c>
      <c r="D389">
        <v>1996</v>
      </c>
      <c r="E389">
        <v>241645</v>
      </c>
      <c r="F389">
        <v>8.2600509011152706E-3</v>
      </c>
      <c r="G389" t="s">
        <v>2534</v>
      </c>
    </row>
    <row r="390" spans="1:7" x14ac:dyDescent="0.3">
      <c r="A390">
        <v>47</v>
      </c>
      <c r="B390" t="s">
        <v>630</v>
      </c>
      <c r="C390" t="s">
        <v>2556</v>
      </c>
      <c r="D390">
        <v>2144</v>
      </c>
      <c r="E390">
        <v>241645</v>
      </c>
      <c r="F390">
        <v>8.8725196052059797E-3</v>
      </c>
      <c r="G390" t="s">
        <v>2534</v>
      </c>
    </row>
    <row r="391" spans="1:7" x14ac:dyDescent="0.3">
      <c r="A391">
        <v>47</v>
      </c>
      <c r="B391" t="s">
        <v>630</v>
      </c>
      <c r="C391" t="s">
        <v>2555</v>
      </c>
      <c r="D391">
        <v>1198</v>
      </c>
      <c r="E391">
        <v>241645</v>
      </c>
      <c r="F391">
        <v>4.9576858614910303E-3</v>
      </c>
      <c r="G391" t="s">
        <v>2534</v>
      </c>
    </row>
    <row r="392" spans="1:7" x14ac:dyDescent="0.3">
      <c r="A392">
        <v>47</v>
      </c>
      <c r="B392" t="s">
        <v>630</v>
      </c>
      <c r="C392" t="s">
        <v>2554</v>
      </c>
      <c r="D392">
        <v>1007</v>
      </c>
      <c r="E392">
        <v>241645</v>
      </c>
      <c r="F392">
        <v>4.1672701690496396E-3</v>
      </c>
      <c r="G392" t="s">
        <v>2534</v>
      </c>
    </row>
    <row r="393" spans="1:7" x14ac:dyDescent="0.3">
      <c r="A393">
        <v>47</v>
      </c>
      <c r="B393" t="s">
        <v>630</v>
      </c>
      <c r="C393" t="s">
        <v>2562</v>
      </c>
      <c r="D393">
        <v>282</v>
      </c>
      <c r="E393">
        <v>241645</v>
      </c>
      <c r="F393">
        <v>1.16700117941609E-3</v>
      </c>
      <c r="G393" t="s">
        <v>2534</v>
      </c>
    </row>
    <row r="394" spans="1:7" x14ac:dyDescent="0.3">
      <c r="A394">
        <v>47</v>
      </c>
      <c r="B394" t="s">
        <v>630</v>
      </c>
      <c r="C394" t="s">
        <v>2574</v>
      </c>
      <c r="D394">
        <v>226</v>
      </c>
      <c r="E394">
        <v>241645</v>
      </c>
      <c r="F394">
        <v>9.3525626435473502E-4</v>
      </c>
      <c r="G394" t="s">
        <v>2534</v>
      </c>
    </row>
    <row r="395" spans="1:7" x14ac:dyDescent="0.3">
      <c r="A395">
        <v>48</v>
      </c>
      <c r="B395" t="s">
        <v>642</v>
      </c>
      <c r="C395" t="s">
        <v>2548</v>
      </c>
      <c r="D395">
        <v>113202</v>
      </c>
      <c r="E395">
        <v>214388</v>
      </c>
      <c r="F395">
        <v>0.528023956564733</v>
      </c>
      <c r="G395" t="s">
        <v>2533</v>
      </c>
    </row>
    <row r="396" spans="1:7" x14ac:dyDescent="0.3">
      <c r="A396">
        <v>48</v>
      </c>
      <c r="B396" t="s">
        <v>642</v>
      </c>
      <c r="C396" t="s">
        <v>2552</v>
      </c>
      <c r="D396">
        <v>67429</v>
      </c>
      <c r="E396">
        <v>214388</v>
      </c>
      <c r="F396">
        <v>0.31451853648525102</v>
      </c>
      <c r="G396" t="s">
        <v>2534</v>
      </c>
    </row>
    <row r="397" spans="1:7" x14ac:dyDescent="0.3">
      <c r="A397">
        <v>48</v>
      </c>
      <c r="B397" t="s">
        <v>642</v>
      </c>
      <c r="C397" t="s">
        <v>2553</v>
      </c>
      <c r="D397">
        <v>1584</v>
      </c>
      <c r="E397">
        <v>214388</v>
      </c>
      <c r="F397">
        <v>7.3884732354422798E-3</v>
      </c>
      <c r="G397" t="s">
        <v>2534</v>
      </c>
    </row>
    <row r="398" spans="1:7" x14ac:dyDescent="0.3">
      <c r="A398">
        <v>48</v>
      </c>
      <c r="B398" t="s">
        <v>642</v>
      </c>
      <c r="C398" t="s">
        <v>2554</v>
      </c>
      <c r="D398">
        <v>1068</v>
      </c>
      <c r="E398">
        <v>214388</v>
      </c>
      <c r="F398">
        <v>4.9816221057148698E-3</v>
      </c>
      <c r="G398" t="s">
        <v>2534</v>
      </c>
    </row>
    <row r="399" spans="1:7" x14ac:dyDescent="0.3">
      <c r="A399">
        <v>48</v>
      </c>
      <c r="B399" t="s">
        <v>642</v>
      </c>
      <c r="C399" t="s">
        <v>2555</v>
      </c>
      <c r="D399">
        <v>1005</v>
      </c>
      <c r="E399">
        <v>214388</v>
      </c>
      <c r="F399">
        <v>4.6877623747597803E-3</v>
      </c>
      <c r="G399" t="s">
        <v>2534</v>
      </c>
    </row>
    <row r="400" spans="1:7" x14ac:dyDescent="0.3">
      <c r="A400">
        <v>48</v>
      </c>
      <c r="B400" t="s">
        <v>642</v>
      </c>
      <c r="C400" t="s">
        <v>2556</v>
      </c>
      <c r="D400">
        <v>1635</v>
      </c>
      <c r="E400">
        <v>214388</v>
      </c>
      <c r="F400">
        <v>7.6263596843106898E-3</v>
      </c>
      <c r="G400" t="s">
        <v>2534</v>
      </c>
    </row>
    <row r="401" spans="1:7" x14ac:dyDescent="0.3">
      <c r="A401">
        <v>48</v>
      </c>
      <c r="B401" t="s">
        <v>642</v>
      </c>
      <c r="C401" t="s">
        <v>2561</v>
      </c>
      <c r="D401">
        <v>506</v>
      </c>
      <c r="E401">
        <v>214388</v>
      </c>
      <c r="F401">
        <v>2.3602067279885099E-3</v>
      </c>
      <c r="G401" t="s">
        <v>2534</v>
      </c>
    </row>
    <row r="402" spans="1:7" x14ac:dyDescent="0.3">
      <c r="A402">
        <v>49</v>
      </c>
      <c r="B402" t="s">
        <v>654</v>
      </c>
      <c r="C402" t="s">
        <v>2552</v>
      </c>
      <c r="D402">
        <v>90680</v>
      </c>
      <c r="E402">
        <v>201260</v>
      </c>
      <c r="F402">
        <v>0.45056146278445802</v>
      </c>
      <c r="G402" t="s">
        <v>2533</v>
      </c>
    </row>
    <row r="403" spans="1:7" x14ac:dyDescent="0.3">
      <c r="A403">
        <v>49</v>
      </c>
      <c r="B403" t="s">
        <v>654</v>
      </c>
      <c r="C403" t="s">
        <v>2548</v>
      </c>
      <c r="D403">
        <v>79755</v>
      </c>
      <c r="E403">
        <v>201260</v>
      </c>
      <c r="F403">
        <v>0.396278445791513</v>
      </c>
      <c r="G403" t="s">
        <v>2534</v>
      </c>
    </row>
    <row r="404" spans="1:7" x14ac:dyDescent="0.3">
      <c r="A404">
        <v>49</v>
      </c>
      <c r="B404" t="s">
        <v>654</v>
      </c>
      <c r="C404" t="s">
        <v>2553</v>
      </c>
      <c r="D404">
        <v>2200</v>
      </c>
      <c r="E404">
        <v>201260</v>
      </c>
      <c r="F404">
        <v>1.09311338567028E-2</v>
      </c>
      <c r="G404" t="s">
        <v>2534</v>
      </c>
    </row>
    <row r="405" spans="1:7" x14ac:dyDescent="0.3">
      <c r="A405">
        <v>49</v>
      </c>
      <c r="B405" t="s">
        <v>654</v>
      </c>
      <c r="C405" t="s">
        <v>2554</v>
      </c>
      <c r="D405">
        <v>1394</v>
      </c>
      <c r="E405">
        <v>201260</v>
      </c>
      <c r="F405">
        <v>6.9263639073834796E-3</v>
      </c>
      <c r="G405" t="s">
        <v>2534</v>
      </c>
    </row>
    <row r="406" spans="1:7" x14ac:dyDescent="0.3">
      <c r="A406">
        <v>49</v>
      </c>
      <c r="B406" t="s">
        <v>654</v>
      </c>
      <c r="C406" t="s">
        <v>2555</v>
      </c>
      <c r="D406">
        <v>977</v>
      </c>
      <c r="E406">
        <v>201260</v>
      </c>
      <c r="F406">
        <v>4.8544171718175504E-3</v>
      </c>
      <c r="G406" t="s">
        <v>2534</v>
      </c>
    </row>
    <row r="407" spans="1:7" x14ac:dyDescent="0.3">
      <c r="A407">
        <v>49</v>
      </c>
      <c r="B407" t="s">
        <v>654</v>
      </c>
      <c r="C407" t="s">
        <v>2581</v>
      </c>
      <c r="D407">
        <v>327</v>
      </c>
      <c r="E407">
        <v>201260</v>
      </c>
      <c r="F407">
        <v>1.62476398688264E-3</v>
      </c>
      <c r="G407" t="s">
        <v>2534</v>
      </c>
    </row>
    <row r="408" spans="1:7" x14ac:dyDescent="0.3">
      <c r="A408">
        <v>49</v>
      </c>
      <c r="B408" t="s">
        <v>654</v>
      </c>
      <c r="C408" t="s">
        <v>2556</v>
      </c>
      <c r="D408">
        <v>523</v>
      </c>
      <c r="E408">
        <v>201260</v>
      </c>
      <c r="F408">
        <v>2.5986286395707002E-3</v>
      </c>
      <c r="G408" t="s">
        <v>2534</v>
      </c>
    </row>
    <row r="409" spans="1:7" x14ac:dyDescent="0.3">
      <c r="A409">
        <v>49</v>
      </c>
      <c r="B409" t="s">
        <v>654</v>
      </c>
      <c r="C409" t="s">
        <v>2582</v>
      </c>
      <c r="D409">
        <v>275</v>
      </c>
      <c r="E409">
        <v>201260</v>
      </c>
      <c r="F409">
        <v>1.36639173208785E-3</v>
      </c>
      <c r="G409" t="s">
        <v>2534</v>
      </c>
    </row>
    <row r="410" spans="1:7" x14ac:dyDescent="0.3">
      <c r="A410">
        <v>49</v>
      </c>
      <c r="B410" t="s">
        <v>654</v>
      </c>
      <c r="C410" t="s">
        <v>2562</v>
      </c>
      <c r="D410">
        <v>267</v>
      </c>
      <c r="E410">
        <v>201260</v>
      </c>
      <c r="F410">
        <v>1.32664215442711E-3</v>
      </c>
      <c r="G410" t="s">
        <v>2534</v>
      </c>
    </row>
    <row r="411" spans="1:7" x14ac:dyDescent="0.3">
      <c r="A411">
        <v>49</v>
      </c>
      <c r="B411" t="s">
        <v>654</v>
      </c>
      <c r="C411" t="s">
        <v>2568</v>
      </c>
      <c r="D411">
        <v>216</v>
      </c>
      <c r="E411">
        <v>201260</v>
      </c>
      <c r="F411">
        <v>1.07323859683991E-3</v>
      </c>
      <c r="G411" t="s">
        <v>2534</v>
      </c>
    </row>
    <row r="412" spans="1:7" x14ac:dyDescent="0.3">
      <c r="A412">
        <v>49</v>
      </c>
      <c r="B412" t="s">
        <v>654</v>
      </c>
      <c r="C412" t="s">
        <v>2561</v>
      </c>
      <c r="D412">
        <v>171</v>
      </c>
      <c r="E412">
        <v>201260</v>
      </c>
      <c r="F412">
        <v>8.4964722249826095E-4</v>
      </c>
      <c r="G412" t="s">
        <v>2534</v>
      </c>
    </row>
    <row r="413" spans="1:7" x14ac:dyDescent="0.3">
      <c r="A413">
        <v>50</v>
      </c>
      <c r="B413" t="s">
        <v>670</v>
      </c>
      <c r="C413" t="s">
        <v>2548</v>
      </c>
      <c r="D413">
        <v>106798</v>
      </c>
      <c r="E413">
        <v>253184</v>
      </c>
      <c r="F413">
        <v>0.421819704246714</v>
      </c>
      <c r="G413" t="s">
        <v>2533</v>
      </c>
    </row>
    <row r="414" spans="1:7" x14ac:dyDescent="0.3">
      <c r="A414">
        <v>50</v>
      </c>
      <c r="B414" t="s">
        <v>670</v>
      </c>
      <c r="C414" t="s">
        <v>2552</v>
      </c>
      <c r="D414">
        <v>53637</v>
      </c>
      <c r="E414">
        <v>253184</v>
      </c>
      <c r="F414">
        <v>0.211849879929221</v>
      </c>
      <c r="G414" t="s">
        <v>2534</v>
      </c>
    </row>
    <row r="415" spans="1:7" x14ac:dyDescent="0.3">
      <c r="A415">
        <v>50</v>
      </c>
      <c r="B415" t="s">
        <v>670</v>
      </c>
      <c r="C415" t="s">
        <v>2555</v>
      </c>
      <c r="D415">
        <v>3003</v>
      </c>
      <c r="E415">
        <v>253184</v>
      </c>
      <c r="F415">
        <v>1.18609390798787E-2</v>
      </c>
      <c r="G415" t="s">
        <v>2534</v>
      </c>
    </row>
    <row r="416" spans="1:7" x14ac:dyDescent="0.3">
      <c r="A416">
        <v>50</v>
      </c>
      <c r="B416" t="s">
        <v>670</v>
      </c>
      <c r="C416" t="s">
        <v>2554</v>
      </c>
      <c r="D416">
        <v>1903</v>
      </c>
      <c r="E416">
        <v>253184</v>
      </c>
      <c r="F416">
        <v>7.5162727502527801E-3</v>
      </c>
      <c r="G416" t="s">
        <v>2534</v>
      </c>
    </row>
    <row r="417" spans="1:7" x14ac:dyDescent="0.3">
      <c r="A417">
        <v>50</v>
      </c>
      <c r="B417" t="s">
        <v>670</v>
      </c>
      <c r="C417" t="s">
        <v>2553</v>
      </c>
      <c r="D417">
        <v>1369</v>
      </c>
      <c r="E417">
        <v>253184</v>
      </c>
      <c r="F417">
        <v>5.4071347320525801E-3</v>
      </c>
      <c r="G417" t="s">
        <v>2534</v>
      </c>
    </row>
    <row r="418" spans="1:7" x14ac:dyDescent="0.3">
      <c r="A418">
        <v>50</v>
      </c>
      <c r="B418" t="s">
        <v>670</v>
      </c>
      <c r="C418" t="s">
        <v>2581</v>
      </c>
      <c r="D418">
        <v>214</v>
      </c>
      <c r="E418">
        <v>253184</v>
      </c>
      <c r="F418">
        <v>8.4523508594539897E-4</v>
      </c>
      <c r="G418" t="s">
        <v>2534</v>
      </c>
    </row>
    <row r="419" spans="1:7" x14ac:dyDescent="0.3">
      <c r="A419">
        <v>50</v>
      </c>
      <c r="B419" t="s">
        <v>670</v>
      </c>
      <c r="C419" t="s">
        <v>2556</v>
      </c>
      <c r="D419">
        <v>467</v>
      </c>
      <c r="E419">
        <v>253184</v>
      </c>
      <c r="F419">
        <v>1.8445083417593499E-3</v>
      </c>
      <c r="G419" t="s">
        <v>2534</v>
      </c>
    </row>
    <row r="420" spans="1:7" x14ac:dyDescent="0.3">
      <c r="A420">
        <v>50</v>
      </c>
      <c r="B420" t="s">
        <v>670</v>
      </c>
      <c r="C420" t="s">
        <v>2561</v>
      </c>
      <c r="D420">
        <v>129</v>
      </c>
      <c r="E420">
        <v>253184</v>
      </c>
      <c r="F420">
        <v>5.0951086956521705E-4</v>
      </c>
      <c r="G420" t="s">
        <v>2534</v>
      </c>
    </row>
    <row r="421" spans="1:7" x14ac:dyDescent="0.3">
      <c r="A421">
        <v>50</v>
      </c>
      <c r="B421" t="s">
        <v>670</v>
      </c>
      <c r="C421" t="s">
        <v>2568</v>
      </c>
      <c r="D421">
        <v>84</v>
      </c>
      <c r="E421">
        <v>253184</v>
      </c>
      <c r="F421">
        <v>3.3177451971688602E-4</v>
      </c>
      <c r="G421" t="s">
        <v>2534</v>
      </c>
    </row>
    <row r="422" spans="1:7" x14ac:dyDescent="0.3">
      <c r="A422">
        <v>51</v>
      </c>
      <c r="B422" t="s">
        <v>682</v>
      </c>
      <c r="C422" t="s">
        <v>2548</v>
      </c>
      <c r="D422">
        <v>116851</v>
      </c>
      <c r="E422">
        <v>254432</v>
      </c>
      <c r="F422">
        <v>0.45926219972330501</v>
      </c>
      <c r="G422" t="s">
        <v>2533</v>
      </c>
    </row>
    <row r="423" spans="1:7" x14ac:dyDescent="0.3">
      <c r="A423">
        <v>51</v>
      </c>
      <c r="B423" t="s">
        <v>682</v>
      </c>
      <c r="C423" t="s">
        <v>2552</v>
      </c>
      <c r="D423">
        <v>63762</v>
      </c>
      <c r="E423">
        <v>254432</v>
      </c>
      <c r="F423">
        <v>0.25060526977738601</v>
      </c>
      <c r="G423" t="s">
        <v>2534</v>
      </c>
    </row>
    <row r="424" spans="1:7" x14ac:dyDescent="0.3">
      <c r="A424">
        <v>51</v>
      </c>
      <c r="B424" t="s">
        <v>682</v>
      </c>
      <c r="C424" t="s">
        <v>2554</v>
      </c>
      <c r="D424">
        <v>1948</v>
      </c>
      <c r="E424">
        <v>254432</v>
      </c>
      <c r="F424">
        <v>7.6562696516161502E-3</v>
      </c>
      <c r="G424" t="s">
        <v>2534</v>
      </c>
    </row>
    <row r="425" spans="1:7" x14ac:dyDescent="0.3">
      <c r="A425">
        <v>51</v>
      </c>
      <c r="B425" t="s">
        <v>682</v>
      </c>
      <c r="C425" t="s">
        <v>2553</v>
      </c>
      <c r="D425">
        <v>1621</v>
      </c>
      <c r="E425">
        <v>254432</v>
      </c>
      <c r="F425">
        <v>6.3710539554773004E-3</v>
      </c>
      <c r="G425" t="s">
        <v>2534</v>
      </c>
    </row>
    <row r="426" spans="1:7" x14ac:dyDescent="0.3">
      <c r="A426">
        <v>51</v>
      </c>
      <c r="B426" t="s">
        <v>682</v>
      </c>
      <c r="C426" t="s">
        <v>2555</v>
      </c>
      <c r="D426">
        <v>1558</v>
      </c>
      <c r="E426">
        <v>254432</v>
      </c>
      <c r="F426">
        <v>6.12344359200101E-3</v>
      </c>
      <c r="G426" t="s">
        <v>2534</v>
      </c>
    </row>
    <row r="427" spans="1:7" x14ac:dyDescent="0.3">
      <c r="A427">
        <v>51</v>
      </c>
      <c r="B427" t="s">
        <v>682</v>
      </c>
      <c r="C427" t="s">
        <v>2570</v>
      </c>
      <c r="D427">
        <v>1091</v>
      </c>
      <c r="E427">
        <v>254432</v>
      </c>
      <c r="F427">
        <v>4.2879826436926201E-3</v>
      </c>
      <c r="G427" t="s">
        <v>2534</v>
      </c>
    </row>
    <row r="428" spans="1:7" x14ac:dyDescent="0.3">
      <c r="A428">
        <v>51</v>
      </c>
      <c r="B428" t="s">
        <v>682</v>
      </c>
      <c r="C428" t="s">
        <v>2556</v>
      </c>
      <c r="D428">
        <v>1378</v>
      </c>
      <c r="E428">
        <v>254432</v>
      </c>
      <c r="F428">
        <v>5.4159854106401702E-3</v>
      </c>
      <c r="G428" t="s">
        <v>2534</v>
      </c>
    </row>
    <row r="429" spans="1:7" x14ac:dyDescent="0.3">
      <c r="A429">
        <v>51</v>
      </c>
      <c r="B429" t="s">
        <v>682</v>
      </c>
      <c r="C429" t="s">
        <v>2560</v>
      </c>
      <c r="D429">
        <v>251</v>
      </c>
      <c r="E429">
        <v>254432</v>
      </c>
      <c r="F429">
        <v>9.8651113067538699E-4</v>
      </c>
      <c r="G429" t="s">
        <v>2534</v>
      </c>
    </row>
    <row r="430" spans="1:7" x14ac:dyDescent="0.3">
      <c r="A430">
        <v>51</v>
      </c>
      <c r="B430" t="s">
        <v>682</v>
      </c>
      <c r="C430" t="s">
        <v>2561</v>
      </c>
      <c r="D430">
        <v>127</v>
      </c>
      <c r="E430">
        <v>254432</v>
      </c>
      <c r="F430">
        <v>4.9915105018236703E-4</v>
      </c>
      <c r="G430" t="s">
        <v>2534</v>
      </c>
    </row>
    <row r="431" spans="1:7" x14ac:dyDescent="0.3">
      <c r="A431">
        <v>51</v>
      </c>
      <c r="B431" t="s">
        <v>682</v>
      </c>
      <c r="C431" t="s">
        <v>2568</v>
      </c>
      <c r="D431">
        <v>122</v>
      </c>
      <c r="E431">
        <v>254432</v>
      </c>
      <c r="F431">
        <v>4.7949943403345499E-4</v>
      </c>
      <c r="G431" t="s">
        <v>2534</v>
      </c>
    </row>
    <row r="432" spans="1:7" x14ac:dyDescent="0.3">
      <c r="A432">
        <v>51</v>
      </c>
      <c r="B432" t="s">
        <v>682</v>
      </c>
      <c r="C432" t="s">
        <v>2583</v>
      </c>
      <c r="D432">
        <v>118</v>
      </c>
      <c r="E432">
        <v>254432</v>
      </c>
      <c r="F432">
        <v>4.6377814111432501E-4</v>
      </c>
      <c r="G432" t="s">
        <v>2534</v>
      </c>
    </row>
    <row r="433" spans="1:7" x14ac:dyDescent="0.3">
      <c r="A433">
        <v>52</v>
      </c>
      <c r="B433" t="s">
        <v>700</v>
      </c>
      <c r="C433" t="s">
        <v>2552</v>
      </c>
      <c r="D433">
        <v>93496</v>
      </c>
      <c r="E433">
        <v>211481</v>
      </c>
      <c r="F433">
        <v>0.44210118166643803</v>
      </c>
      <c r="G433" t="s">
        <v>2533</v>
      </c>
    </row>
    <row r="434" spans="1:7" x14ac:dyDescent="0.3">
      <c r="A434">
        <v>52</v>
      </c>
      <c r="B434" t="s">
        <v>700</v>
      </c>
      <c r="C434" t="s">
        <v>2548</v>
      </c>
      <c r="D434">
        <v>80780</v>
      </c>
      <c r="E434">
        <v>211481</v>
      </c>
      <c r="F434">
        <v>0.38197284862469899</v>
      </c>
      <c r="G434" t="s">
        <v>2534</v>
      </c>
    </row>
    <row r="435" spans="1:7" x14ac:dyDescent="0.3">
      <c r="A435">
        <v>52</v>
      </c>
      <c r="B435" t="s">
        <v>700</v>
      </c>
      <c r="C435" t="s">
        <v>2553</v>
      </c>
      <c r="D435">
        <v>3016</v>
      </c>
      <c r="E435">
        <v>211481</v>
      </c>
      <c r="F435">
        <v>1.4261328440852801E-2</v>
      </c>
      <c r="G435" t="s">
        <v>2534</v>
      </c>
    </row>
    <row r="436" spans="1:7" x14ac:dyDescent="0.3">
      <c r="A436">
        <v>52</v>
      </c>
      <c r="B436" t="s">
        <v>700</v>
      </c>
      <c r="C436" t="s">
        <v>2554</v>
      </c>
      <c r="D436">
        <v>1052</v>
      </c>
      <c r="E436">
        <v>211481</v>
      </c>
      <c r="F436">
        <v>4.9744421484672402E-3</v>
      </c>
      <c r="G436" t="s">
        <v>2534</v>
      </c>
    </row>
    <row r="437" spans="1:7" x14ac:dyDescent="0.3">
      <c r="A437">
        <v>52</v>
      </c>
      <c r="B437" t="s">
        <v>700</v>
      </c>
      <c r="C437" t="s">
        <v>2555</v>
      </c>
      <c r="D437">
        <v>686</v>
      </c>
      <c r="E437">
        <v>211481</v>
      </c>
      <c r="F437">
        <v>3.2437902222894701E-3</v>
      </c>
      <c r="G437" t="s">
        <v>2534</v>
      </c>
    </row>
    <row r="438" spans="1:7" x14ac:dyDescent="0.3">
      <c r="A438">
        <v>52</v>
      </c>
      <c r="B438" t="s">
        <v>700</v>
      </c>
      <c r="C438" t="s">
        <v>2566</v>
      </c>
      <c r="D438">
        <v>586</v>
      </c>
      <c r="E438">
        <v>211481</v>
      </c>
      <c r="F438">
        <v>2.7709345047545598E-3</v>
      </c>
      <c r="G438" t="s">
        <v>2534</v>
      </c>
    </row>
    <row r="439" spans="1:7" x14ac:dyDescent="0.3">
      <c r="A439">
        <v>52</v>
      </c>
      <c r="B439" t="s">
        <v>700</v>
      </c>
      <c r="C439" t="s">
        <v>2562</v>
      </c>
      <c r="D439">
        <v>511</v>
      </c>
      <c r="E439">
        <v>211481</v>
      </c>
      <c r="F439">
        <v>2.4162927166033799E-3</v>
      </c>
      <c r="G439" t="s">
        <v>2534</v>
      </c>
    </row>
    <row r="440" spans="1:7" x14ac:dyDescent="0.3">
      <c r="A440">
        <v>52</v>
      </c>
      <c r="B440" t="s">
        <v>700</v>
      </c>
      <c r="C440" t="s">
        <v>2561</v>
      </c>
      <c r="D440">
        <v>346</v>
      </c>
      <c r="E440">
        <v>211481</v>
      </c>
      <c r="F440">
        <v>1.63608078267078E-3</v>
      </c>
      <c r="G440" t="s">
        <v>2534</v>
      </c>
    </row>
    <row r="441" spans="1:7" x14ac:dyDescent="0.3">
      <c r="A441">
        <v>52</v>
      </c>
      <c r="B441" t="s">
        <v>700</v>
      </c>
      <c r="C441" t="s">
        <v>2568</v>
      </c>
      <c r="D441">
        <v>231</v>
      </c>
      <c r="E441">
        <v>211481</v>
      </c>
      <c r="F441">
        <v>1.09229670750564E-3</v>
      </c>
      <c r="G441" t="s">
        <v>2534</v>
      </c>
    </row>
    <row r="442" spans="1:7" x14ac:dyDescent="0.3">
      <c r="A442">
        <v>52</v>
      </c>
      <c r="B442" t="s">
        <v>700</v>
      </c>
      <c r="C442" t="s">
        <v>2557</v>
      </c>
      <c r="D442">
        <v>230</v>
      </c>
      <c r="E442">
        <v>211481</v>
      </c>
      <c r="F442">
        <v>1.08756815033029E-3</v>
      </c>
      <c r="G442" t="s">
        <v>2534</v>
      </c>
    </row>
    <row r="443" spans="1:7" x14ac:dyDescent="0.3">
      <c r="A443">
        <v>52</v>
      </c>
      <c r="B443" t="s">
        <v>700</v>
      </c>
      <c r="C443" t="s">
        <v>2573</v>
      </c>
      <c r="D443">
        <v>193</v>
      </c>
      <c r="E443">
        <v>211481</v>
      </c>
      <c r="F443">
        <v>9.1261153484237397E-4</v>
      </c>
      <c r="G443" t="s">
        <v>2534</v>
      </c>
    </row>
    <row r="444" spans="1:7" x14ac:dyDescent="0.3">
      <c r="A444">
        <v>53</v>
      </c>
      <c r="B444" t="s">
        <v>712</v>
      </c>
      <c r="C444" t="s">
        <v>2552</v>
      </c>
      <c r="D444">
        <v>98318</v>
      </c>
      <c r="E444">
        <v>260380</v>
      </c>
      <c r="F444">
        <v>0.37759428527536698</v>
      </c>
      <c r="G444" t="s">
        <v>2533</v>
      </c>
    </row>
    <row r="445" spans="1:7" x14ac:dyDescent="0.3">
      <c r="A445">
        <v>53</v>
      </c>
      <c r="B445" t="s">
        <v>712</v>
      </c>
      <c r="C445" t="s">
        <v>2548</v>
      </c>
      <c r="D445">
        <v>59112</v>
      </c>
      <c r="E445">
        <v>260380</v>
      </c>
      <c r="F445">
        <v>0.227022044703894</v>
      </c>
      <c r="G445" t="s">
        <v>2534</v>
      </c>
    </row>
    <row r="446" spans="1:7" x14ac:dyDescent="0.3">
      <c r="A446">
        <v>53</v>
      </c>
      <c r="B446" t="s">
        <v>712</v>
      </c>
      <c r="C446" t="s">
        <v>2564</v>
      </c>
      <c r="D446">
        <v>18182</v>
      </c>
      <c r="E446">
        <v>260380</v>
      </c>
      <c r="F446">
        <v>6.9828711882633093E-2</v>
      </c>
      <c r="G446" t="s">
        <v>2534</v>
      </c>
    </row>
    <row r="447" spans="1:7" x14ac:dyDescent="0.3">
      <c r="A447">
        <v>53</v>
      </c>
      <c r="B447" t="s">
        <v>712</v>
      </c>
      <c r="C447" t="s">
        <v>2554</v>
      </c>
      <c r="D447">
        <v>5013</v>
      </c>
      <c r="E447">
        <v>260380</v>
      </c>
      <c r="F447">
        <v>1.9252630770412501E-2</v>
      </c>
      <c r="G447" t="s">
        <v>2534</v>
      </c>
    </row>
    <row r="448" spans="1:7" x14ac:dyDescent="0.3">
      <c r="A448">
        <v>53</v>
      </c>
      <c r="B448" t="s">
        <v>712</v>
      </c>
      <c r="C448" t="s">
        <v>2553</v>
      </c>
      <c r="D448">
        <v>4453</v>
      </c>
      <c r="E448">
        <v>260380</v>
      </c>
      <c r="F448">
        <v>1.7101927951455601E-2</v>
      </c>
      <c r="G448" t="s">
        <v>2534</v>
      </c>
    </row>
    <row r="449" spans="1:7" x14ac:dyDescent="0.3">
      <c r="A449">
        <v>53</v>
      </c>
      <c r="B449" t="s">
        <v>712</v>
      </c>
      <c r="C449" t="s">
        <v>2556</v>
      </c>
      <c r="D449">
        <v>13617</v>
      </c>
      <c r="E449">
        <v>260380</v>
      </c>
      <c r="F449">
        <v>5.2296643367386098E-2</v>
      </c>
      <c r="G449" t="s">
        <v>2534</v>
      </c>
    </row>
    <row r="450" spans="1:7" x14ac:dyDescent="0.3">
      <c r="A450">
        <v>53</v>
      </c>
      <c r="B450" t="s">
        <v>712</v>
      </c>
      <c r="C450" t="s">
        <v>2555</v>
      </c>
      <c r="D450">
        <v>1986</v>
      </c>
      <c r="E450">
        <v>260380</v>
      </c>
      <c r="F450">
        <v>7.6273139258007496E-3</v>
      </c>
      <c r="G450" t="s">
        <v>2534</v>
      </c>
    </row>
    <row r="451" spans="1:7" x14ac:dyDescent="0.3">
      <c r="A451">
        <v>53</v>
      </c>
      <c r="B451" t="s">
        <v>712</v>
      </c>
      <c r="C451" t="s">
        <v>2561</v>
      </c>
      <c r="D451">
        <v>527</v>
      </c>
      <c r="E451">
        <v>260380</v>
      </c>
      <c r="F451">
        <v>2.02396497426838E-3</v>
      </c>
      <c r="G451" t="s">
        <v>2534</v>
      </c>
    </row>
    <row r="452" spans="1:7" x14ac:dyDescent="0.3">
      <c r="A452">
        <v>53</v>
      </c>
      <c r="B452" t="s">
        <v>712</v>
      </c>
      <c r="C452" t="s">
        <v>2557</v>
      </c>
      <c r="D452">
        <v>504</v>
      </c>
      <c r="E452">
        <v>260380</v>
      </c>
      <c r="F452">
        <v>1.93563253706122E-3</v>
      </c>
      <c r="G452" t="s">
        <v>2534</v>
      </c>
    </row>
    <row r="453" spans="1:7" x14ac:dyDescent="0.3">
      <c r="A453">
        <v>54</v>
      </c>
      <c r="B453" t="s">
        <v>730</v>
      </c>
      <c r="C453" t="s">
        <v>2552</v>
      </c>
      <c r="D453">
        <v>79892</v>
      </c>
      <c r="E453">
        <v>176505</v>
      </c>
      <c r="F453">
        <v>0.45263306988470597</v>
      </c>
      <c r="G453" t="s">
        <v>2533</v>
      </c>
    </row>
    <row r="454" spans="1:7" x14ac:dyDescent="0.3">
      <c r="A454">
        <v>54</v>
      </c>
      <c r="B454" t="s">
        <v>730</v>
      </c>
      <c r="C454" t="s">
        <v>2548</v>
      </c>
      <c r="D454">
        <v>54644</v>
      </c>
      <c r="E454">
        <v>176505</v>
      </c>
      <c r="F454">
        <v>0.30958896348545401</v>
      </c>
      <c r="G454" t="s">
        <v>2534</v>
      </c>
    </row>
    <row r="455" spans="1:7" x14ac:dyDescent="0.3">
      <c r="A455">
        <v>54</v>
      </c>
      <c r="B455" t="s">
        <v>730</v>
      </c>
      <c r="C455" t="s">
        <v>2584</v>
      </c>
      <c r="D455">
        <v>11677</v>
      </c>
      <c r="E455">
        <v>176505</v>
      </c>
      <c r="F455">
        <v>6.6156766097277706E-2</v>
      </c>
      <c r="G455" t="s">
        <v>2534</v>
      </c>
    </row>
    <row r="456" spans="1:7" x14ac:dyDescent="0.3">
      <c r="A456">
        <v>54</v>
      </c>
      <c r="B456" t="s">
        <v>730</v>
      </c>
      <c r="C456" t="s">
        <v>2553</v>
      </c>
      <c r="D456">
        <v>2165</v>
      </c>
      <c r="E456">
        <v>176505</v>
      </c>
      <c r="F456">
        <v>1.2265941474745801E-2</v>
      </c>
      <c r="G456" t="s">
        <v>2534</v>
      </c>
    </row>
    <row r="457" spans="1:7" x14ac:dyDescent="0.3">
      <c r="A457">
        <v>54</v>
      </c>
      <c r="B457" t="s">
        <v>730</v>
      </c>
      <c r="C457" t="s">
        <v>2554</v>
      </c>
      <c r="D457">
        <v>1438</v>
      </c>
      <c r="E457">
        <v>176505</v>
      </c>
      <c r="F457">
        <v>8.1470779864593092E-3</v>
      </c>
      <c r="G457" t="s">
        <v>2534</v>
      </c>
    </row>
    <row r="458" spans="1:7" x14ac:dyDescent="0.3">
      <c r="A458">
        <v>54</v>
      </c>
      <c r="B458" t="s">
        <v>730</v>
      </c>
      <c r="C458" t="s">
        <v>2555</v>
      </c>
      <c r="D458">
        <v>1140</v>
      </c>
      <c r="E458">
        <v>176505</v>
      </c>
      <c r="F458">
        <v>6.4587405455936104E-3</v>
      </c>
      <c r="G458" t="s">
        <v>2534</v>
      </c>
    </row>
    <row r="459" spans="1:7" x14ac:dyDescent="0.3">
      <c r="A459">
        <v>54</v>
      </c>
      <c r="B459" t="s">
        <v>730</v>
      </c>
      <c r="C459" t="s">
        <v>2560</v>
      </c>
      <c r="D459">
        <v>485</v>
      </c>
      <c r="E459">
        <v>176505</v>
      </c>
      <c r="F459">
        <v>2.7477975128183301E-3</v>
      </c>
      <c r="G459" t="s">
        <v>2534</v>
      </c>
    </row>
    <row r="460" spans="1:7" x14ac:dyDescent="0.3">
      <c r="A460">
        <v>54</v>
      </c>
      <c r="B460" t="s">
        <v>730</v>
      </c>
      <c r="C460" t="s">
        <v>2565</v>
      </c>
      <c r="D460">
        <v>320</v>
      </c>
      <c r="E460">
        <v>176505</v>
      </c>
      <c r="F460">
        <v>1.8129798022718899E-3</v>
      </c>
      <c r="G460" t="s">
        <v>2534</v>
      </c>
    </row>
    <row r="461" spans="1:7" x14ac:dyDescent="0.3">
      <c r="A461">
        <v>54</v>
      </c>
      <c r="B461" t="s">
        <v>730</v>
      </c>
      <c r="C461" t="s">
        <v>2556</v>
      </c>
      <c r="D461">
        <v>850</v>
      </c>
      <c r="E461">
        <v>176505</v>
      </c>
      <c r="F461">
        <v>4.8157275997847103E-3</v>
      </c>
      <c r="G461" t="s">
        <v>2534</v>
      </c>
    </row>
    <row r="462" spans="1:7" x14ac:dyDescent="0.3">
      <c r="A462">
        <v>55</v>
      </c>
      <c r="B462" t="s">
        <v>744</v>
      </c>
      <c r="C462" t="s">
        <v>2552</v>
      </c>
      <c r="D462">
        <v>81001</v>
      </c>
      <c r="E462">
        <v>203240</v>
      </c>
      <c r="F462">
        <v>0.39854851407203301</v>
      </c>
      <c r="G462" t="s">
        <v>2534</v>
      </c>
    </row>
    <row r="463" spans="1:7" x14ac:dyDescent="0.3">
      <c r="A463">
        <v>55</v>
      </c>
      <c r="B463" t="s">
        <v>744</v>
      </c>
      <c r="C463" t="s">
        <v>2548</v>
      </c>
      <c r="D463">
        <v>82386</v>
      </c>
      <c r="E463">
        <v>203240</v>
      </c>
      <c r="F463">
        <v>0.40536311749655601</v>
      </c>
      <c r="G463" t="s">
        <v>2533</v>
      </c>
    </row>
    <row r="464" spans="1:7" x14ac:dyDescent="0.3">
      <c r="A464">
        <v>55</v>
      </c>
      <c r="B464" t="s">
        <v>744</v>
      </c>
      <c r="C464" t="s">
        <v>2553</v>
      </c>
      <c r="D464">
        <v>1693</v>
      </c>
      <c r="E464">
        <v>203240</v>
      </c>
      <c r="F464">
        <v>8.3300531391458394E-3</v>
      </c>
      <c r="G464" t="s">
        <v>2534</v>
      </c>
    </row>
    <row r="465" spans="1:7" x14ac:dyDescent="0.3">
      <c r="A465">
        <v>55</v>
      </c>
      <c r="B465" t="s">
        <v>744</v>
      </c>
      <c r="C465" t="s">
        <v>2555</v>
      </c>
      <c r="D465">
        <v>1012</v>
      </c>
      <c r="E465">
        <v>203240</v>
      </c>
      <c r="F465">
        <v>4.9793347766187799E-3</v>
      </c>
      <c r="G465" t="s">
        <v>2534</v>
      </c>
    </row>
    <row r="466" spans="1:7" x14ac:dyDescent="0.3">
      <c r="A466">
        <v>55</v>
      </c>
      <c r="B466" t="s">
        <v>744</v>
      </c>
      <c r="C466" t="s">
        <v>2554</v>
      </c>
      <c r="D466">
        <v>954</v>
      </c>
      <c r="E466">
        <v>203240</v>
      </c>
      <c r="F466">
        <v>4.69395788230663E-3</v>
      </c>
      <c r="G466" t="s">
        <v>2534</v>
      </c>
    </row>
    <row r="467" spans="1:7" x14ac:dyDescent="0.3">
      <c r="A467">
        <v>55</v>
      </c>
      <c r="B467" t="s">
        <v>744</v>
      </c>
      <c r="C467" t="s">
        <v>2556</v>
      </c>
      <c r="D467">
        <v>644</v>
      </c>
      <c r="E467">
        <v>203240</v>
      </c>
      <c r="F467">
        <v>3.1686675851210402E-3</v>
      </c>
      <c r="G467" t="s">
        <v>2534</v>
      </c>
    </row>
    <row r="468" spans="1:7" x14ac:dyDescent="0.3">
      <c r="A468">
        <v>55</v>
      </c>
      <c r="B468" t="s">
        <v>744</v>
      </c>
      <c r="C468" t="s">
        <v>2561</v>
      </c>
      <c r="D468">
        <v>221</v>
      </c>
      <c r="E468">
        <v>203240</v>
      </c>
      <c r="F468">
        <v>1.0873843731548901E-3</v>
      </c>
      <c r="G468" t="s">
        <v>2534</v>
      </c>
    </row>
    <row r="469" spans="1:7" x14ac:dyDescent="0.3">
      <c r="A469">
        <v>55</v>
      </c>
      <c r="B469" t="s">
        <v>744</v>
      </c>
      <c r="C469" t="s">
        <v>2562</v>
      </c>
      <c r="D469">
        <v>185</v>
      </c>
      <c r="E469">
        <v>203240</v>
      </c>
      <c r="F469">
        <v>9.1025388703011199E-4</v>
      </c>
      <c r="G469" t="s">
        <v>2534</v>
      </c>
    </row>
    <row r="470" spans="1:7" x14ac:dyDescent="0.3">
      <c r="A470">
        <v>56</v>
      </c>
      <c r="B470" t="s">
        <v>756</v>
      </c>
      <c r="C470" t="s">
        <v>2552</v>
      </c>
      <c r="D470">
        <v>66494</v>
      </c>
      <c r="E470">
        <v>174308</v>
      </c>
      <c r="F470">
        <v>0.38147417215503598</v>
      </c>
      <c r="G470" t="s">
        <v>2534</v>
      </c>
    </row>
    <row r="471" spans="1:7" x14ac:dyDescent="0.3">
      <c r="A471">
        <v>56</v>
      </c>
      <c r="B471" t="s">
        <v>756</v>
      </c>
      <c r="C471" t="s">
        <v>2548</v>
      </c>
      <c r="D471">
        <v>67601</v>
      </c>
      <c r="E471">
        <v>174308</v>
      </c>
      <c r="F471">
        <v>0.387824999426303</v>
      </c>
      <c r="G471" t="s">
        <v>2533</v>
      </c>
    </row>
    <row r="472" spans="1:7" x14ac:dyDescent="0.3">
      <c r="A472">
        <v>56</v>
      </c>
      <c r="B472" t="s">
        <v>756</v>
      </c>
      <c r="C472" t="s">
        <v>2553</v>
      </c>
      <c r="D472">
        <v>1453</v>
      </c>
      <c r="E472">
        <v>174308</v>
      </c>
      <c r="F472">
        <v>8.3358193542465101E-3</v>
      </c>
      <c r="G472" t="s">
        <v>2534</v>
      </c>
    </row>
    <row r="473" spans="1:7" x14ac:dyDescent="0.3">
      <c r="A473">
        <v>56</v>
      </c>
      <c r="B473" t="s">
        <v>756</v>
      </c>
      <c r="C473" t="s">
        <v>2554</v>
      </c>
      <c r="D473">
        <v>1194</v>
      </c>
      <c r="E473">
        <v>174308</v>
      </c>
      <c r="F473">
        <v>6.84994377768089E-3</v>
      </c>
      <c r="G473" t="s">
        <v>2534</v>
      </c>
    </row>
    <row r="474" spans="1:7" x14ac:dyDescent="0.3">
      <c r="A474">
        <v>56</v>
      </c>
      <c r="B474" t="s">
        <v>756</v>
      </c>
      <c r="C474" t="s">
        <v>2555</v>
      </c>
      <c r="D474">
        <v>650</v>
      </c>
      <c r="E474">
        <v>174308</v>
      </c>
      <c r="F474">
        <v>3.7290313697592799E-3</v>
      </c>
      <c r="G474" t="s">
        <v>2534</v>
      </c>
    </row>
    <row r="475" spans="1:7" x14ac:dyDescent="0.3">
      <c r="A475">
        <v>56</v>
      </c>
      <c r="B475" t="s">
        <v>756</v>
      </c>
      <c r="C475" t="s">
        <v>2556</v>
      </c>
      <c r="D475">
        <v>1219</v>
      </c>
      <c r="E475">
        <v>174308</v>
      </c>
      <c r="F475">
        <v>6.9933680611331704E-3</v>
      </c>
      <c r="G475" t="s">
        <v>2534</v>
      </c>
    </row>
    <row r="476" spans="1:7" x14ac:dyDescent="0.3">
      <c r="A476">
        <v>56</v>
      </c>
      <c r="B476" t="s">
        <v>756</v>
      </c>
      <c r="C476" t="s">
        <v>2561</v>
      </c>
      <c r="D476">
        <v>136</v>
      </c>
      <c r="E476">
        <v>174308</v>
      </c>
      <c r="F476">
        <v>7.8022810198040199E-4</v>
      </c>
      <c r="G476" t="s">
        <v>2534</v>
      </c>
    </row>
    <row r="477" spans="1:7" x14ac:dyDescent="0.3">
      <c r="A477">
        <v>57</v>
      </c>
      <c r="B477" t="s">
        <v>772</v>
      </c>
      <c r="C477" t="s">
        <v>2548</v>
      </c>
      <c r="D477">
        <v>100533</v>
      </c>
      <c r="E477">
        <v>190192</v>
      </c>
      <c r="F477">
        <v>0.52858690165727296</v>
      </c>
      <c r="G477" t="s">
        <v>2533</v>
      </c>
    </row>
    <row r="478" spans="1:7" x14ac:dyDescent="0.3">
      <c r="A478">
        <v>57</v>
      </c>
      <c r="B478" t="s">
        <v>772</v>
      </c>
      <c r="C478" t="s">
        <v>2552</v>
      </c>
      <c r="D478">
        <v>49740</v>
      </c>
      <c r="E478">
        <v>190192</v>
      </c>
      <c r="F478">
        <v>0.26152519559182302</v>
      </c>
      <c r="G478" t="s">
        <v>2534</v>
      </c>
    </row>
    <row r="479" spans="1:7" x14ac:dyDescent="0.3">
      <c r="A479">
        <v>57</v>
      </c>
      <c r="B479" t="s">
        <v>772</v>
      </c>
      <c r="C479" t="s">
        <v>2585</v>
      </c>
      <c r="D479">
        <v>1299</v>
      </c>
      <c r="E479">
        <v>190192</v>
      </c>
      <c r="F479">
        <v>6.8299402708841602E-3</v>
      </c>
      <c r="G479" t="s">
        <v>2534</v>
      </c>
    </row>
    <row r="480" spans="1:7" x14ac:dyDescent="0.3">
      <c r="A480">
        <v>57</v>
      </c>
      <c r="B480" t="s">
        <v>772</v>
      </c>
      <c r="C480" t="s">
        <v>2553</v>
      </c>
      <c r="D480">
        <v>1170</v>
      </c>
      <c r="E480">
        <v>190192</v>
      </c>
      <c r="F480">
        <v>6.1516783040296103E-3</v>
      </c>
      <c r="G480" t="s">
        <v>2534</v>
      </c>
    </row>
    <row r="481" spans="1:7" x14ac:dyDescent="0.3">
      <c r="A481">
        <v>57</v>
      </c>
      <c r="B481" t="s">
        <v>772</v>
      </c>
      <c r="C481" t="s">
        <v>2554</v>
      </c>
      <c r="D481">
        <v>1067</v>
      </c>
      <c r="E481">
        <v>190192</v>
      </c>
      <c r="F481">
        <v>5.61012029948683E-3</v>
      </c>
      <c r="G481" t="s">
        <v>2534</v>
      </c>
    </row>
    <row r="482" spans="1:7" x14ac:dyDescent="0.3">
      <c r="A482">
        <v>57</v>
      </c>
      <c r="B482" t="s">
        <v>772</v>
      </c>
      <c r="C482" t="s">
        <v>2555</v>
      </c>
      <c r="D482">
        <v>975</v>
      </c>
      <c r="E482">
        <v>190192</v>
      </c>
      <c r="F482">
        <v>5.1263985866913404E-3</v>
      </c>
      <c r="G482" t="s">
        <v>2534</v>
      </c>
    </row>
    <row r="483" spans="1:7" x14ac:dyDescent="0.3">
      <c r="A483">
        <v>57</v>
      </c>
      <c r="B483" t="s">
        <v>772</v>
      </c>
      <c r="C483" t="s">
        <v>2556</v>
      </c>
      <c r="D483">
        <v>1382</v>
      </c>
      <c r="E483">
        <v>190192</v>
      </c>
      <c r="F483">
        <v>7.2663413813409596E-3</v>
      </c>
      <c r="G483" t="s">
        <v>2534</v>
      </c>
    </row>
    <row r="484" spans="1:7" x14ac:dyDescent="0.3">
      <c r="A484">
        <v>57</v>
      </c>
      <c r="B484" t="s">
        <v>772</v>
      </c>
      <c r="C484" t="s">
        <v>2561</v>
      </c>
      <c r="D484">
        <v>255</v>
      </c>
      <c r="E484">
        <v>190192</v>
      </c>
      <c r="F484">
        <v>1.3407503995962E-3</v>
      </c>
      <c r="G484" t="s">
        <v>2534</v>
      </c>
    </row>
    <row r="485" spans="1:7" x14ac:dyDescent="0.3">
      <c r="A485">
        <v>58</v>
      </c>
      <c r="B485" t="s">
        <v>788</v>
      </c>
      <c r="C485" t="s">
        <v>2552</v>
      </c>
      <c r="D485">
        <v>55556</v>
      </c>
      <c r="E485">
        <v>168187</v>
      </c>
      <c r="F485">
        <v>0.33032279545981602</v>
      </c>
      <c r="G485" t="s">
        <v>2534</v>
      </c>
    </row>
    <row r="486" spans="1:7" x14ac:dyDescent="0.3">
      <c r="A486">
        <v>58</v>
      </c>
      <c r="B486" t="s">
        <v>788</v>
      </c>
      <c r="C486" t="s">
        <v>2548</v>
      </c>
      <c r="D486">
        <v>76179</v>
      </c>
      <c r="E486">
        <v>168187</v>
      </c>
      <c r="F486">
        <v>0.45294226069791399</v>
      </c>
      <c r="G486" t="s">
        <v>2533</v>
      </c>
    </row>
    <row r="487" spans="1:7" x14ac:dyDescent="0.3">
      <c r="A487">
        <v>58</v>
      </c>
      <c r="B487" t="s">
        <v>788</v>
      </c>
      <c r="C487" t="s">
        <v>2553</v>
      </c>
      <c r="D487">
        <v>1143</v>
      </c>
      <c r="E487">
        <v>168187</v>
      </c>
      <c r="F487">
        <v>6.7960068257356399E-3</v>
      </c>
      <c r="G487" t="s">
        <v>2534</v>
      </c>
    </row>
    <row r="488" spans="1:7" x14ac:dyDescent="0.3">
      <c r="A488">
        <v>58</v>
      </c>
      <c r="B488" t="s">
        <v>788</v>
      </c>
      <c r="C488" t="s">
        <v>2554</v>
      </c>
      <c r="D488">
        <v>728</v>
      </c>
      <c r="E488">
        <v>168187</v>
      </c>
      <c r="F488">
        <v>4.3285152835831498E-3</v>
      </c>
      <c r="G488" t="s">
        <v>2534</v>
      </c>
    </row>
    <row r="489" spans="1:7" x14ac:dyDescent="0.3">
      <c r="A489">
        <v>58</v>
      </c>
      <c r="B489" t="s">
        <v>788</v>
      </c>
      <c r="C489" t="s">
        <v>2555</v>
      </c>
      <c r="D489">
        <v>560</v>
      </c>
      <c r="E489">
        <v>168187</v>
      </c>
      <c r="F489">
        <v>3.3296271412178099E-3</v>
      </c>
      <c r="G489" t="s">
        <v>2534</v>
      </c>
    </row>
    <row r="490" spans="1:7" x14ac:dyDescent="0.3">
      <c r="A490">
        <v>58</v>
      </c>
      <c r="B490" t="s">
        <v>788</v>
      </c>
      <c r="C490" t="s">
        <v>2556</v>
      </c>
      <c r="D490">
        <v>1500</v>
      </c>
      <c r="E490">
        <v>168187</v>
      </c>
      <c r="F490">
        <v>8.9186441282619999E-3</v>
      </c>
      <c r="G490" t="s">
        <v>2534</v>
      </c>
    </row>
    <row r="491" spans="1:7" x14ac:dyDescent="0.3">
      <c r="A491">
        <v>58</v>
      </c>
      <c r="B491" t="s">
        <v>788</v>
      </c>
      <c r="C491" t="s">
        <v>2562</v>
      </c>
      <c r="D491">
        <v>281</v>
      </c>
      <c r="E491">
        <v>168187</v>
      </c>
      <c r="F491">
        <v>1.67075933336108E-3</v>
      </c>
      <c r="G491" t="s">
        <v>2534</v>
      </c>
    </row>
    <row r="492" spans="1:7" x14ac:dyDescent="0.3">
      <c r="A492">
        <v>58</v>
      </c>
      <c r="B492" t="s">
        <v>788</v>
      </c>
      <c r="C492" t="s">
        <v>2561</v>
      </c>
      <c r="D492">
        <v>227</v>
      </c>
      <c r="E492">
        <v>168187</v>
      </c>
      <c r="F492">
        <v>1.3496881447436499E-3</v>
      </c>
      <c r="G492" t="s">
        <v>2534</v>
      </c>
    </row>
    <row r="493" spans="1:7" x14ac:dyDescent="0.3">
      <c r="A493">
        <v>58</v>
      </c>
      <c r="B493" t="s">
        <v>788</v>
      </c>
      <c r="C493" t="s">
        <v>2585</v>
      </c>
      <c r="D493">
        <v>203</v>
      </c>
      <c r="E493">
        <v>168187</v>
      </c>
      <c r="F493">
        <v>1.2069898386914599E-3</v>
      </c>
      <c r="G493" t="s">
        <v>2534</v>
      </c>
    </row>
    <row r="494" spans="1:7" x14ac:dyDescent="0.3">
      <c r="A494">
        <v>58</v>
      </c>
      <c r="B494" t="s">
        <v>788</v>
      </c>
      <c r="C494" t="s">
        <v>2580</v>
      </c>
      <c r="D494">
        <v>179</v>
      </c>
      <c r="E494">
        <v>168187</v>
      </c>
      <c r="F494">
        <v>1.0642915326392599E-3</v>
      </c>
      <c r="G494" t="s">
        <v>2534</v>
      </c>
    </row>
    <row r="495" spans="1:7" x14ac:dyDescent="0.3">
      <c r="A495">
        <v>59</v>
      </c>
      <c r="B495" t="s">
        <v>805</v>
      </c>
      <c r="C495" t="s">
        <v>2552</v>
      </c>
      <c r="D495">
        <v>70642</v>
      </c>
      <c r="E495">
        <v>246424</v>
      </c>
      <c r="F495">
        <v>0.28666850631432</v>
      </c>
      <c r="G495" t="s">
        <v>2534</v>
      </c>
    </row>
    <row r="496" spans="1:7" x14ac:dyDescent="0.3">
      <c r="A496">
        <v>59</v>
      </c>
      <c r="B496" t="s">
        <v>805</v>
      </c>
      <c r="C496" t="s">
        <v>2548</v>
      </c>
      <c r="D496">
        <v>116322</v>
      </c>
      <c r="E496">
        <v>246424</v>
      </c>
      <c r="F496">
        <v>0.47204006103301599</v>
      </c>
      <c r="G496" t="s">
        <v>2533</v>
      </c>
    </row>
    <row r="497" spans="1:7" x14ac:dyDescent="0.3">
      <c r="A497">
        <v>59</v>
      </c>
      <c r="B497" t="s">
        <v>805</v>
      </c>
      <c r="C497" t="s">
        <v>2553</v>
      </c>
      <c r="D497">
        <v>1492</v>
      </c>
      <c r="E497">
        <v>246424</v>
      </c>
      <c r="F497">
        <v>6.0546050709346499E-3</v>
      </c>
      <c r="G497" t="s">
        <v>2534</v>
      </c>
    </row>
    <row r="498" spans="1:7" x14ac:dyDescent="0.3">
      <c r="A498">
        <v>59</v>
      </c>
      <c r="B498" t="s">
        <v>805</v>
      </c>
      <c r="C498" t="s">
        <v>2555</v>
      </c>
      <c r="D498">
        <v>976</v>
      </c>
      <c r="E498">
        <v>246424</v>
      </c>
      <c r="F498">
        <v>3.9606531831315097E-3</v>
      </c>
      <c r="G498" t="s">
        <v>2534</v>
      </c>
    </row>
    <row r="499" spans="1:7" x14ac:dyDescent="0.3">
      <c r="A499">
        <v>59</v>
      </c>
      <c r="B499" t="s">
        <v>805</v>
      </c>
      <c r="C499" t="s">
        <v>2554</v>
      </c>
      <c r="D499">
        <v>894</v>
      </c>
      <c r="E499">
        <v>246424</v>
      </c>
      <c r="F499">
        <v>3.6278933870077601E-3</v>
      </c>
      <c r="G499" t="s">
        <v>2534</v>
      </c>
    </row>
    <row r="500" spans="1:7" x14ac:dyDescent="0.3">
      <c r="A500">
        <v>59</v>
      </c>
      <c r="B500" t="s">
        <v>805</v>
      </c>
      <c r="C500" t="s">
        <v>2556</v>
      </c>
      <c r="D500">
        <v>1333</v>
      </c>
      <c r="E500">
        <v>246424</v>
      </c>
      <c r="F500">
        <v>5.4093757101581E-3</v>
      </c>
      <c r="G500" t="s">
        <v>2534</v>
      </c>
    </row>
    <row r="501" spans="1:7" x14ac:dyDescent="0.3">
      <c r="A501">
        <v>59</v>
      </c>
      <c r="B501" t="s">
        <v>805</v>
      </c>
      <c r="C501" t="s">
        <v>2561</v>
      </c>
      <c r="D501">
        <v>237</v>
      </c>
      <c r="E501">
        <v>246424</v>
      </c>
      <c r="F501">
        <v>9.6175697172353304E-4</v>
      </c>
      <c r="G501" t="s">
        <v>2534</v>
      </c>
    </row>
    <row r="502" spans="1:7" x14ac:dyDescent="0.3">
      <c r="A502">
        <v>59</v>
      </c>
      <c r="B502" t="s">
        <v>805</v>
      </c>
      <c r="C502" t="s">
        <v>2565</v>
      </c>
      <c r="D502">
        <v>165</v>
      </c>
      <c r="E502">
        <v>246424</v>
      </c>
      <c r="F502">
        <v>6.6957763854169996E-4</v>
      </c>
      <c r="G502" t="s">
        <v>2534</v>
      </c>
    </row>
    <row r="503" spans="1:7" x14ac:dyDescent="0.3">
      <c r="A503">
        <v>60</v>
      </c>
      <c r="B503" t="s">
        <v>819</v>
      </c>
      <c r="C503" t="s">
        <v>2548</v>
      </c>
      <c r="D503">
        <v>82730</v>
      </c>
      <c r="E503">
        <v>219572</v>
      </c>
      <c r="F503">
        <v>0.37677845991292203</v>
      </c>
      <c r="G503" t="s">
        <v>2533</v>
      </c>
    </row>
    <row r="504" spans="1:7" x14ac:dyDescent="0.3">
      <c r="A504">
        <v>60</v>
      </c>
      <c r="B504" t="s">
        <v>819</v>
      </c>
      <c r="C504" t="s">
        <v>2552</v>
      </c>
      <c r="D504">
        <v>71781</v>
      </c>
      <c r="E504">
        <v>219572</v>
      </c>
      <c r="F504">
        <v>0.32691326762975198</v>
      </c>
      <c r="G504" t="s">
        <v>2534</v>
      </c>
    </row>
    <row r="505" spans="1:7" x14ac:dyDescent="0.3">
      <c r="A505">
        <v>60</v>
      </c>
      <c r="B505" t="s">
        <v>819</v>
      </c>
      <c r="C505" t="s">
        <v>2564</v>
      </c>
      <c r="D505">
        <v>24737</v>
      </c>
      <c r="E505">
        <v>219572</v>
      </c>
      <c r="F505">
        <v>0.112660084163737</v>
      </c>
      <c r="G505" t="s">
        <v>2534</v>
      </c>
    </row>
    <row r="506" spans="1:7" x14ac:dyDescent="0.3">
      <c r="A506">
        <v>60</v>
      </c>
      <c r="B506" t="s">
        <v>819</v>
      </c>
      <c r="C506" t="s">
        <v>2554</v>
      </c>
      <c r="D506">
        <v>1942</v>
      </c>
      <c r="E506">
        <v>219572</v>
      </c>
      <c r="F506">
        <v>8.8444792596505898E-3</v>
      </c>
      <c r="G506" t="s">
        <v>2534</v>
      </c>
    </row>
    <row r="507" spans="1:7" x14ac:dyDescent="0.3">
      <c r="A507">
        <v>60</v>
      </c>
      <c r="B507" t="s">
        <v>819</v>
      </c>
      <c r="C507" t="s">
        <v>2553</v>
      </c>
      <c r="D507">
        <v>1885</v>
      </c>
      <c r="E507">
        <v>219572</v>
      </c>
      <c r="F507">
        <v>8.5848833184559107E-3</v>
      </c>
      <c r="G507" t="s">
        <v>2534</v>
      </c>
    </row>
    <row r="508" spans="1:7" x14ac:dyDescent="0.3">
      <c r="A508">
        <v>60</v>
      </c>
      <c r="B508" t="s">
        <v>819</v>
      </c>
      <c r="C508" t="s">
        <v>2555</v>
      </c>
      <c r="D508">
        <v>1159</v>
      </c>
      <c r="E508">
        <v>219572</v>
      </c>
      <c r="F508">
        <v>5.2784508042919903E-3</v>
      </c>
      <c r="G508" t="s">
        <v>2534</v>
      </c>
    </row>
    <row r="509" spans="1:7" x14ac:dyDescent="0.3">
      <c r="A509">
        <v>60</v>
      </c>
      <c r="B509" t="s">
        <v>819</v>
      </c>
      <c r="C509" t="s">
        <v>2565</v>
      </c>
      <c r="D509">
        <v>498</v>
      </c>
      <c r="E509">
        <v>219572</v>
      </c>
      <c r="F509">
        <v>2.2680487493851702E-3</v>
      </c>
      <c r="G509" t="s">
        <v>2534</v>
      </c>
    </row>
    <row r="510" spans="1:7" x14ac:dyDescent="0.3">
      <c r="A510">
        <v>60</v>
      </c>
      <c r="B510" t="s">
        <v>819</v>
      </c>
      <c r="C510" t="s">
        <v>2556</v>
      </c>
      <c r="D510">
        <v>980</v>
      </c>
      <c r="E510">
        <v>219572</v>
      </c>
      <c r="F510">
        <v>4.4632284626455101E-3</v>
      </c>
      <c r="G510" t="s">
        <v>2534</v>
      </c>
    </row>
    <row r="511" spans="1:7" x14ac:dyDescent="0.3">
      <c r="A511">
        <v>60</v>
      </c>
      <c r="B511" t="s">
        <v>819</v>
      </c>
      <c r="C511" t="s">
        <v>2574</v>
      </c>
      <c r="D511">
        <v>201</v>
      </c>
      <c r="E511">
        <v>219572</v>
      </c>
      <c r="F511">
        <v>9.1541726631811E-4</v>
      </c>
      <c r="G511" t="s">
        <v>2534</v>
      </c>
    </row>
    <row r="512" spans="1:7" x14ac:dyDescent="0.3">
      <c r="A512">
        <v>60</v>
      </c>
      <c r="B512" t="s">
        <v>819</v>
      </c>
      <c r="C512" t="s">
        <v>2561</v>
      </c>
      <c r="D512">
        <v>164</v>
      </c>
      <c r="E512">
        <v>219572</v>
      </c>
      <c r="F512">
        <v>7.4690762027945301E-4</v>
      </c>
      <c r="G512" t="s">
        <v>2534</v>
      </c>
    </row>
    <row r="513" spans="1:7" x14ac:dyDescent="0.3">
      <c r="A513">
        <v>61</v>
      </c>
      <c r="B513" t="s">
        <v>830</v>
      </c>
      <c r="C513" t="s">
        <v>2552</v>
      </c>
      <c r="D513">
        <v>75975</v>
      </c>
      <c r="E513">
        <v>232219</v>
      </c>
      <c r="F513">
        <v>0.32716961144436901</v>
      </c>
      <c r="G513" t="s">
        <v>2534</v>
      </c>
    </row>
    <row r="514" spans="1:7" x14ac:dyDescent="0.3">
      <c r="A514">
        <v>61</v>
      </c>
      <c r="B514" t="s">
        <v>830</v>
      </c>
      <c r="C514" t="s">
        <v>2548</v>
      </c>
      <c r="D514">
        <v>105741</v>
      </c>
      <c r="E514">
        <v>232219</v>
      </c>
      <c r="F514">
        <v>0.45535033739702602</v>
      </c>
      <c r="G514" t="s">
        <v>2533</v>
      </c>
    </row>
    <row r="515" spans="1:7" x14ac:dyDescent="0.3">
      <c r="A515">
        <v>61</v>
      </c>
      <c r="B515" t="s">
        <v>830</v>
      </c>
      <c r="C515" t="s">
        <v>2553</v>
      </c>
      <c r="D515">
        <v>1885</v>
      </c>
      <c r="E515">
        <v>232219</v>
      </c>
      <c r="F515">
        <v>8.1173375132956391E-3</v>
      </c>
      <c r="G515" t="s">
        <v>2534</v>
      </c>
    </row>
    <row r="516" spans="1:7" x14ac:dyDescent="0.3">
      <c r="A516">
        <v>61</v>
      </c>
      <c r="B516" t="s">
        <v>830</v>
      </c>
      <c r="C516" t="s">
        <v>2555</v>
      </c>
      <c r="D516">
        <v>1262</v>
      </c>
      <c r="E516">
        <v>232219</v>
      </c>
      <c r="F516">
        <v>5.4345251680525701E-3</v>
      </c>
      <c r="G516" t="s">
        <v>2534</v>
      </c>
    </row>
    <row r="517" spans="1:7" x14ac:dyDescent="0.3">
      <c r="A517">
        <v>61</v>
      </c>
      <c r="B517" t="s">
        <v>830</v>
      </c>
      <c r="C517" t="s">
        <v>2554</v>
      </c>
      <c r="D517">
        <v>1075</v>
      </c>
      <c r="E517">
        <v>232219</v>
      </c>
      <c r="F517">
        <v>4.62925083649486E-3</v>
      </c>
      <c r="G517" t="s">
        <v>2534</v>
      </c>
    </row>
    <row r="518" spans="1:7" x14ac:dyDescent="0.3">
      <c r="A518">
        <v>61</v>
      </c>
      <c r="B518" t="s">
        <v>830</v>
      </c>
      <c r="C518" t="s">
        <v>2556</v>
      </c>
      <c r="D518">
        <v>2556</v>
      </c>
      <c r="E518">
        <v>232219</v>
      </c>
      <c r="F518">
        <v>1.1006851291238001E-2</v>
      </c>
      <c r="G518" t="s">
        <v>2534</v>
      </c>
    </row>
    <row r="519" spans="1:7" x14ac:dyDescent="0.3">
      <c r="A519">
        <v>62</v>
      </c>
      <c r="B519" t="s">
        <v>845</v>
      </c>
      <c r="C519" t="s">
        <v>2552</v>
      </c>
      <c r="D519">
        <v>70741</v>
      </c>
      <c r="E519">
        <v>208789</v>
      </c>
      <c r="F519">
        <v>0.33881574220864102</v>
      </c>
      <c r="G519" t="s">
        <v>2534</v>
      </c>
    </row>
    <row r="520" spans="1:7" x14ac:dyDescent="0.3">
      <c r="A520">
        <v>62</v>
      </c>
      <c r="B520" t="s">
        <v>845</v>
      </c>
      <c r="C520" t="s">
        <v>2548</v>
      </c>
      <c r="D520">
        <v>90472</v>
      </c>
      <c r="E520">
        <v>208789</v>
      </c>
      <c r="F520">
        <v>0.43331784720459399</v>
      </c>
      <c r="G520" t="s">
        <v>2533</v>
      </c>
    </row>
    <row r="521" spans="1:7" x14ac:dyDescent="0.3">
      <c r="A521">
        <v>62</v>
      </c>
      <c r="B521" t="s">
        <v>845</v>
      </c>
      <c r="C521" t="s">
        <v>2553</v>
      </c>
      <c r="D521">
        <v>1780</v>
      </c>
      <c r="E521">
        <v>208789</v>
      </c>
      <c r="F521">
        <v>8.5253533471590908E-3</v>
      </c>
      <c r="G521" t="s">
        <v>2534</v>
      </c>
    </row>
    <row r="522" spans="1:7" x14ac:dyDescent="0.3">
      <c r="A522">
        <v>62</v>
      </c>
      <c r="B522" t="s">
        <v>845</v>
      </c>
      <c r="C522" t="s">
        <v>2555</v>
      </c>
      <c r="D522">
        <v>1580</v>
      </c>
      <c r="E522">
        <v>208789</v>
      </c>
      <c r="F522">
        <v>7.5674484766917799E-3</v>
      </c>
      <c r="G522" t="s">
        <v>2534</v>
      </c>
    </row>
    <row r="523" spans="1:7" x14ac:dyDescent="0.3">
      <c r="A523">
        <v>62</v>
      </c>
      <c r="B523" t="s">
        <v>845</v>
      </c>
      <c r="C523" t="s">
        <v>2554</v>
      </c>
      <c r="D523">
        <v>962</v>
      </c>
      <c r="E523">
        <v>208789</v>
      </c>
      <c r="F523">
        <v>4.6075224269477803E-3</v>
      </c>
      <c r="G523" t="s">
        <v>2534</v>
      </c>
    </row>
    <row r="524" spans="1:7" x14ac:dyDescent="0.3">
      <c r="A524">
        <v>62</v>
      </c>
      <c r="B524" t="s">
        <v>845</v>
      </c>
      <c r="C524" t="s">
        <v>2573</v>
      </c>
      <c r="D524">
        <v>677</v>
      </c>
      <c r="E524">
        <v>208789</v>
      </c>
      <c r="F524">
        <v>3.2425079865318601E-3</v>
      </c>
      <c r="G524" t="s">
        <v>2534</v>
      </c>
    </row>
    <row r="525" spans="1:7" x14ac:dyDescent="0.3">
      <c r="A525">
        <v>62</v>
      </c>
      <c r="B525" t="s">
        <v>845</v>
      </c>
      <c r="C525" t="s">
        <v>2556</v>
      </c>
      <c r="D525">
        <v>1358</v>
      </c>
      <c r="E525">
        <v>208789</v>
      </c>
      <c r="F525">
        <v>6.5041740704730603E-3</v>
      </c>
      <c r="G525" t="s">
        <v>2534</v>
      </c>
    </row>
    <row r="526" spans="1:7" x14ac:dyDescent="0.3">
      <c r="A526">
        <v>62</v>
      </c>
      <c r="B526" t="s">
        <v>845</v>
      </c>
      <c r="C526" t="s">
        <v>2561</v>
      </c>
      <c r="D526">
        <v>191</v>
      </c>
      <c r="E526">
        <v>208789</v>
      </c>
      <c r="F526">
        <v>9.1479915129628496E-4</v>
      </c>
      <c r="G526" t="s">
        <v>2534</v>
      </c>
    </row>
    <row r="527" spans="1:7" x14ac:dyDescent="0.3">
      <c r="A527">
        <v>63</v>
      </c>
      <c r="B527" t="s">
        <v>862</v>
      </c>
      <c r="C527" t="s">
        <v>2552</v>
      </c>
      <c r="D527">
        <v>94621</v>
      </c>
      <c r="E527">
        <v>200216</v>
      </c>
      <c r="F527">
        <v>0.47259459783433899</v>
      </c>
      <c r="G527" t="s">
        <v>2533</v>
      </c>
    </row>
    <row r="528" spans="1:7" x14ac:dyDescent="0.3">
      <c r="A528">
        <v>63</v>
      </c>
      <c r="B528" t="s">
        <v>862</v>
      </c>
      <c r="C528" t="s">
        <v>2548</v>
      </c>
      <c r="D528">
        <v>72189</v>
      </c>
      <c r="E528">
        <v>200216</v>
      </c>
      <c r="F528">
        <v>0.360555599952052</v>
      </c>
      <c r="G528" t="s">
        <v>2534</v>
      </c>
    </row>
    <row r="529" spans="1:7" x14ac:dyDescent="0.3">
      <c r="A529">
        <v>63</v>
      </c>
      <c r="B529" t="s">
        <v>862</v>
      </c>
      <c r="C529" t="s">
        <v>2555</v>
      </c>
      <c r="D529">
        <v>2381</v>
      </c>
      <c r="E529">
        <v>200216</v>
      </c>
      <c r="F529">
        <v>1.18921564710113E-2</v>
      </c>
      <c r="G529" t="s">
        <v>2534</v>
      </c>
    </row>
    <row r="530" spans="1:7" x14ac:dyDescent="0.3">
      <c r="A530">
        <v>63</v>
      </c>
      <c r="B530" t="s">
        <v>862</v>
      </c>
      <c r="C530" t="s">
        <v>2553</v>
      </c>
      <c r="D530">
        <v>2321</v>
      </c>
      <c r="E530">
        <v>200216</v>
      </c>
      <c r="F530">
        <v>1.1592480121468801E-2</v>
      </c>
      <c r="G530" t="s">
        <v>2534</v>
      </c>
    </row>
    <row r="531" spans="1:7" x14ac:dyDescent="0.3">
      <c r="A531">
        <v>63</v>
      </c>
      <c r="B531" t="s">
        <v>862</v>
      </c>
      <c r="C531" t="s">
        <v>2554</v>
      </c>
      <c r="D531">
        <v>1535</v>
      </c>
      <c r="E531">
        <v>200216</v>
      </c>
      <c r="F531">
        <v>7.6667199424621402E-3</v>
      </c>
      <c r="G531" t="s">
        <v>2534</v>
      </c>
    </row>
    <row r="532" spans="1:7" x14ac:dyDescent="0.3">
      <c r="A532">
        <v>63</v>
      </c>
      <c r="B532" t="s">
        <v>862</v>
      </c>
      <c r="C532" t="s">
        <v>2556</v>
      </c>
      <c r="D532">
        <v>573</v>
      </c>
      <c r="E532">
        <v>200216</v>
      </c>
      <c r="F532">
        <v>2.8619091381308199E-3</v>
      </c>
      <c r="G532" t="s">
        <v>2534</v>
      </c>
    </row>
    <row r="533" spans="1:7" x14ac:dyDescent="0.3">
      <c r="A533">
        <v>63</v>
      </c>
      <c r="B533" t="s">
        <v>862</v>
      </c>
      <c r="C533" t="s">
        <v>2580</v>
      </c>
      <c r="D533">
        <v>221</v>
      </c>
      <c r="E533">
        <v>200216</v>
      </c>
      <c r="F533">
        <v>1.10380788748152E-3</v>
      </c>
      <c r="G533" t="s">
        <v>2534</v>
      </c>
    </row>
    <row r="534" spans="1:7" x14ac:dyDescent="0.3">
      <c r="A534">
        <v>64</v>
      </c>
      <c r="B534" t="s">
        <v>872</v>
      </c>
      <c r="C534" t="s">
        <v>2552</v>
      </c>
      <c r="D534">
        <v>96142</v>
      </c>
      <c r="E534">
        <v>220361</v>
      </c>
      <c r="F534">
        <v>0.43629317347443503</v>
      </c>
      <c r="G534" t="s">
        <v>2533</v>
      </c>
    </row>
    <row r="535" spans="1:7" x14ac:dyDescent="0.3">
      <c r="A535">
        <v>64</v>
      </c>
      <c r="B535" t="s">
        <v>872</v>
      </c>
      <c r="C535" t="s">
        <v>2548</v>
      </c>
      <c r="D535">
        <v>84699</v>
      </c>
      <c r="E535">
        <v>220361</v>
      </c>
      <c r="F535">
        <v>0.38436474693797901</v>
      </c>
      <c r="G535" t="s">
        <v>2534</v>
      </c>
    </row>
    <row r="536" spans="1:7" x14ac:dyDescent="0.3">
      <c r="A536">
        <v>64</v>
      </c>
      <c r="B536" t="s">
        <v>872</v>
      </c>
      <c r="C536" t="s">
        <v>2553</v>
      </c>
      <c r="D536">
        <v>2546</v>
      </c>
      <c r="E536">
        <v>220361</v>
      </c>
      <c r="F536">
        <v>1.1553768588815599E-2</v>
      </c>
      <c r="G536" t="s">
        <v>2534</v>
      </c>
    </row>
    <row r="537" spans="1:7" x14ac:dyDescent="0.3">
      <c r="A537">
        <v>64</v>
      </c>
      <c r="B537" t="s">
        <v>872</v>
      </c>
      <c r="C537" t="s">
        <v>2554</v>
      </c>
      <c r="D537">
        <v>1213</v>
      </c>
      <c r="E537">
        <v>220361</v>
      </c>
      <c r="F537">
        <v>5.5046038092039897E-3</v>
      </c>
      <c r="G537" t="s">
        <v>2534</v>
      </c>
    </row>
    <row r="538" spans="1:7" x14ac:dyDescent="0.3">
      <c r="A538">
        <v>64</v>
      </c>
      <c r="B538" t="s">
        <v>872</v>
      </c>
      <c r="C538" t="s">
        <v>2556</v>
      </c>
      <c r="D538">
        <v>1225</v>
      </c>
      <c r="E538">
        <v>220361</v>
      </c>
      <c r="F538">
        <v>5.5590599062447501E-3</v>
      </c>
      <c r="G538" t="s">
        <v>2534</v>
      </c>
    </row>
    <row r="539" spans="1:7" x14ac:dyDescent="0.3">
      <c r="A539">
        <v>64</v>
      </c>
      <c r="B539" t="s">
        <v>872</v>
      </c>
      <c r="C539" t="s">
        <v>2555</v>
      </c>
      <c r="D539">
        <v>524</v>
      </c>
      <c r="E539">
        <v>220361</v>
      </c>
      <c r="F539">
        <v>2.3779162374467401E-3</v>
      </c>
      <c r="G539" t="s">
        <v>2534</v>
      </c>
    </row>
    <row r="540" spans="1:7" x14ac:dyDescent="0.3">
      <c r="A540">
        <v>64</v>
      </c>
      <c r="B540" t="s">
        <v>872</v>
      </c>
      <c r="C540" t="s">
        <v>2562</v>
      </c>
      <c r="D540">
        <v>234</v>
      </c>
      <c r="E540">
        <v>220361</v>
      </c>
      <c r="F540">
        <v>1.06189389229492E-3</v>
      </c>
      <c r="G540" t="s">
        <v>2534</v>
      </c>
    </row>
    <row r="541" spans="1:7" x14ac:dyDescent="0.3">
      <c r="A541">
        <v>64</v>
      </c>
      <c r="B541" t="s">
        <v>872</v>
      </c>
      <c r="C541" t="s">
        <v>2580</v>
      </c>
      <c r="D541">
        <v>148</v>
      </c>
      <c r="E541">
        <v>220361</v>
      </c>
      <c r="F541">
        <v>6.7162519683610104E-4</v>
      </c>
      <c r="G541" t="s">
        <v>2534</v>
      </c>
    </row>
    <row r="542" spans="1:7" x14ac:dyDescent="0.3">
      <c r="A542">
        <v>64</v>
      </c>
      <c r="B542" t="s">
        <v>872</v>
      </c>
      <c r="C542" t="s">
        <v>2565</v>
      </c>
      <c r="D542">
        <v>139</v>
      </c>
      <c r="E542">
        <v>220361</v>
      </c>
      <c r="F542">
        <v>6.3078312405552702E-4</v>
      </c>
      <c r="G542" t="s">
        <v>2534</v>
      </c>
    </row>
    <row r="543" spans="1:7" x14ac:dyDescent="0.3">
      <c r="A543">
        <v>64</v>
      </c>
      <c r="B543" t="s">
        <v>872</v>
      </c>
      <c r="C543" t="s">
        <v>2561</v>
      </c>
      <c r="D543">
        <v>119</v>
      </c>
      <c r="E543">
        <v>220361</v>
      </c>
      <c r="F543">
        <v>5.4002296232091905E-4</v>
      </c>
      <c r="G543" t="s">
        <v>2534</v>
      </c>
    </row>
    <row r="544" spans="1:7" x14ac:dyDescent="0.3">
      <c r="A544">
        <v>65</v>
      </c>
      <c r="B544" t="s">
        <v>885</v>
      </c>
      <c r="C544" t="s">
        <v>2552</v>
      </c>
      <c r="D544">
        <v>72247</v>
      </c>
      <c r="E544">
        <v>238903</v>
      </c>
      <c r="F544">
        <v>0.30241143895221101</v>
      </c>
      <c r="G544" t="s">
        <v>2534</v>
      </c>
    </row>
    <row r="545" spans="1:7" x14ac:dyDescent="0.3">
      <c r="A545">
        <v>65</v>
      </c>
      <c r="B545" t="s">
        <v>885</v>
      </c>
      <c r="C545" t="s">
        <v>2548</v>
      </c>
      <c r="D545">
        <v>84856</v>
      </c>
      <c r="E545">
        <v>238903</v>
      </c>
      <c r="F545">
        <v>0.35519018178926198</v>
      </c>
      <c r="G545" t="s">
        <v>2533</v>
      </c>
    </row>
    <row r="546" spans="1:7" x14ac:dyDescent="0.3">
      <c r="A546">
        <v>65</v>
      </c>
      <c r="B546" t="s">
        <v>885</v>
      </c>
      <c r="C546" t="s">
        <v>2553</v>
      </c>
      <c r="D546">
        <v>1524</v>
      </c>
      <c r="E546">
        <v>238903</v>
      </c>
      <c r="F546">
        <v>6.3791580683373603E-3</v>
      </c>
      <c r="G546" t="s">
        <v>2534</v>
      </c>
    </row>
    <row r="547" spans="1:7" x14ac:dyDescent="0.3">
      <c r="A547">
        <v>65</v>
      </c>
      <c r="B547" t="s">
        <v>885</v>
      </c>
      <c r="C547" t="s">
        <v>2554</v>
      </c>
      <c r="D547">
        <v>1428</v>
      </c>
      <c r="E547">
        <v>238903</v>
      </c>
      <c r="F547">
        <v>5.9773213396231897E-3</v>
      </c>
      <c r="G547" t="s">
        <v>2534</v>
      </c>
    </row>
    <row r="548" spans="1:7" x14ac:dyDescent="0.3">
      <c r="A548">
        <v>65</v>
      </c>
      <c r="B548" t="s">
        <v>885</v>
      </c>
      <c r="C548" t="s">
        <v>2555</v>
      </c>
      <c r="D548">
        <v>976</v>
      </c>
      <c r="E548">
        <v>238903</v>
      </c>
      <c r="F548">
        <v>4.0853400752606699E-3</v>
      </c>
      <c r="G548" t="s">
        <v>2534</v>
      </c>
    </row>
    <row r="549" spans="1:7" x14ac:dyDescent="0.3">
      <c r="A549">
        <v>65</v>
      </c>
      <c r="B549" t="s">
        <v>885</v>
      </c>
      <c r="C549" t="s">
        <v>2561</v>
      </c>
      <c r="D549">
        <v>173</v>
      </c>
      <c r="E549">
        <v>238903</v>
      </c>
      <c r="F549">
        <v>7.2414327153698399E-4</v>
      </c>
      <c r="G549" t="s">
        <v>2534</v>
      </c>
    </row>
    <row r="550" spans="1:7" x14ac:dyDescent="0.3">
      <c r="A550">
        <v>65</v>
      </c>
      <c r="B550" t="s">
        <v>885</v>
      </c>
      <c r="C550" t="s">
        <v>2556</v>
      </c>
      <c r="D550">
        <v>307</v>
      </c>
      <c r="E550">
        <v>238903</v>
      </c>
      <c r="F550">
        <v>1.28504037203384E-3</v>
      </c>
      <c r="G550" t="s">
        <v>2534</v>
      </c>
    </row>
    <row r="551" spans="1:7" x14ac:dyDescent="0.3">
      <c r="A551">
        <v>66</v>
      </c>
      <c r="B551" t="s">
        <v>894</v>
      </c>
      <c r="C551" t="s">
        <v>2552</v>
      </c>
      <c r="D551">
        <v>111785</v>
      </c>
      <c r="E551">
        <v>232124</v>
      </c>
      <c r="F551">
        <v>0.48157450328272799</v>
      </c>
      <c r="G551" t="s">
        <v>2533</v>
      </c>
    </row>
    <row r="552" spans="1:7" x14ac:dyDescent="0.3">
      <c r="A552">
        <v>66</v>
      </c>
      <c r="B552" t="s">
        <v>894</v>
      </c>
      <c r="C552" t="s">
        <v>2548</v>
      </c>
      <c r="D552">
        <v>74324</v>
      </c>
      <c r="E552">
        <v>232124</v>
      </c>
      <c r="F552">
        <v>0.320190932432665</v>
      </c>
      <c r="G552" t="s">
        <v>2534</v>
      </c>
    </row>
    <row r="553" spans="1:7" x14ac:dyDescent="0.3">
      <c r="A553">
        <v>66</v>
      </c>
      <c r="B553" t="s">
        <v>894</v>
      </c>
      <c r="C553" t="s">
        <v>2584</v>
      </c>
      <c r="D553">
        <v>5882</v>
      </c>
      <c r="E553">
        <v>232124</v>
      </c>
      <c r="F553">
        <v>2.5339904533783701E-2</v>
      </c>
      <c r="G553" t="s">
        <v>2534</v>
      </c>
    </row>
    <row r="554" spans="1:7" x14ac:dyDescent="0.3">
      <c r="A554">
        <v>66</v>
      </c>
      <c r="B554" t="s">
        <v>894</v>
      </c>
      <c r="C554" t="s">
        <v>2553</v>
      </c>
      <c r="D554">
        <v>3998</v>
      </c>
      <c r="E554">
        <v>232124</v>
      </c>
      <c r="F554">
        <v>1.7223552928607101E-2</v>
      </c>
      <c r="G554" t="s">
        <v>2534</v>
      </c>
    </row>
    <row r="555" spans="1:7" x14ac:dyDescent="0.3">
      <c r="A555">
        <v>66</v>
      </c>
      <c r="B555" t="s">
        <v>894</v>
      </c>
      <c r="C555" t="s">
        <v>2554</v>
      </c>
      <c r="D555">
        <v>1597</v>
      </c>
      <c r="E555">
        <v>232124</v>
      </c>
      <c r="F555">
        <v>6.8799434784856403E-3</v>
      </c>
      <c r="G555" t="s">
        <v>2534</v>
      </c>
    </row>
    <row r="556" spans="1:7" x14ac:dyDescent="0.3">
      <c r="A556">
        <v>66</v>
      </c>
      <c r="B556" t="s">
        <v>894</v>
      </c>
      <c r="C556" t="s">
        <v>2555</v>
      </c>
      <c r="D556">
        <v>967</v>
      </c>
      <c r="E556">
        <v>232124</v>
      </c>
      <c r="F556">
        <v>4.1658768589202299E-3</v>
      </c>
      <c r="G556" t="s">
        <v>2534</v>
      </c>
    </row>
    <row r="557" spans="1:7" x14ac:dyDescent="0.3">
      <c r="A557">
        <v>66</v>
      </c>
      <c r="B557" t="s">
        <v>894</v>
      </c>
      <c r="C557" t="s">
        <v>2556</v>
      </c>
      <c r="D557">
        <v>472</v>
      </c>
      <c r="E557">
        <v>232124</v>
      </c>
      <c r="F557">
        <v>2.0333959435474098E-3</v>
      </c>
      <c r="G557" t="s">
        <v>2534</v>
      </c>
    </row>
    <row r="558" spans="1:7" x14ac:dyDescent="0.3">
      <c r="A558">
        <v>66</v>
      </c>
      <c r="B558" t="s">
        <v>894</v>
      </c>
      <c r="C558" t="s">
        <v>2568</v>
      </c>
      <c r="D558">
        <v>439</v>
      </c>
      <c r="E558">
        <v>232124</v>
      </c>
      <c r="F558">
        <v>1.8912305491892299E-3</v>
      </c>
      <c r="G558" t="s">
        <v>2534</v>
      </c>
    </row>
    <row r="559" spans="1:7" x14ac:dyDescent="0.3">
      <c r="A559">
        <v>67</v>
      </c>
      <c r="B559" t="s">
        <v>902</v>
      </c>
      <c r="C559" t="s">
        <v>2552</v>
      </c>
      <c r="D559">
        <v>110523</v>
      </c>
      <c r="E559">
        <v>245535</v>
      </c>
      <c r="F559">
        <v>0.45013134583664199</v>
      </c>
      <c r="G559" t="s">
        <v>2533</v>
      </c>
    </row>
    <row r="560" spans="1:7" x14ac:dyDescent="0.3">
      <c r="A560">
        <v>67</v>
      </c>
      <c r="B560" t="s">
        <v>902</v>
      </c>
      <c r="C560" t="s">
        <v>2548</v>
      </c>
      <c r="D560">
        <v>81831</v>
      </c>
      <c r="E560">
        <v>245535</v>
      </c>
      <c r="F560">
        <v>0.33327631498564397</v>
      </c>
      <c r="G560" t="s">
        <v>2534</v>
      </c>
    </row>
    <row r="561" spans="1:7" x14ac:dyDescent="0.3">
      <c r="A561">
        <v>67</v>
      </c>
      <c r="B561" t="s">
        <v>902</v>
      </c>
      <c r="C561" t="s">
        <v>2554</v>
      </c>
      <c r="D561">
        <v>6647</v>
      </c>
      <c r="E561">
        <v>245535</v>
      </c>
      <c r="F561">
        <v>2.7071496935263801E-2</v>
      </c>
      <c r="G561" t="s">
        <v>2534</v>
      </c>
    </row>
    <row r="562" spans="1:7" x14ac:dyDescent="0.3">
      <c r="A562">
        <v>67</v>
      </c>
      <c r="B562" t="s">
        <v>902</v>
      </c>
      <c r="C562" t="s">
        <v>2553</v>
      </c>
      <c r="D562">
        <v>6004</v>
      </c>
      <c r="E562">
        <v>245535</v>
      </c>
      <c r="F562">
        <v>2.4452725680656501E-2</v>
      </c>
      <c r="G562" t="s">
        <v>2534</v>
      </c>
    </row>
    <row r="563" spans="1:7" x14ac:dyDescent="0.3">
      <c r="A563">
        <v>67</v>
      </c>
      <c r="B563" t="s">
        <v>902</v>
      </c>
      <c r="C563" t="s">
        <v>2556</v>
      </c>
      <c r="D563">
        <v>5727</v>
      </c>
      <c r="E563">
        <v>245535</v>
      </c>
      <c r="F563">
        <v>2.3324576944223799E-2</v>
      </c>
      <c r="G563" t="s">
        <v>2534</v>
      </c>
    </row>
    <row r="564" spans="1:7" x14ac:dyDescent="0.3">
      <c r="A564">
        <v>67</v>
      </c>
      <c r="B564" t="s">
        <v>902</v>
      </c>
      <c r="C564" t="s">
        <v>2555</v>
      </c>
      <c r="D564">
        <v>1119</v>
      </c>
      <c r="E564">
        <v>245535</v>
      </c>
      <c r="F564">
        <v>4.5573950760583997E-3</v>
      </c>
      <c r="G564" t="s">
        <v>2534</v>
      </c>
    </row>
    <row r="565" spans="1:7" x14ac:dyDescent="0.3">
      <c r="A565">
        <v>67</v>
      </c>
      <c r="B565" t="s">
        <v>902</v>
      </c>
      <c r="C565" t="s">
        <v>2558</v>
      </c>
      <c r="D565">
        <v>553</v>
      </c>
      <c r="E565">
        <v>245535</v>
      </c>
      <c r="F565">
        <v>2.2522247337446802E-3</v>
      </c>
      <c r="G565" t="s">
        <v>2534</v>
      </c>
    </row>
    <row r="566" spans="1:7" x14ac:dyDescent="0.3">
      <c r="A566">
        <v>67</v>
      </c>
      <c r="B566" t="s">
        <v>902</v>
      </c>
      <c r="C566" t="s">
        <v>2580</v>
      </c>
      <c r="D566">
        <v>524</v>
      </c>
      <c r="E566">
        <v>245535</v>
      </c>
      <c r="F566">
        <v>2.13411529924451E-3</v>
      </c>
      <c r="G566" t="s">
        <v>2534</v>
      </c>
    </row>
    <row r="567" spans="1:7" x14ac:dyDescent="0.3">
      <c r="A567">
        <v>67</v>
      </c>
      <c r="B567" t="s">
        <v>902</v>
      </c>
      <c r="C567" t="s">
        <v>2565</v>
      </c>
      <c r="D567">
        <v>383</v>
      </c>
      <c r="E567">
        <v>245535</v>
      </c>
      <c r="F567">
        <v>1.5598590832264199E-3</v>
      </c>
      <c r="G567" t="s">
        <v>2534</v>
      </c>
    </row>
    <row r="568" spans="1:7" x14ac:dyDescent="0.3">
      <c r="A568">
        <v>68</v>
      </c>
      <c r="B568" t="s">
        <v>914</v>
      </c>
      <c r="C568" t="s">
        <v>2552</v>
      </c>
      <c r="D568">
        <v>115755</v>
      </c>
      <c r="E568">
        <v>263398</v>
      </c>
      <c r="F568">
        <v>0.43946802937000301</v>
      </c>
      <c r="G568" t="s">
        <v>2533</v>
      </c>
    </row>
    <row r="569" spans="1:7" x14ac:dyDescent="0.3">
      <c r="A569">
        <v>68</v>
      </c>
      <c r="B569" t="s">
        <v>914</v>
      </c>
      <c r="C569" t="s">
        <v>2548</v>
      </c>
      <c r="D569">
        <v>91319</v>
      </c>
      <c r="E569">
        <v>263398</v>
      </c>
      <c r="F569">
        <v>0.34669587468393798</v>
      </c>
      <c r="G569" t="s">
        <v>2534</v>
      </c>
    </row>
    <row r="570" spans="1:7" x14ac:dyDescent="0.3">
      <c r="A570">
        <v>68</v>
      </c>
      <c r="B570" t="s">
        <v>914</v>
      </c>
      <c r="C570" t="s">
        <v>2554</v>
      </c>
      <c r="D570">
        <v>3647</v>
      </c>
      <c r="E570">
        <v>263398</v>
      </c>
      <c r="F570">
        <v>1.38459669397642E-2</v>
      </c>
      <c r="G570" t="s">
        <v>2534</v>
      </c>
    </row>
    <row r="571" spans="1:7" x14ac:dyDescent="0.3">
      <c r="A571">
        <v>68</v>
      </c>
      <c r="B571" t="s">
        <v>914</v>
      </c>
      <c r="C571" t="s">
        <v>2553</v>
      </c>
      <c r="D571">
        <v>3477</v>
      </c>
      <c r="E571">
        <v>263398</v>
      </c>
      <c r="F571">
        <v>1.32005558128763E-2</v>
      </c>
      <c r="G571" t="s">
        <v>2534</v>
      </c>
    </row>
    <row r="572" spans="1:7" x14ac:dyDescent="0.3">
      <c r="A572">
        <v>68</v>
      </c>
      <c r="B572" t="s">
        <v>914</v>
      </c>
      <c r="C572" t="s">
        <v>2555</v>
      </c>
      <c r="D572">
        <v>965</v>
      </c>
      <c r="E572">
        <v>263398</v>
      </c>
      <c r="F572">
        <v>3.6636572790985501E-3</v>
      </c>
      <c r="G572" t="s">
        <v>2534</v>
      </c>
    </row>
    <row r="573" spans="1:7" x14ac:dyDescent="0.3">
      <c r="A573">
        <v>68</v>
      </c>
      <c r="B573" t="s">
        <v>914</v>
      </c>
      <c r="C573" t="s">
        <v>2556</v>
      </c>
      <c r="D573">
        <v>869</v>
      </c>
      <c r="E573">
        <v>263398</v>
      </c>
      <c r="F573">
        <v>3.2991898192089499E-3</v>
      </c>
      <c r="G573" t="s">
        <v>2534</v>
      </c>
    </row>
    <row r="574" spans="1:7" x14ac:dyDescent="0.3">
      <c r="A574">
        <v>68</v>
      </c>
      <c r="B574" t="s">
        <v>914</v>
      </c>
      <c r="C574" t="s">
        <v>2561</v>
      </c>
      <c r="D574">
        <v>200</v>
      </c>
      <c r="E574">
        <v>263398</v>
      </c>
      <c r="F574">
        <v>7.5930720810332599E-4</v>
      </c>
      <c r="G574" t="s">
        <v>2534</v>
      </c>
    </row>
    <row r="575" spans="1:7" x14ac:dyDescent="0.3">
      <c r="A575">
        <v>69</v>
      </c>
      <c r="B575" t="s">
        <v>925</v>
      </c>
      <c r="C575" t="s">
        <v>2552</v>
      </c>
      <c r="D575">
        <v>89118</v>
      </c>
      <c r="E575">
        <v>203436</v>
      </c>
      <c r="F575">
        <v>0.43806405945850302</v>
      </c>
      <c r="G575" t="s">
        <v>2533</v>
      </c>
    </row>
    <row r="576" spans="1:7" x14ac:dyDescent="0.3">
      <c r="A576">
        <v>69</v>
      </c>
      <c r="B576" t="s">
        <v>925</v>
      </c>
      <c r="C576" t="s">
        <v>2548</v>
      </c>
      <c r="D576">
        <v>78283</v>
      </c>
      <c r="E576">
        <v>203436</v>
      </c>
      <c r="F576">
        <v>0.38480406614365198</v>
      </c>
      <c r="G576" t="s">
        <v>2534</v>
      </c>
    </row>
    <row r="577" spans="1:7" x14ac:dyDescent="0.3">
      <c r="A577">
        <v>69</v>
      </c>
      <c r="B577" t="s">
        <v>925</v>
      </c>
      <c r="C577" t="s">
        <v>2584</v>
      </c>
      <c r="D577">
        <v>3320</v>
      </c>
      <c r="E577">
        <v>203436</v>
      </c>
      <c r="F577">
        <v>1.6319628777600799E-2</v>
      </c>
      <c r="G577" t="s">
        <v>2534</v>
      </c>
    </row>
    <row r="578" spans="1:7" x14ac:dyDescent="0.3">
      <c r="A578">
        <v>69</v>
      </c>
      <c r="B578" t="s">
        <v>925</v>
      </c>
      <c r="C578" t="s">
        <v>2554</v>
      </c>
      <c r="D578">
        <v>1866</v>
      </c>
      <c r="E578">
        <v>203436</v>
      </c>
      <c r="F578">
        <v>9.1724178611455199E-3</v>
      </c>
      <c r="G578" t="s">
        <v>2534</v>
      </c>
    </row>
    <row r="579" spans="1:7" x14ac:dyDescent="0.3">
      <c r="A579">
        <v>69</v>
      </c>
      <c r="B579" t="s">
        <v>925</v>
      </c>
      <c r="C579" t="s">
        <v>2553</v>
      </c>
      <c r="D579">
        <v>1749</v>
      </c>
      <c r="E579">
        <v>203436</v>
      </c>
      <c r="F579">
        <v>8.5972984132601897E-3</v>
      </c>
      <c r="G579" t="s">
        <v>2534</v>
      </c>
    </row>
    <row r="580" spans="1:7" x14ac:dyDescent="0.3">
      <c r="A580">
        <v>69</v>
      </c>
      <c r="B580" t="s">
        <v>925</v>
      </c>
      <c r="C580" t="s">
        <v>2556</v>
      </c>
      <c r="D580">
        <v>692</v>
      </c>
      <c r="E580">
        <v>203436</v>
      </c>
      <c r="F580">
        <v>3.4015611789457098E-3</v>
      </c>
      <c r="G580" t="s">
        <v>2534</v>
      </c>
    </row>
    <row r="581" spans="1:7" x14ac:dyDescent="0.3">
      <c r="A581">
        <v>69</v>
      </c>
      <c r="B581" t="s">
        <v>925</v>
      </c>
      <c r="C581" t="s">
        <v>2555</v>
      </c>
      <c r="D581">
        <v>361</v>
      </c>
      <c r="E581">
        <v>203436</v>
      </c>
      <c r="F581">
        <v>1.77451385202226E-3</v>
      </c>
      <c r="G581" t="s">
        <v>2534</v>
      </c>
    </row>
    <row r="582" spans="1:7" x14ac:dyDescent="0.3">
      <c r="A582">
        <v>69</v>
      </c>
      <c r="B582" t="s">
        <v>925</v>
      </c>
      <c r="C582" t="s">
        <v>2573</v>
      </c>
      <c r="D582">
        <v>147</v>
      </c>
      <c r="E582">
        <v>203436</v>
      </c>
      <c r="F582">
        <v>7.2258597298413302E-4</v>
      </c>
      <c r="G582" t="s">
        <v>2534</v>
      </c>
    </row>
    <row r="583" spans="1:7" x14ac:dyDescent="0.3">
      <c r="A583">
        <v>69</v>
      </c>
      <c r="B583" t="s">
        <v>925</v>
      </c>
      <c r="C583" t="s">
        <v>2568</v>
      </c>
      <c r="D583">
        <v>81</v>
      </c>
      <c r="E583">
        <v>203436</v>
      </c>
      <c r="F583">
        <v>3.9815961776676698E-4</v>
      </c>
      <c r="G583" t="s">
        <v>2534</v>
      </c>
    </row>
    <row r="584" spans="1:7" x14ac:dyDescent="0.3">
      <c r="A584">
        <v>69</v>
      </c>
      <c r="B584" t="s">
        <v>925</v>
      </c>
      <c r="C584" t="s">
        <v>2561</v>
      </c>
      <c r="D584">
        <v>65</v>
      </c>
      <c r="E584">
        <v>203436</v>
      </c>
      <c r="F584">
        <v>3.19510804380739E-4</v>
      </c>
      <c r="G584" t="s">
        <v>2534</v>
      </c>
    </row>
    <row r="585" spans="1:7" x14ac:dyDescent="0.3">
      <c r="A585">
        <v>70</v>
      </c>
      <c r="B585" t="s">
        <v>938</v>
      </c>
      <c r="C585" t="s">
        <v>2552</v>
      </c>
      <c r="D585">
        <v>101950</v>
      </c>
      <c r="E585">
        <v>230693</v>
      </c>
      <c r="F585">
        <v>0.44192931731782098</v>
      </c>
      <c r="G585" t="s">
        <v>2533</v>
      </c>
    </row>
    <row r="586" spans="1:7" x14ac:dyDescent="0.3">
      <c r="A586">
        <v>70</v>
      </c>
      <c r="B586" t="s">
        <v>938</v>
      </c>
      <c r="C586" t="s">
        <v>2548</v>
      </c>
      <c r="D586">
        <v>91204</v>
      </c>
      <c r="E586">
        <v>230693</v>
      </c>
      <c r="F586">
        <v>0.395347929932854</v>
      </c>
      <c r="G586" t="s">
        <v>2534</v>
      </c>
    </row>
    <row r="587" spans="1:7" x14ac:dyDescent="0.3">
      <c r="A587">
        <v>70</v>
      </c>
      <c r="B587" t="s">
        <v>938</v>
      </c>
      <c r="C587" t="s">
        <v>2553</v>
      </c>
      <c r="D587">
        <v>2247</v>
      </c>
      <c r="E587">
        <v>230693</v>
      </c>
      <c r="F587">
        <v>9.7402175185202795E-3</v>
      </c>
      <c r="G587" t="s">
        <v>2534</v>
      </c>
    </row>
    <row r="588" spans="1:7" x14ac:dyDescent="0.3">
      <c r="A588">
        <v>70</v>
      </c>
      <c r="B588" t="s">
        <v>938</v>
      </c>
      <c r="C588" t="s">
        <v>2554</v>
      </c>
      <c r="D588">
        <v>2123</v>
      </c>
      <c r="E588">
        <v>230693</v>
      </c>
      <c r="F588">
        <v>9.2027066274225893E-3</v>
      </c>
      <c r="G588" t="s">
        <v>2534</v>
      </c>
    </row>
    <row r="589" spans="1:7" x14ac:dyDescent="0.3">
      <c r="A589">
        <v>70</v>
      </c>
      <c r="B589" t="s">
        <v>938</v>
      </c>
      <c r="C589" t="s">
        <v>2555</v>
      </c>
      <c r="D589">
        <v>1927</v>
      </c>
      <c r="E589">
        <v>230693</v>
      </c>
      <c r="F589">
        <v>8.3530926382681704E-3</v>
      </c>
      <c r="G589" t="s">
        <v>2534</v>
      </c>
    </row>
    <row r="590" spans="1:7" x14ac:dyDescent="0.3">
      <c r="A590">
        <v>70</v>
      </c>
      <c r="B590" t="s">
        <v>938</v>
      </c>
      <c r="C590" t="s">
        <v>2586</v>
      </c>
      <c r="D590">
        <v>241</v>
      </c>
      <c r="E590">
        <v>230693</v>
      </c>
      <c r="F590">
        <v>1.04467842543987E-3</v>
      </c>
      <c r="G590" t="s">
        <v>2534</v>
      </c>
    </row>
    <row r="591" spans="1:7" x14ac:dyDescent="0.3">
      <c r="A591">
        <v>70</v>
      </c>
      <c r="B591" t="s">
        <v>938</v>
      </c>
      <c r="C591" t="s">
        <v>2556</v>
      </c>
      <c r="D591">
        <v>596</v>
      </c>
      <c r="E591">
        <v>230693</v>
      </c>
      <c r="F591">
        <v>2.58352008946955E-3</v>
      </c>
      <c r="G591" t="s">
        <v>2534</v>
      </c>
    </row>
    <row r="592" spans="1:7" x14ac:dyDescent="0.3">
      <c r="A592">
        <v>70</v>
      </c>
      <c r="B592" t="s">
        <v>938</v>
      </c>
      <c r="C592" t="s">
        <v>2573</v>
      </c>
      <c r="D592">
        <v>138</v>
      </c>
      <c r="E592">
        <v>230693</v>
      </c>
      <c r="F592">
        <v>5.9819760460872199E-4</v>
      </c>
      <c r="G592" t="s">
        <v>2534</v>
      </c>
    </row>
    <row r="593" spans="1:7" x14ac:dyDescent="0.3">
      <c r="A593">
        <v>70</v>
      </c>
      <c r="B593" t="s">
        <v>938</v>
      </c>
      <c r="C593" t="s">
        <v>2561</v>
      </c>
      <c r="D593">
        <v>121</v>
      </c>
      <c r="E593">
        <v>230693</v>
      </c>
      <c r="F593">
        <v>5.2450659534532902E-4</v>
      </c>
      <c r="G593" t="s">
        <v>2534</v>
      </c>
    </row>
    <row r="594" spans="1:7" x14ac:dyDescent="0.3">
      <c r="A594">
        <v>71</v>
      </c>
      <c r="B594" t="s">
        <v>951</v>
      </c>
      <c r="C594" t="s">
        <v>2548</v>
      </c>
      <c r="D594">
        <v>103881</v>
      </c>
      <c r="E594">
        <v>258084</v>
      </c>
      <c r="F594">
        <v>0.402508485609336</v>
      </c>
      <c r="G594" t="s">
        <v>2533</v>
      </c>
    </row>
    <row r="595" spans="1:7" x14ac:dyDescent="0.3">
      <c r="A595">
        <v>71</v>
      </c>
      <c r="B595" t="s">
        <v>951</v>
      </c>
      <c r="C595" t="s">
        <v>2552</v>
      </c>
      <c r="D595">
        <v>103043</v>
      </c>
      <c r="E595">
        <v>258084</v>
      </c>
      <c r="F595">
        <v>0.399261480758203</v>
      </c>
      <c r="G595" t="s">
        <v>2534</v>
      </c>
    </row>
    <row r="596" spans="1:7" x14ac:dyDescent="0.3">
      <c r="A596">
        <v>71</v>
      </c>
      <c r="B596" t="s">
        <v>951</v>
      </c>
      <c r="C596" t="s">
        <v>2563</v>
      </c>
      <c r="D596">
        <v>6675</v>
      </c>
      <c r="E596">
        <v>258084</v>
      </c>
      <c r="F596">
        <v>2.5863672292741901E-2</v>
      </c>
      <c r="G596" t="s">
        <v>2534</v>
      </c>
    </row>
    <row r="597" spans="1:7" x14ac:dyDescent="0.3">
      <c r="A597">
        <v>71</v>
      </c>
      <c r="B597" t="s">
        <v>951</v>
      </c>
      <c r="C597" t="s">
        <v>2554</v>
      </c>
      <c r="D597">
        <v>1823</v>
      </c>
      <c r="E597">
        <v>258084</v>
      </c>
      <c r="F597">
        <v>7.0635916988267397E-3</v>
      </c>
      <c r="G597" t="s">
        <v>2534</v>
      </c>
    </row>
    <row r="598" spans="1:7" x14ac:dyDescent="0.3">
      <c r="A598">
        <v>71</v>
      </c>
      <c r="B598" t="s">
        <v>951</v>
      </c>
      <c r="C598" t="s">
        <v>2553</v>
      </c>
      <c r="D598">
        <v>1818</v>
      </c>
      <c r="E598">
        <v>258084</v>
      </c>
      <c r="F598">
        <v>7.0442181615288004E-3</v>
      </c>
      <c r="G598" t="s">
        <v>2534</v>
      </c>
    </row>
    <row r="599" spans="1:7" x14ac:dyDescent="0.3">
      <c r="A599">
        <v>71</v>
      </c>
      <c r="B599" t="s">
        <v>951</v>
      </c>
      <c r="C599" t="s">
        <v>2570</v>
      </c>
      <c r="D599">
        <v>1048</v>
      </c>
      <c r="E599">
        <v>258084</v>
      </c>
      <c r="F599">
        <v>4.0606934176469697E-3</v>
      </c>
      <c r="G599" t="s">
        <v>2534</v>
      </c>
    </row>
    <row r="600" spans="1:7" x14ac:dyDescent="0.3">
      <c r="A600">
        <v>71</v>
      </c>
      <c r="B600" t="s">
        <v>951</v>
      </c>
      <c r="C600" t="s">
        <v>2555</v>
      </c>
      <c r="D600">
        <v>1014</v>
      </c>
      <c r="E600">
        <v>258084</v>
      </c>
      <c r="F600">
        <v>3.9289533640210197E-3</v>
      </c>
      <c r="G600" t="s">
        <v>2534</v>
      </c>
    </row>
    <row r="601" spans="1:7" x14ac:dyDescent="0.3">
      <c r="A601">
        <v>71</v>
      </c>
      <c r="B601" t="s">
        <v>951</v>
      </c>
      <c r="C601" t="s">
        <v>2556</v>
      </c>
      <c r="D601">
        <v>825</v>
      </c>
      <c r="E601">
        <v>258084</v>
      </c>
      <c r="F601">
        <v>3.1966336541591101E-3</v>
      </c>
      <c r="G601" t="s">
        <v>2534</v>
      </c>
    </row>
    <row r="602" spans="1:7" x14ac:dyDescent="0.3">
      <c r="A602">
        <v>71</v>
      </c>
      <c r="B602" t="s">
        <v>951</v>
      </c>
      <c r="C602" t="s">
        <v>2575</v>
      </c>
      <c r="D602">
        <v>213</v>
      </c>
      <c r="E602">
        <v>258084</v>
      </c>
      <c r="F602">
        <v>8.2531268889198895E-4</v>
      </c>
      <c r="G602" t="s">
        <v>2534</v>
      </c>
    </row>
    <row r="603" spans="1:7" x14ac:dyDescent="0.3">
      <c r="A603">
        <v>71</v>
      </c>
      <c r="B603" t="s">
        <v>951</v>
      </c>
      <c r="C603" t="s">
        <v>2562</v>
      </c>
      <c r="D603">
        <v>158</v>
      </c>
      <c r="E603">
        <v>258084</v>
      </c>
      <c r="F603">
        <v>6.1220377861471401E-4</v>
      </c>
      <c r="G603" t="s">
        <v>2534</v>
      </c>
    </row>
    <row r="604" spans="1:7" x14ac:dyDescent="0.3">
      <c r="A604">
        <v>71</v>
      </c>
      <c r="B604" t="s">
        <v>951</v>
      </c>
      <c r="C604" t="s">
        <v>2561</v>
      </c>
      <c r="D604">
        <v>129</v>
      </c>
      <c r="E604">
        <v>258084</v>
      </c>
      <c r="F604">
        <v>4.9983726228669696E-4</v>
      </c>
      <c r="G604" t="s">
        <v>2534</v>
      </c>
    </row>
    <row r="605" spans="1:7" x14ac:dyDescent="0.3">
      <c r="A605">
        <v>71</v>
      </c>
      <c r="B605" t="s">
        <v>951</v>
      </c>
      <c r="C605" t="s">
        <v>2568</v>
      </c>
      <c r="D605">
        <v>91</v>
      </c>
      <c r="E605">
        <v>258084</v>
      </c>
      <c r="F605">
        <v>3.5259837882239899E-4</v>
      </c>
      <c r="G605" t="s">
        <v>2534</v>
      </c>
    </row>
    <row r="606" spans="1:7" x14ac:dyDescent="0.3">
      <c r="A606">
        <v>72</v>
      </c>
      <c r="B606" t="s">
        <v>966</v>
      </c>
      <c r="C606" t="s">
        <v>2552</v>
      </c>
      <c r="D606">
        <v>89833</v>
      </c>
      <c r="E606">
        <v>208393</v>
      </c>
      <c r="F606">
        <v>0.43107494013714498</v>
      </c>
      <c r="G606" t="s">
        <v>2533</v>
      </c>
    </row>
    <row r="607" spans="1:7" x14ac:dyDescent="0.3">
      <c r="A607">
        <v>72</v>
      </c>
      <c r="B607" t="s">
        <v>966</v>
      </c>
      <c r="C607" t="s">
        <v>2548</v>
      </c>
      <c r="D607">
        <v>70354</v>
      </c>
      <c r="E607">
        <v>208393</v>
      </c>
      <c r="F607">
        <v>0.33760251064095198</v>
      </c>
      <c r="G607" t="s">
        <v>2534</v>
      </c>
    </row>
    <row r="608" spans="1:7" x14ac:dyDescent="0.3">
      <c r="A608">
        <v>72</v>
      </c>
      <c r="B608" t="s">
        <v>966</v>
      </c>
      <c r="C608" t="s">
        <v>2553</v>
      </c>
      <c r="D608">
        <v>3285</v>
      </c>
      <c r="E608">
        <v>208393</v>
      </c>
      <c r="F608">
        <v>1.57634853377993E-2</v>
      </c>
      <c r="G608" t="s">
        <v>2534</v>
      </c>
    </row>
    <row r="609" spans="1:7" x14ac:dyDescent="0.3">
      <c r="A609">
        <v>72</v>
      </c>
      <c r="B609" t="s">
        <v>966</v>
      </c>
      <c r="C609" t="s">
        <v>2554</v>
      </c>
      <c r="D609">
        <v>1401</v>
      </c>
      <c r="E609">
        <v>208393</v>
      </c>
      <c r="F609">
        <v>6.7228745687235199E-3</v>
      </c>
      <c r="G609" t="s">
        <v>2534</v>
      </c>
    </row>
    <row r="610" spans="1:7" x14ac:dyDescent="0.3">
      <c r="A610">
        <v>72</v>
      </c>
      <c r="B610" t="s">
        <v>966</v>
      </c>
      <c r="C610" t="s">
        <v>2555</v>
      </c>
      <c r="D610">
        <v>1212</v>
      </c>
      <c r="E610">
        <v>208393</v>
      </c>
      <c r="F610">
        <v>5.8159343164117796E-3</v>
      </c>
      <c r="G610" t="s">
        <v>2534</v>
      </c>
    </row>
    <row r="611" spans="1:7" x14ac:dyDescent="0.3">
      <c r="A611">
        <v>72</v>
      </c>
      <c r="B611" t="s">
        <v>966</v>
      </c>
      <c r="C611" t="s">
        <v>2556</v>
      </c>
      <c r="D611">
        <v>1353</v>
      </c>
      <c r="E611">
        <v>208393</v>
      </c>
      <c r="F611">
        <v>6.4925405363903798E-3</v>
      </c>
      <c r="G611" t="s">
        <v>2534</v>
      </c>
    </row>
    <row r="612" spans="1:7" x14ac:dyDescent="0.3">
      <c r="A612">
        <v>72</v>
      </c>
      <c r="B612" t="s">
        <v>966</v>
      </c>
      <c r="C612" t="s">
        <v>2562</v>
      </c>
      <c r="D612">
        <v>242</v>
      </c>
      <c r="E612">
        <v>208393</v>
      </c>
      <c r="F612">
        <v>1.16126741301291E-3</v>
      </c>
      <c r="G612" t="s">
        <v>2534</v>
      </c>
    </row>
    <row r="613" spans="1:7" x14ac:dyDescent="0.3">
      <c r="A613">
        <v>72</v>
      </c>
      <c r="B613" t="s">
        <v>966</v>
      </c>
      <c r="C613" t="s">
        <v>2561</v>
      </c>
      <c r="D613">
        <v>222</v>
      </c>
      <c r="E613">
        <v>208393</v>
      </c>
      <c r="F613">
        <v>1.06529489954077E-3</v>
      </c>
      <c r="G613" t="s">
        <v>2534</v>
      </c>
    </row>
    <row r="614" spans="1:7" x14ac:dyDescent="0.3">
      <c r="A614">
        <v>73</v>
      </c>
      <c r="B614" t="s">
        <v>980</v>
      </c>
      <c r="C614" t="s">
        <v>2552</v>
      </c>
      <c r="D614">
        <v>82128</v>
      </c>
      <c r="E614">
        <v>195844</v>
      </c>
      <c r="F614">
        <v>0.419354179857438</v>
      </c>
      <c r="G614" t="s">
        <v>2534</v>
      </c>
    </row>
    <row r="615" spans="1:7" x14ac:dyDescent="0.3">
      <c r="A615">
        <v>73</v>
      </c>
      <c r="B615" t="s">
        <v>980</v>
      </c>
      <c r="C615" t="s">
        <v>2548</v>
      </c>
      <c r="D615">
        <v>83509</v>
      </c>
      <c r="E615">
        <v>195844</v>
      </c>
      <c r="F615">
        <v>0.42640571066767402</v>
      </c>
      <c r="G615" t="s">
        <v>2533</v>
      </c>
    </row>
    <row r="616" spans="1:7" x14ac:dyDescent="0.3">
      <c r="A616">
        <v>73</v>
      </c>
      <c r="B616" t="s">
        <v>980</v>
      </c>
      <c r="C616" t="s">
        <v>2555</v>
      </c>
      <c r="D616">
        <v>1701</v>
      </c>
      <c r="E616">
        <v>195844</v>
      </c>
      <c r="F616">
        <v>8.6854843651069207E-3</v>
      </c>
      <c r="G616" t="s">
        <v>2534</v>
      </c>
    </row>
    <row r="617" spans="1:7" x14ac:dyDescent="0.3">
      <c r="A617">
        <v>73</v>
      </c>
      <c r="B617" t="s">
        <v>980</v>
      </c>
      <c r="C617" t="s">
        <v>2553</v>
      </c>
      <c r="D617">
        <v>1529</v>
      </c>
      <c r="E617">
        <v>195844</v>
      </c>
      <c r="F617">
        <v>7.8072343293641901E-3</v>
      </c>
      <c r="G617" t="s">
        <v>2534</v>
      </c>
    </row>
    <row r="618" spans="1:7" x14ac:dyDescent="0.3">
      <c r="A618">
        <v>73</v>
      </c>
      <c r="B618" t="s">
        <v>980</v>
      </c>
      <c r="C618" t="s">
        <v>2554</v>
      </c>
      <c r="D618">
        <v>1461</v>
      </c>
      <c r="E618">
        <v>195844</v>
      </c>
      <c r="F618">
        <v>7.4600191989542698E-3</v>
      </c>
      <c r="G618" t="s">
        <v>2534</v>
      </c>
    </row>
    <row r="619" spans="1:7" x14ac:dyDescent="0.3">
      <c r="A619">
        <v>73</v>
      </c>
      <c r="B619" t="s">
        <v>980</v>
      </c>
      <c r="C619" t="s">
        <v>2556</v>
      </c>
      <c r="D619">
        <v>993</v>
      </c>
      <c r="E619">
        <v>195844</v>
      </c>
      <c r="F619">
        <v>5.0703621249565999E-3</v>
      </c>
      <c r="G619" t="s">
        <v>2534</v>
      </c>
    </row>
    <row r="620" spans="1:7" x14ac:dyDescent="0.3">
      <c r="A620">
        <v>73</v>
      </c>
      <c r="B620" t="s">
        <v>980</v>
      </c>
      <c r="C620" t="s">
        <v>2574</v>
      </c>
      <c r="D620">
        <v>178</v>
      </c>
      <c r="E620">
        <v>195844</v>
      </c>
      <c r="F620">
        <v>9.0888666489654995E-4</v>
      </c>
      <c r="G620" t="s">
        <v>2534</v>
      </c>
    </row>
    <row r="621" spans="1:7" x14ac:dyDescent="0.3">
      <c r="A621">
        <v>73</v>
      </c>
      <c r="B621" t="s">
        <v>980</v>
      </c>
      <c r="C621" t="s">
        <v>2562</v>
      </c>
      <c r="D621">
        <v>137</v>
      </c>
      <c r="E621">
        <v>195844</v>
      </c>
      <c r="F621">
        <v>6.9953636567880598E-4</v>
      </c>
      <c r="G621" t="s">
        <v>2534</v>
      </c>
    </row>
    <row r="622" spans="1:7" x14ac:dyDescent="0.3">
      <c r="A622">
        <v>73</v>
      </c>
      <c r="B622" t="s">
        <v>980</v>
      </c>
      <c r="C622" t="s">
        <v>2561</v>
      </c>
      <c r="D622">
        <v>136</v>
      </c>
      <c r="E622">
        <v>195844</v>
      </c>
      <c r="F622">
        <v>6.94430260819836E-4</v>
      </c>
      <c r="G622" t="s">
        <v>2534</v>
      </c>
    </row>
    <row r="623" spans="1:7" x14ac:dyDescent="0.3">
      <c r="A623">
        <v>74</v>
      </c>
      <c r="B623" t="s">
        <v>996</v>
      </c>
      <c r="C623" t="s">
        <v>2552</v>
      </c>
      <c r="D623">
        <v>61920</v>
      </c>
      <c r="E623">
        <v>166223</v>
      </c>
      <c r="F623">
        <v>0.37251162594827403</v>
      </c>
      <c r="G623" t="s">
        <v>2534</v>
      </c>
    </row>
    <row r="624" spans="1:7" x14ac:dyDescent="0.3">
      <c r="A624">
        <v>74</v>
      </c>
      <c r="B624" t="s">
        <v>996</v>
      </c>
      <c r="C624" t="s">
        <v>2548</v>
      </c>
      <c r="D624">
        <v>79814</v>
      </c>
      <c r="E624">
        <v>166223</v>
      </c>
      <c r="F624">
        <v>0.48016219175445002</v>
      </c>
      <c r="G624" t="s">
        <v>2533</v>
      </c>
    </row>
    <row r="625" spans="1:7" x14ac:dyDescent="0.3">
      <c r="A625">
        <v>74</v>
      </c>
      <c r="B625" t="s">
        <v>996</v>
      </c>
      <c r="C625" t="s">
        <v>2553</v>
      </c>
      <c r="D625">
        <v>1407</v>
      </c>
      <c r="E625">
        <v>166223</v>
      </c>
      <c r="F625">
        <v>8.4645325857432493E-3</v>
      </c>
      <c r="G625" t="s">
        <v>2534</v>
      </c>
    </row>
    <row r="626" spans="1:7" x14ac:dyDescent="0.3">
      <c r="A626">
        <v>74</v>
      </c>
      <c r="B626" t="s">
        <v>996</v>
      </c>
      <c r="C626" t="s">
        <v>2554</v>
      </c>
      <c r="D626">
        <v>1180</v>
      </c>
      <c r="E626">
        <v>166223</v>
      </c>
      <c r="F626">
        <v>7.0988972645181503E-3</v>
      </c>
      <c r="G626" t="s">
        <v>2534</v>
      </c>
    </row>
    <row r="627" spans="1:7" x14ac:dyDescent="0.3">
      <c r="A627">
        <v>74</v>
      </c>
      <c r="B627" t="s">
        <v>996</v>
      </c>
      <c r="C627" t="s">
        <v>2555</v>
      </c>
      <c r="D627">
        <v>699</v>
      </c>
      <c r="E627">
        <v>166223</v>
      </c>
      <c r="F627">
        <v>4.2051942270323597E-3</v>
      </c>
      <c r="G627" t="s">
        <v>2534</v>
      </c>
    </row>
    <row r="628" spans="1:7" x14ac:dyDescent="0.3">
      <c r="A628">
        <v>74</v>
      </c>
      <c r="B628" t="s">
        <v>996</v>
      </c>
      <c r="C628" t="s">
        <v>2565</v>
      </c>
      <c r="D628">
        <v>338</v>
      </c>
      <c r="E628">
        <v>166223</v>
      </c>
      <c r="F628">
        <v>2.0334129452602798E-3</v>
      </c>
      <c r="G628" t="s">
        <v>2534</v>
      </c>
    </row>
    <row r="629" spans="1:7" x14ac:dyDescent="0.3">
      <c r="A629">
        <v>74</v>
      </c>
      <c r="B629" t="s">
        <v>996</v>
      </c>
      <c r="C629" t="s">
        <v>2556</v>
      </c>
      <c r="D629">
        <v>217</v>
      </c>
      <c r="E629">
        <v>166223</v>
      </c>
      <c r="F629">
        <v>1.3054751749156299E-3</v>
      </c>
      <c r="G629" t="s">
        <v>2534</v>
      </c>
    </row>
    <row r="630" spans="1:7" x14ac:dyDescent="0.3">
      <c r="A630">
        <v>74</v>
      </c>
      <c r="B630" t="s">
        <v>996</v>
      </c>
      <c r="C630" t="s">
        <v>2561</v>
      </c>
      <c r="D630">
        <v>162</v>
      </c>
      <c r="E630">
        <v>166223</v>
      </c>
      <c r="F630">
        <v>9.7459437021350803E-4</v>
      </c>
      <c r="G630" t="s">
        <v>2534</v>
      </c>
    </row>
    <row r="631" spans="1:7" x14ac:dyDescent="0.3">
      <c r="A631">
        <v>74</v>
      </c>
      <c r="B631" t="s">
        <v>996</v>
      </c>
      <c r="C631" t="s">
        <v>2577</v>
      </c>
      <c r="D631">
        <v>111</v>
      </c>
      <c r="E631">
        <v>166223</v>
      </c>
      <c r="F631">
        <v>6.6777762403518197E-4</v>
      </c>
      <c r="G631" t="s">
        <v>2534</v>
      </c>
    </row>
    <row r="632" spans="1:7" x14ac:dyDescent="0.3">
      <c r="A632">
        <v>75</v>
      </c>
      <c r="B632" t="s">
        <v>1006</v>
      </c>
      <c r="C632" t="s">
        <v>2552</v>
      </c>
      <c r="D632">
        <v>66141</v>
      </c>
      <c r="E632">
        <v>184578</v>
      </c>
      <c r="F632">
        <v>0.35833631310340303</v>
      </c>
      <c r="G632" t="s">
        <v>2534</v>
      </c>
    </row>
    <row r="633" spans="1:7" x14ac:dyDescent="0.3">
      <c r="A633">
        <v>75</v>
      </c>
      <c r="B633" t="s">
        <v>1006</v>
      </c>
      <c r="C633" t="s">
        <v>2548</v>
      </c>
      <c r="D633">
        <v>79097</v>
      </c>
      <c r="E633">
        <v>184578</v>
      </c>
      <c r="F633">
        <v>0.42852886042756999</v>
      </c>
      <c r="G633" t="s">
        <v>2533</v>
      </c>
    </row>
    <row r="634" spans="1:7" x14ac:dyDescent="0.3">
      <c r="A634">
        <v>75</v>
      </c>
      <c r="B634" t="s">
        <v>1006</v>
      </c>
      <c r="C634" t="s">
        <v>2553</v>
      </c>
      <c r="D634">
        <v>1258</v>
      </c>
      <c r="E634">
        <v>184578</v>
      </c>
      <c r="F634">
        <v>6.8155468148966801E-3</v>
      </c>
      <c r="G634" t="s">
        <v>2534</v>
      </c>
    </row>
    <row r="635" spans="1:7" x14ac:dyDescent="0.3">
      <c r="A635">
        <v>75</v>
      </c>
      <c r="B635" t="s">
        <v>1006</v>
      </c>
      <c r="C635" t="s">
        <v>2554</v>
      </c>
      <c r="D635">
        <v>1219</v>
      </c>
      <c r="E635">
        <v>184578</v>
      </c>
      <c r="F635">
        <v>6.6042540281073597E-3</v>
      </c>
      <c r="G635" t="s">
        <v>2534</v>
      </c>
    </row>
    <row r="636" spans="1:7" x14ac:dyDescent="0.3">
      <c r="A636">
        <v>75</v>
      </c>
      <c r="B636" t="s">
        <v>1006</v>
      </c>
      <c r="C636" t="s">
        <v>2555</v>
      </c>
      <c r="D636">
        <v>789</v>
      </c>
      <c r="E636">
        <v>184578</v>
      </c>
      <c r="F636">
        <v>4.2746156096609596E-3</v>
      </c>
      <c r="G636" t="s">
        <v>2534</v>
      </c>
    </row>
    <row r="637" spans="1:7" x14ac:dyDescent="0.3">
      <c r="A637">
        <v>75</v>
      </c>
      <c r="B637" t="s">
        <v>1006</v>
      </c>
      <c r="C637" t="s">
        <v>2562</v>
      </c>
      <c r="D637">
        <v>211</v>
      </c>
      <c r="E637">
        <v>184578</v>
      </c>
      <c r="F637">
        <v>1.1431481541678899E-3</v>
      </c>
      <c r="G637" t="s">
        <v>2534</v>
      </c>
    </row>
    <row r="638" spans="1:7" x14ac:dyDescent="0.3">
      <c r="A638">
        <v>75</v>
      </c>
      <c r="B638" t="s">
        <v>1006</v>
      </c>
      <c r="C638" t="s">
        <v>2556</v>
      </c>
      <c r="D638">
        <v>203</v>
      </c>
      <c r="E638">
        <v>184578</v>
      </c>
      <c r="F638">
        <v>1.0998060440572501E-3</v>
      </c>
      <c r="G638" t="s">
        <v>2534</v>
      </c>
    </row>
    <row r="639" spans="1:7" x14ac:dyDescent="0.3">
      <c r="A639">
        <v>75</v>
      </c>
      <c r="B639" t="s">
        <v>1006</v>
      </c>
      <c r="C639" t="s">
        <v>2561</v>
      </c>
      <c r="D639">
        <v>184</v>
      </c>
      <c r="E639">
        <v>184578</v>
      </c>
      <c r="F639">
        <v>9.968685325445069E-4</v>
      </c>
      <c r="G639" t="s">
        <v>2534</v>
      </c>
    </row>
    <row r="640" spans="1:7" x14ac:dyDescent="0.3">
      <c r="A640">
        <v>76</v>
      </c>
      <c r="B640" t="s">
        <v>1015</v>
      </c>
      <c r="C640" t="s">
        <v>2552</v>
      </c>
      <c r="D640">
        <v>78445</v>
      </c>
      <c r="E640">
        <v>207353</v>
      </c>
      <c r="F640">
        <v>0.37831620473299199</v>
      </c>
      <c r="G640" t="s">
        <v>2534</v>
      </c>
    </row>
    <row r="641" spans="1:7" x14ac:dyDescent="0.3">
      <c r="A641">
        <v>76</v>
      </c>
      <c r="B641" t="s">
        <v>1015</v>
      </c>
      <c r="C641" t="s">
        <v>2548</v>
      </c>
      <c r="D641">
        <v>86274</v>
      </c>
      <c r="E641">
        <v>207353</v>
      </c>
      <c r="F641">
        <v>0.416073073454447</v>
      </c>
      <c r="G641" t="s">
        <v>2533</v>
      </c>
    </row>
    <row r="642" spans="1:7" x14ac:dyDescent="0.3">
      <c r="A642">
        <v>76</v>
      </c>
      <c r="B642" t="s">
        <v>1015</v>
      </c>
      <c r="C642" t="s">
        <v>2558</v>
      </c>
      <c r="D642">
        <v>13559</v>
      </c>
      <c r="E642">
        <v>207353</v>
      </c>
      <c r="F642">
        <v>6.5390903435204706E-2</v>
      </c>
      <c r="G642" t="s">
        <v>2534</v>
      </c>
    </row>
    <row r="643" spans="1:7" x14ac:dyDescent="0.3">
      <c r="A643">
        <v>76</v>
      </c>
      <c r="B643" t="s">
        <v>1015</v>
      </c>
      <c r="C643" t="s">
        <v>2554</v>
      </c>
      <c r="D643">
        <v>2292</v>
      </c>
      <c r="E643">
        <v>207353</v>
      </c>
      <c r="F643">
        <v>1.1053613885499599E-2</v>
      </c>
      <c r="G643" t="s">
        <v>2534</v>
      </c>
    </row>
    <row r="644" spans="1:7" x14ac:dyDescent="0.3">
      <c r="A644">
        <v>76</v>
      </c>
      <c r="B644" t="s">
        <v>1015</v>
      </c>
      <c r="C644" t="s">
        <v>2553</v>
      </c>
      <c r="D644">
        <v>1778</v>
      </c>
      <c r="E644">
        <v>207353</v>
      </c>
      <c r="F644">
        <v>8.5747493404966409E-3</v>
      </c>
      <c r="G644" t="s">
        <v>2534</v>
      </c>
    </row>
    <row r="645" spans="1:7" x14ac:dyDescent="0.3">
      <c r="A645">
        <v>76</v>
      </c>
      <c r="B645" t="s">
        <v>1015</v>
      </c>
      <c r="C645" t="s">
        <v>2555</v>
      </c>
      <c r="D645">
        <v>629</v>
      </c>
      <c r="E645">
        <v>207353</v>
      </c>
      <c r="F645">
        <v>3.0334743167448699E-3</v>
      </c>
      <c r="G645" t="s">
        <v>2534</v>
      </c>
    </row>
    <row r="646" spans="1:7" x14ac:dyDescent="0.3">
      <c r="A646">
        <v>76</v>
      </c>
      <c r="B646" t="s">
        <v>1015</v>
      </c>
      <c r="C646" t="s">
        <v>2587</v>
      </c>
      <c r="D646">
        <v>365</v>
      </c>
      <c r="E646">
        <v>207353</v>
      </c>
      <c r="F646">
        <v>1.7602831885721499E-3</v>
      </c>
      <c r="G646" t="s">
        <v>2534</v>
      </c>
    </row>
    <row r="647" spans="1:7" x14ac:dyDescent="0.3">
      <c r="A647">
        <v>76</v>
      </c>
      <c r="B647" t="s">
        <v>1015</v>
      </c>
      <c r="C647" t="s">
        <v>2565</v>
      </c>
      <c r="D647">
        <v>252</v>
      </c>
      <c r="E647">
        <v>207353</v>
      </c>
      <c r="F647">
        <v>1.21531880416488E-3</v>
      </c>
      <c r="G647" t="s">
        <v>2534</v>
      </c>
    </row>
    <row r="648" spans="1:7" x14ac:dyDescent="0.3">
      <c r="A648">
        <v>76</v>
      </c>
      <c r="B648" t="s">
        <v>1015</v>
      </c>
      <c r="C648" t="s">
        <v>2556</v>
      </c>
      <c r="D648">
        <v>607</v>
      </c>
      <c r="E648">
        <v>207353</v>
      </c>
      <c r="F648">
        <v>2.9273750560638101E-3</v>
      </c>
      <c r="G648" t="s">
        <v>2534</v>
      </c>
    </row>
    <row r="649" spans="1:7" x14ac:dyDescent="0.3">
      <c r="A649">
        <v>76</v>
      </c>
      <c r="B649" t="s">
        <v>1015</v>
      </c>
      <c r="C649" t="s">
        <v>2561</v>
      </c>
      <c r="D649">
        <v>171</v>
      </c>
      <c r="E649">
        <v>207353</v>
      </c>
      <c r="F649">
        <v>8.2468061711188205E-4</v>
      </c>
      <c r="G649" t="s">
        <v>2534</v>
      </c>
    </row>
    <row r="650" spans="1:7" x14ac:dyDescent="0.3">
      <c r="A650">
        <v>77</v>
      </c>
      <c r="B650" t="s">
        <v>1029</v>
      </c>
      <c r="C650" t="s">
        <v>2552</v>
      </c>
      <c r="D650">
        <v>88547</v>
      </c>
      <c r="E650">
        <v>180913</v>
      </c>
      <c r="F650">
        <v>0.48944520294285099</v>
      </c>
      <c r="G650" t="s">
        <v>2533</v>
      </c>
    </row>
    <row r="651" spans="1:7" x14ac:dyDescent="0.3">
      <c r="A651">
        <v>77</v>
      </c>
      <c r="B651" t="s">
        <v>1029</v>
      </c>
      <c r="C651" t="s">
        <v>2548</v>
      </c>
      <c r="D651">
        <v>57674</v>
      </c>
      <c r="E651">
        <v>180913</v>
      </c>
      <c r="F651">
        <v>0.31879411650903999</v>
      </c>
      <c r="G651" t="s">
        <v>2534</v>
      </c>
    </row>
    <row r="652" spans="1:7" x14ac:dyDescent="0.3">
      <c r="A652">
        <v>77</v>
      </c>
      <c r="B652" t="s">
        <v>1029</v>
      </c>
      <c r="C652" t="s">
        <v>2584</v>
      </c>
      <c r="D652">
        <v>5574</v>
      </c>
      <c r="E652">
        <v>180913</v>
      </c>
      <c r="F652">
        <v>3.0810389524246501E-2</v>
      </c>
      <c r="G652" t="s">
        <v>2534</v>
      </c>
    </row>
    <row r="653" spans="1:7" x14ac:dyDescent="0.3">
      <c r="A653">
        <v>77</v>
      </c>
      <c r="B653" t="s">
        <v>1029</v>
      </c>
      <c r="C653" t="s">
        <v>2553</v>
      </c>
      <c r="D653">
        <v>1934</v>
      </c>
      <c r="E653">
        <v>180913</v>
      </c>
      <c r="F653">
        <v>1.06902212665756E-2</v>
      </c>
      <c r="G653" t="s">
        <v>2534</v>
      </c>
    </row>
    <row r="654" spans="1:7" x14ac:dyDescent="0.3">
      <c r="A654">
        <v>77</v>
      </c>
      <c r="B654" t="s">
        <v>1029</v>
      </c>
      <c r="C654" t="s">
        <v>2554</v>
      </c>
      <c r="D654">
        <v>1788</v>
      </c>
      <c r="E654">
        <v>180913</v>
      </c>
      <c r="F654">
        <v>9.8832035287679705E-3</v>
      </c>
      <c r="G654" t="s">
        <v>2534</v>
      </c>
    </row>
    <row r="655" spans="1:7" x14ac:dyDescent="0.3">
      <c r="A655">
        <v>77</v>
      </c>
      <c r="B655" t="s">
        <v>1029</v>
      </c>
      <c r="C655" t="s">
        <v>2555</v>
      </c>
      <c r="D655">
        <v>610</v>
      </c>
      <c r="E655">
        <v>180913</v>
      </c>
      <c r="F655">
        <v>3.37178643878549E-3</v>
      </c>
      <c r="G655" t="s">
        <v>2534</v>
      </c>
    </row>
    <row r="656" spans="1:7" x14ac:dyDescent="0.3">
      <c r="A656">
        <v>77</v>
      </c>
      <c r="B656" t="s">
        <v>1029</v>
      </c>
      <c r="C656" t="s">
        <v>2556</v>
      </c>
      <c r="D656">
        <v>1038</v>
      </c>
      <c r="E656">
        <v>180913</v>
      </c>
      <c r="F656">
        <v>5.7375644646874497E-3</v>
      </c>
      <c r="G656" t="s">
        <v>2534</v>
      </c>
    </row>
    <row r="657" spans="1:7" x14ac:dyDescent="0.3">
      <c r="A657">
        <v>77</v>
      </c>
      <c r="B657" t="s">
        <v>1029</v>
      </c>
      <c r="C657" t="s">
        <v>2573</v>
      </c>
      <c r="D657">
        <v>220</v>
      </c>
      <c r="E657">
        <v>180913</v>
      </c>
      <c r="F657">
        <v>1.21605412546362E-3</v>
      </c>
      <c r="G657" t="s">
        <v>2534</v>
      </c>
    </row>
    <row r="658" spans="1:7" x14ac:dyDescent="0.3">
      <c r="A658">
        <v>77</v>
      </c>
      <c r="B658" t="s">
        <v>1029</v>
      </c>
      <c r="C658" t="s">
        <v>2577</v>
      </c>
      <c r="D658">
        <v>165</v>
      </c>
      <c r="E658">
        <v>180913</v>
      </c>
      <c r="F658">
        <v>9.1204059409771604E-4</v>
      </c>
      <c r="G658" t="s">
        <v>2534</v>
      </c>
    </row>
    <row r="659" spans="1:7" x14ac:dyDescent="0.3">
      <c r="A659">
        <v>77</v>
      </c>
      <c r="B659" t="s">
        <v>1029</v>
      </c>
      <c r="C659" t="s">
        <v>2561</v>
      </c>
      <c r="D659">
        <v>141</v>
      </c>
      <c r="E659">
        <v>180913</v>
      </c>
      <c r="F659">
        <v>7.79380144047139E-4</v>
      </c>
      <c r="G659" t="s">
        <v>2534</v>
      </c>
    </row>
    <row r="660" spans="1:7" x14ac:dyDescent="0.3">
      <c r="A660">
        <v>78</v>
      </c>
      <c r="B660" t="s">
        <v>1042</v>
      </c>
      <c r="C660" t="s">
        <v>2552</v>
      </c>
      <c r="D660">
        <v>101485</v>
      </c>
      <c r="E660">
        <v>267803</v>
      </c>
      <c r="F660">
        <v>0.37895393255490001</v>
      </c>
      <c r="G660" t="s">
        <v>2533</v>
      </c>
    </row>
    <row r="661" spans="1:7" x14ac:dyDescent="0.3">
      <c r="A661">
        <v>78</v>
      </c>
      <c r="B661" t="s">
        <v>1042</v>
      </c>
      <c r="C661" t="s">
        <v>2548</v>
      </c>
      <c r="D661">
        <v>90168</v>
      </c>
      <c r="E661">
        <v>267803</v>
      </c>
      <c r="F661">
        <v>0.33669525733468297</v>
      </c>
      <c r="G661" t="s">
        <v>2534</v>
      </c>
    </row>
    <row r="662" spans="1:7" x14ac:dyDescent="0.3">
      <c r="A662">
        <v>78</v>
      </c>
      <c r="B662" t="s">
        <v>1042</v>
      </c>
      <c r="C662" t="s">
        <v>2584</v>
      </c>
      <c r="D662">
        <v>15388</v>
      </c>
      <c r="E662">
        <v>267803</v>
      </c>
      <c r="F662">
        <v>5.7460147944571202E-2</v>
      </c>
      <c r="G662" t="s">
        <v>2534</v>
      </c>
    </row>
    <row r="663" spans="1:7" x14ac:dyDescent="0.3">
      <c r="A663">
        <v>78</v>
      </c>
      <c r="B663" t="s">
        <v>1042</v>
      </c>
      <c r="C663" t="s">
        <v>2554</v>
      </c>
      <c r="D663">
        <v>2176</v>
      </c>
      <c r="E663">
        <v>267803</v>
      </c>
      <c r="F663">
        <v>8.1253757426167795E-3</v>
      </c>
      <c r="G663" t="s">
        <v>2534</v>
      </c>
    </row>
    <row r="664" spans="1:7" x14ac:dyDescent="0.3">
      <c r="A664">
        <v>78</v>
      </c>
      <c r="B664" t="s">
        <v>1042</v>
      </c>
      <c r="C664" t="s">
        <v>2553</v>
      </c>
      <c r="D664">
        <v>1550</v>
      </c>
      <c r="E664">
        <v>267803</v>
      </c>
      <c r="F664">
        <v>5.7878365813676504E-3</v>
      </c>
      <c r="G664" t="s">
        <v>2534</v>
      </c>
    </row>
    <row r="665" spans="1:7" x14ac:dyDescent="0.3">
      <c r="A665">
        <v>78</v>
      </c>
      <c r="B665" t="s">
        <v>1042</v>
      </c>
      <c r="C665" t="s">
        <v>2555</v>
      </c>
      <c r="D665">
        <v>1534</v>
      </c>
      <c r="E665">
        <v>267803</v>
      </c>
      <c r="F665">
        <v>5.7280911714954596E-3</v>
      </c>
      <c r="G665" t="s">
        <v>2534</v>
      </c>
    </row>
    <row r="666" spans="1:7" x14ac:dyDescent="0.3">
      <c r="A666">
        <v>78</v>
      </c>
      <c r="B666" t="s">
        <v>1042</v>
      </c>
      <c r="C666" t="s">
        <v>2573</v>
      </c>
      <c r="D666">
        <v>320</v>
      </c>
      <c r="E666">
        <v>267803</v>
      </c>
      <c r="F666">
        <v>1.1949081974436399E-3</v>
      </c>
      <c r="G666" t="s">
        <v>2534</v>
      </c>
    </row>
    <row r="667" spans="1:7" x14ac:dyDescent="0.3">
      <c r="A667">
        <v>78</v>
      </c>
      <c r="B667" t="s">
        <v>1042</v>
      </c>
      <c r="C667" t="s">
        <v>2562</v>
      </c>
      <c r="D667">
        <v>300</v>
      </c>
      <c r="E667">
        <v>267803</v>
      </c>
      <c r="F667">
        <v>1.1202264351034201E-3</v>
      </c>
      <c r="G667" t="s">
        <v>2534</v>
      </c>
    </row>
    <row r="668" spans="1:7" x14ac:dyDescent="0.3">
      <c r="A668">
        <v>78</v>
      </c>
      <c r="B668" t="s">
        <v>1042</v>
      </c>
      <c r="C668" t="s">
        <v>2556</v>
      </c>
      <c r="D668">
        <v>371</v>
      </c>
      <c r="E668">
        <v>267803</v>
      </c>
      <c r="F668">
        <v>1.3853466914112199E-3</v>
      </c>
      <c r="G668" t="s">
        <v>2534</v>
      </c>
    </row>
    <row r="669" spans="1:7" x14ac:dyDescent="0.3">
      <c r="A669">
        <v>78</v>
      </c>
      <c r="B669" t="s">
        <v>1042</v>
      </c>
      <c r="C669" t="s">
        <v>2588</v>
      </c>
      <c r="D669">
        <v>232</v>
      </c>
      <c r="E669">
        <v>267803</v>
      </c>
      <c r="F669">
        <v>8.6630844314664101E-4</v>
      </c>
      <c r="G669" t="s">
        <v>2534</v>
      </c>
    </row>
    <row r="670" spans="1:7" x14ac:dyDescent="0.3">
      <c r="A670">
        <v>78</v>
      </c>
      <c r="B670" t="s">
        <v>1042</v>
      </c>
      <c r="C670" t="s">
        <v>2561</v>
      </c>
      <c r="D670">
        <v>158</v>
      </c>
      <c r="E670">
        <v>267803</v>
      </c>
      <c r="F670">
        <v>5.8998592248779905E-4</v>
      </c>
      <c r="G670" t="s">
        <v>2534</v>
      </c>
    </row>
    <row r="671" spans="1:7" x14ac:dyDescent="0.3">
      <c r="A671">
        <v>78</v>
      </c>
      <c r="B671" t="s">
        <v>1042</v>
      </c>
      <c r="C671" t="s">
        <v>2589</v>
      </c>
      <c r="D671">
        <v>152</v>
      </c>
      <c r="E671">
        <v>267803</v>
      </c>
      <c r="F671">
        <v>5.6758139378572999E-4</v>
      </c>
      <c r="G671" t="s">
        <v>2534</v>
      </c>
    </row>
    <row r="672" spans="1:7" x14ac:dyDescent="0.3">
      <c r="A672">
        <v>78</v>
      </c>
      <c r="B672" t="s">
        <v>1042</v>
      </c>
      <c r="C672" t="s">
        <v>2565</v>
      </c>
      <c r="D672">
        <v>95</v>
      </c>
      <c r="E672">
        <v>267803</v>
      </c>
      <c r="F672">
        <v>3.5473837111608199E-4</v>
      </c>
      <c r="G672" t="s">
        <v>2534</v>
      </c>
    </row>
    <row r="673" spans="1:7" x14ac:dyDescent="0.3">
      <c r="A673">
        <v>79</v>
      </c>
      <c r="B673" t="s">
        <v>1059</v>
      </c>
      <c r="C673" t="s">
        <v>2552</v>
      </c>
      <c r="D673">
        <v>58435</v>
      </c>
      <c r="E673">
        <v>232604</v>
      </c>
      <c r="F673">
        <v>0.25122095922684001</v>
      </c>
      <c r="G673" t="s">
        <v>2534</v>
      </c>
    </row>
    <row r="674" spans="1:7" x14ac:dyDescent="0.3">
      <c r="A674">
        <v>79</v>
      </c>
      <c r="B674" t="s">
        <v>1059</v>
      </c>
      <c r="C674" t="s">
        <v>2548</v>
      </c>
      <c r="D674">
        <v>73131</v>
      </c>
      <c r="E674">
        <v>232604</v>
      </c>
      <c r="F674">
        <v>0.31440130006362699</v>
      </c>
      <c r="G674" t="s">
        <v>2533</v>
      </c>
    </row>
    <row r="675" spans="1:7" x14ac:dyDescent="0.3">
      <c r="A675">
        <v>79</v>
      </c>
      <c r="B675" t="s">
        <v>1059</v>
      </c>
      <c r="C675" t="s">
        <v>2556</v>
      </c>
      <c r="D675">
        <v>14061</v>
      </c>
      <c r="E675">
        <v>232604</v>
      </c>
      <c r="F675">
        <v>6.0450379185224702E-2</v>
      </c>
      <c r="G675" t="s">
        <v>2534</v>
      </c>
    </row>
    <row r="676" spans="1:7" x14ac:dyDescent="0.3">
      <c r="A676">
        <v>79</v>
      </c>
      <c r="B676" t="s">
        <v>1059</v>
      </c>
      <c r="C676" t="s">
        <v>2555</v>
      </c>
      <c r="D676">
        <v>4206</v>
      </c>
      <c r="E676">
        <v>232604</v>
      </c>
      <c r="F676">
        <v>1.8082234183419001E-2</v>
      </c>
      <c r="G676" t="s">
        <v>2534</v>
      </c>
    </row>
    <row r="677" spans="1:7" x14ac:dyDescent="0.3">
      <c r="A677">
        <v>79</v>
      </c>
      <c r="B677" t="s">
        <v>1059</v>
      </c>
      <c r="C677" t="s">
        <v>2554</v>
      </c>
      <c r="D677">
        <v>2261</v>
      </c>
      <c r="E677">
        <v>232604</v>
      </c>
      <c r="F677">
        <v>9.7203831404447001E-3</v>
      </c>
      <c r="G677" t="s">
        <v>2534</v>
      </c>
    </row>
    <row r="678" spans="1:7" x14ac:dyDescent="0.3">
      <c r="A678">
        <v>79</v>
      </c>
      <c r="B678" t="s">
        <v>1059</v>
      </c>
      <c r="C678" t="s">
        <v>2553</v>
      </c>
      <c r="D678">
        <v>776</v>
      </c>
      <c r="E678">
        <v>232604</v>
      </c>
      <c r="F678">
        <v>3.3361421127753601E-3</v>
      </c>
      <c r="G678" t="s">
        <v>2534</v>
      </c>
    </row>
    <row r="679" spans="1:7" x14ac:dyDescent="0.3">
      <c r="A679">
        <v>79</v>
      </c>
      <c r="B679" t="s">
        <v>1059</v>
      </c>
      <c r="C679" t="s">
        <v>2561</v>
      </c>
      <c r="D679">
        <v>174</v>
      </c>
      <c r="E679">
        <v>232604</v>
      </c>
      <c r="F679">
        <v>7.4805248405014505E-4</v>
      </c>
      <c r="G679" t="s">
        <v>2534</v>
      </c>
    </row>
    <row r="680" spans="1:7" x14ac:dyDescent="0.3">
      <c r="A680">
        <v>79</v>
      </c>
      <c r="B680" t="s">
        <v>1059</v>
      </c>
      <c r="C680" t="s">
        <v>2590</v>
      </c>
      <c r="D680">
        <v>169</v>
      </c>
      <c r="E680">
        <v>232604</v>
      </c>
      <c r="F680">
        <v>7.2655672301422201E-4</v>
      </c>
      <c r="G680" t="s">
        <v>2534</v>
      </c>
    </row>
    <row r="681" spans="1:7" x14ac:dyDescent="0.3">
      <c r="A681">
        <v>79</v>
      </c>
      <c r="B681" t="s">
        <v>1059</v>
      </c>
      <c r="C681" t="s">
        <v>2591</v>
      </c>
      <c r="D681">
        <v>109</v>
      </c>
      <c r="E681">
        <v>232604</v>
      </c>
      <c r="F681">
        <v>4.6860759058313698E-4</v>
      </c>
      <c r="G681" t="s">
        <v>2534</v>
      </c>
    </row>
    <row r="682" spans="1:7" x14ac:dyDescent="0.3">
      <c r="A682">
        <v>79</v>
      </c>
      <c r="B682" t="s">
        <v>1059</v>
      </c>
      <c r="C682" t="s">
        <v>2565</v>
      </c>
      <c r="D682">
        <v>80</v>
      </c>
      <c r="E682">
        <v>232604</v>
      </c>
      <c r="F682">
        <v>3.4393217657477902E-4</v>
      </c>
      <c r="G682" t="s">
        <v>2534</v>
      </c>
    </row>
    <row r="683" spans="1:7" x14ac:dyDescent="0.3">
      <c r="A683">
        <v>79</v>
      </c>
      <c r="B683" t="s">
        <v>1059</v>
      </c>
      <c r="C683" t="s">
        <v>2586</v>
      </c>
      <c r="D683">
        <v>75</v>
      </c>
      <c r="E683">
        <v>232604</v>
      </c>
      <c r="F683">
        <v>3.2243641553885598E-4</v>
      </c>
      <c r="G683" t="s">
        <v>2534</v>
      </c>
    </row>
    <row r="684" spans="1:7" x14ac:dyDescent="0.3">
      <c r="A684">
        <v>79</v>
      </c>
      <c r="B684" t="s">
        <v>1059</v>
      </c>
      <c r="C684" t="s">
        <v>2560</v>
      </c>
      <c r="D684">
        <v>74</v>
      </c>
      <c r="E684">
        <v>232604</v>
      </c>
      <c r="F684">
        <v>3.18137263331671E-4</v>
      </c>
      <c r="G684" t="s">
        <v>2534</v>
      </c>
    </row>
    <row r="685" spans="1:7" x14ac:dyDescent="0.3">
      <c r="A685">
        <v>79</v>
      </c>
      <c r="B685" t="s">
        <v>1059</v>
      </c>
      <c r="C685" t="s">
        <v>2558</v>
      </c>
      <c r="D685">
        <v>72</v>
      </c>
      <c r="E685">
        <v>232604</v>
      </c>
      <c r="F685">
        <v>3.09538958917302E-4</v>
      </c>
      <c r="G685" t="s">
        <v>2534</v>
      </c>
    </row>
    <row r="686" spans="1:7" x14ac:dyDescent="0.3">
      <c r="A686">
        <v>80</v>
      </c>
      <c r="B686" t="s">
        <v>1085</v>
      </c>
      <c r="C686" t="s">
        <v>2552</v>
      </c>
      <c r="D686">
        <v>70721</v>
      </c>
      <c r="E686">
        <v>269912</v>
      </c>
      <c r="F686">
        <v>0.26201502711995001</v>
      </c>
      <c r="G686" t="s">
        <v>2533</v>
      </c>
    </row>
    <row r="687" spans="1:7" x14ac:dyDescent="0.3">
      <c r="A687">
        <v>80</v>
      </c>
      <c r="B687" t="s">
        <v>1085</v>
      </c>
      <c r="C687" t="s">
        <v>2548</v>
      </c>
      <c r="D687">
        <v>70696</v>
      </c>
      <c r="E687">
        <v>269912</v>
      </c>
      <c r="F687">
        <v>0.26192240433919201</v>
      </c>
      <c r="G687" t="s">
        <v>2534</v>
      </c>
    </row>
    <row r="688" spans="1:7" x14ac:dyDescent="0.3">
      <c r="A688">
        <v>80</v>
      </c>
      <c r="B688" t="s">
        <v>1085</v>
      </c>
      <c r="C688" t="s">
        <v>2564</v>
      </c>
      <c r="D688">
        <v>29333</v>
      </c>
      <c r="E688">
        <v>269912</v>
      </c>
      <c r="F688">
        <v>0.10867616111918001</v>
      </c>
      <c r="G688" t="s">
        <v>2534</v>
      </c>
    </row>
    <row r="689" spans="1:7" x14ac:dyDescent="0.3">
      <c r="A689">
        <v>80</v>
      </c>
      <c r="B689" t="s">
        <v>1085</v>
      </c>
      <c r="C689" t="s">
        <v>2555</v>
      </c>
      <c r="D689">
        <v>2567</v>
      </c>
      <c r="E689">
        <v>269912</v>
      </c>
      <c r="F689">
        <v>9.5105071282492095E-3</v>
      </c>
      <c r="G689" t="s">
        <v>2534</v>
      </c>
    </row>
    <row r="690" spans="1:7" x14ac:dyDescent="0.3">
      <c r="A690">
        <v>80</v>
      </c>
      <c r="B690" t="s">
        <v>1085</v>
      </c>
      <c r="C690" t="s">
        <v>2554</v>
      </c>
      <c r="D690">
        <v>2053</v>
      </c>
      <c r="E690">
        <v>269912</v>
      </c>
      <c r="F690">
        <v>7.6061827558611701E-3</v>
      </c>
      <c r="G690" t="s">
        <v>2534</v>
      </c>
    </row>
    <row r="691" spans="1:7" x14ac:dyDescent="0.3">
      <c r="A691">
        <v>80</v>
      </c>
      <c r="B691" t="s">
        <v>1085</v>
      </c>
      <c r="C691" t="s">
        <v>2553</v>
      </c>
      <c r="D691">
        <v>1016</v>
      </c>
      <c r="E691">
        <v>269912</v>
      </c>
      <c r="F691">
        <v>3.7641898100121501E-3</v>
      </c>
      <c r="G691" t="s">
        <v>2534</v>
      </c>
    </row>
    <row r="692" spans="1:7" x14ac:dyDescent="0.3">
      <c r="A692">
        <v>80</v>
      </c>
      <c r="B692" t="s">
        <v>1085</v>
      </c>
      <c r="C692" t="s">
        <v>2556</v>
      </c>
      <c r="D692">
        <v>829</v>
      </c>
      <c r="E692">
        <v>269912</v>
      </c>
      <c r="F692">
        <v>3.0713714099410202E-3</v>
      </c>
      <c r="G692" t="s">
        <v>2534</v>
      </c>
    </row>
    <row r="693" spans="1:7" x14ac:dyDescent="0.3">
      <c r="A693">
        <v>80</v>
      </c>
      <c r="B693" t="s">
        <v>1085</v>
      </c>
      <c r="C693" t="s">
        <v>2560</v>
      </c>
      <c r="D693">
        <v>196</v>
      </c>
      <c r="E693">
        <v>269912</v>
      </c>
      <c r="F693">
        <v>7.2616260114407704E-4</v>
      </c>
      <c r="G693" t="s">
        <v>2534</v>
      </c>
    </row>
    <row r="694" spans="1:7" x14ac:dyDescent="0.3">
      <c r="A694">
        <v>80</v>
      </c>
      <c r="B694" t="s">
        <v>1085</v>
      </c>
      <c r="C694" t="s">
        <v>2561</v>
      </c>
      <c r="D694">
        <v>131</v>
      </c>
      <c r="E694">
        <v>269912</v>
      </c>
      <c r="F694">
        <v>4.8534337117282702E-4</v>
      </c>
      <c r="G694" t="s">
        <v>2534</v>
      </c>
    </row>
    <row r="695" spans="1:7" x14ac:dyDescent="0.3">
      <c r="A695">
        <v>80</v>
      </c>
      <c r="B695" t="s">
        <v>1085</v>
      </c>
      <c r="C695" t="s">
        <v>2589</v>
      </c>
      <c r="D695">
        <v>128</v>
      </c>
      <c r="E695">
        <v>269912</v>
      </c>
      <c r="F695">
        <v>4.74228637481846E-4</v>
      </c>
      <c r="G695" t="s">
        <v>2534</v>
      </c>
    </row>
    <row r="696" spans="1:7" x14ac:dyDescent="0.3">
      <c r="A696">
        <v>80</v>
      </c>
      <c r="B696" t="s">
        <v>1085</v>
      </c>
      <c r="C696" t="s">
        <v>2568</v>
      </c>
      <c r="D696">
        <v>100</v>
      </c>
      <c r="E696">
        <v>269912</v>
      </c>
      <c r="F696">
        <v>3.7049112303269203E-4</v>
      </c>
      <c r="G696" t="s">
        <v>2534</v>
      </c>
    </row>
    <row r="697" spans="1:7" x14ac:dyDescent="0.3">
      <c r="A697">
        <v>80</v>
      </c>
      <c r="B697" t="s">
        <v>1085</v>
      </c>
      <c r="C697" t="s">
        <v>2591</v>
      </c>
      <c r="D697">
        <v>95</v>
      </c>
      <c r="E697">
        <v>269912</v>
      </c>
      <c r="F697">
        <v>3.5196656688105799E-4</v>
      </c>
      <c r="G697" t="s">
        <v>2534</v>
      </c>
    </row>
    <row r="698" spans="1:7" x14ac:dyDescent="0.3">
      <c r="A698">
        <v>80</v>
      </c>
      <c r="B698" t="s">
        <v>1085</v>
      </c>
      <c r="C698" t="s">
        <v>2592</v>
      </c>
      <c r="D698">
        <v>77</v>
      </c>
      <c r="E698">
        <v>269912</v>
      </c>
      <c r="F698">
        <v>2.8527816473517301E-4</v>
      </c>
      <c r="G698" t="s">
        <v>2534</v>
      </c>
    </row>
    <row r="699" spans="1:7" x14ac:dyDescent="0.3">
      <c r="A699">
        <v>80</v>
      </c>
      <c r="B699" t="s">
        <v>1085</v>
      </c>
      <c r="C699" t="s">
        <v>2593</v>
      </c>
      <c r="D699">
        <v>71</v>
      </c>
      <c r="E699">
        <v>269912</v>
      </c>
      <c r="F699">
        <v>2.6304869735321098E-4</v>
      </c>
      <c r="G699" t="s">
        <v>2534</v>
      </c>
    </row>
    <row r="700" spans="1:7" x14ac:dyDescent="0.3">
      <c r="A700">
        <v>81</v>
      </c>
      <c r="B700" t="s">
        <v>1107</v>
      </c>
      <c r="C700" t="s">
        <v>2548</v>
      </c>
      <c r="D700">
        <v>113127</v>
      </c>
      <c r="E700">
        <v>275724</v>
      </c>
      <c r="F700">
        <v>0.41029072550811702</v>
      </c>
      <c r="G700" t="s">
        <v>2533</v>
      </c>
    </row>
    <row r="701" spans="1:7" x14ac:dyDescent="0.3">
      <c r="A701">
        <v>81</v>
      </c>
      <c r="B701" t="s">
        <v>1107</v>
      </c>
      <c r="C701" t="s">
        <v>2552</v>
      </c>
      <c r="D701">
        <v>67826</v>
      </c>
      <c r="E701">
        <v>275724</v>
      </c>
      <c r="F701">
        <v>0.24599236918077499</v>
      </c>
      <c r="G701" t="s">
        <v>2534</v>
      </c>
    </row>
    <row r="702" spans="1:7" x14ac:dyDescent="0.3">
      <c r="A702">
        <v>81</v>
      </c>
      <c r="B702" t="s">
        <v>1107</v>
      </c>
      <c r="C702" t="s">
        <v>2555</v>
      </c>
      <c r="D702">
        <v>2102</v>
      </c>
      <c r="E702">
        <v>275724</v>
      </c>
      <c r="F702">
        <v>7.6235655945800897E-3</v>
      </c>
      <c r="G702" t="s">
        <v>2534</v>
      </c>
    </row>
    <row r="703" spans="1:7" x14ac:dyDescent="0.3">
      <c r="A703">
        <v>81</v>
      </c>
      <c r="B703" t="s">
        <v>1107</v>
      </c>
      <c r="C703" t="s">
        <v>2554</v>
      </c>
      <c r="D703">
        <v>1881</v>
      </c>
      <c r="E703">
        <v>275724</v>
      </c>
      <c r="F703">
        <v>6.8220394307350798E-3</v>
      </c>
      <c r="G703" t="s">
        <v>2534</v>
      </c>
    </row>
    <row r="704" spans="1:7" x14ac:dyDescent="0.3">
      <c r="A704">
        <v>81</v>
      </c>
      <c r="B704" t="s">
        <v>1107</v>
      </c>
      <c r="C704" t="s">
        <v>2553</v>
      </c>
      <c r="D704">
        <v>1063</v>
      </c>
      <c r="E704">
        <v>275724</v>
      </c>
      <c r="F704">
        <v>3.8553045799422599E-3</v>
      </c>
      <c r="G704" t="s">
        <v>2534</v>
      </c>
    </row>
    <row r="705" spans="1:7" x14ac:dyDescent="0.3">
      <c r="A705">
        <v>81</v>
      </c>
      <c r="B705" t="s">
        <v>1107</v>
      </c>
      <c r="C705" t="s">
        <v>2593</v>
      </c>
      <c r="D705">
        <v>218</v>
      </c>
      <c r="E705">
        <v>275724</v>
      </c>
      <c r="F705">
        <v>7.9064571818194998E-4</v>
      </c>
      <c r="G705" t="s">
        <v>2534</v>
      </c>
    </row>
    <row r="706" spans="1:7" x14ac:dyDescent="0.3">
      <c r="A706">
        <v>81</v>
      </c>
      <c r="B706" t="s">
        <v>1107</v>
      </c>
      <c r="C706" t="s">
        <v>2556</v>
      </c>
      <c r="D706">
        <v>250</v>
      </c>
      <c r="E706">
        <v>275724</v>
      </c>
      <c r="F706">
        <v>9.0670380525452996E-4</v>
      </c>
      <c r="G706" t="s">
        <v>2534</v>
      </c>
    </row>
    <row r="707" spans="1:7" x14ac:dyDescent="0.3">
      <c r="A707">
        <v>81</v>
      </c>
      <c r="B707" t="s">
        <v>1107</v>
      </c>
      <c r="C707" t="s">
        <v>2568</v>
      </c>
      <c r="D707">
        <v>136</v>
      </c>
      <c r="E707">
        <v>275724</v>
      </c>
      <c r="F707">
        <v>4.93246870058464E-4</v>
      </c>
      <c r="G707" t="s">
        <v>2534</v>
      </c>
    </row>
    <row r="708" spans="1:7" x14ac:dyDescent="0.3">
      <c r="A708">
        <v>81</v>
      </c>
      <c r="B708" t="s">
        <v>1107</v>
      </c>
      <c r="C708" t="s">
        <v>2562</v>
      </c>
      <c r="D708">
        <v>113</v>
      </c>
      <c r="E708">
        <v>275724</v>
      </c>
      <c r="F708">
        <v>4.0983011997504799E-4</v>
      </c>
      <c r="G708" t="s">
        <v>2534</v>
      </c>
    </row>
    <row r="709" spans="1:7" x14ac:dyDescent="0.3">
      <c r="A709">
        <v>81</v>
      </c>
      <c r="B709" t="s">
        <v>1107</v>
      </c>
      <c r="C709" t="s">
        <v>2561</v>
      </c>
      <c r="D709">
        <v>111</v>
      </c>
      <c r="E709">
        <v>275724</v>
      </c>
      <c r="F709">
        <v>4.02576489533011E-4</v>
      </c>
      <c r="G709" t="s">
        <v>2534</v>
      </c>
    </row>
    <row r="710" spans="1:7" x14ac:dyDescent="0.3">
      <c r="A710">
        <v>81</v>
      </c>
      <c r="B710" t="s">
        <v>1107</v>
      </c>
      <c r="C710" t="s">
        <v>2590</v>
      </c>
      <c r="D710">
        <v>96</v>
      </c>
      <c r="E710">
        <v>275724</v>
      </c>
      <c r="F710">
        <v>3.4817426121774002E-4</v>
      </c>
      <c r="G710" t="s">
        <v>2534</v>
      </c>
    </row>
    <row r="711" spans="1:7" x14ac:dyDescent="0.3">
      <c r="A711">
        <v>82</v>
      </c>
      <c r="B711" t="s">
        <v>1120</v>
      </c>
      <c r="C711" t="s">
        <v>2552</v>
      </c>
      <c r="D711">
        <v>114940</v>
      </c>
      <c r="E711">
        <v>280536</v>
      </c>
      <c r="F711">
        <v>0.40971568711324002</v>
      </c>
      <c r="G711" t="s">
        <v>2533</v>
      </c>
    </row>
    <row r="712" spans="1:7" x14ac:dyDescent="0.3">
      <c r="A712">
        <v>82</v>
      </c>
      <c r="B712" t="s">
        <v>1120</v>
      </c>
      <c r="C712" t="s">
        <v>2548</v>
      </c>
      <c r="D712">
        <v>111003</v>
      </c>
      <c r="E712">
        <v>280536</v>
      </c>
      <c r="F712">
        <v>0.39568183762511799</v>
      </c>
      <c r="G712" t="s">
        <v>2534</v>
      </c>
    </row>
    <row r="713" spans="1:7" x14ac:dyDescent="0.3">
      <c r="A713">
        <v>82</v>
      </c>
      <c r="B713" t="s">
        <v>1120</v>
      </c>
      <c r="C713" t="s">
        <v>2554</v>
      </c>
      <c r="D713">
        <v>1895</v>
      </c>
      <c r="E713">
        <v>280536</v>
      </c>
      <c r="F713">
        <v>6.7549262839706799E-3</v>
      </c>
      <c r="G713" t="s">
        <v>2534</v>
      </c>
    </row>
    <row r="714" spans="1:7" x14ac:dyDescent="0.3">
      <c r="A714">
        <v>82</v>
      </c>
      <c r="B714" t="s">
        <v>1120</v>
      </c>
      <c r="C714" t="s">
        <v>2555</v>
      </c>
      <c r="D714">
        <v>1264</v>
      </c>
      <c r="E714">
        <v>280536</v>
      </c>
      <c r="F714">
        <v>4.5056605925799199E-3</v>
      </c>
      <c r="G714" t="s">
        <v>2534</v>
      </c>
    </row>
    <row r="715" spans="1:7" x14ac:dyDescent="0.3">
      <c r="A715">
        <v>82</v>
      </c>
      <c r="B715" t="s">
        <v>1120</v>
      </c>
      <c r="C715" t="s">
        <v>2553</v>
      </c>
      <c r="D715">
        <v>815</v>
      </c>
      <c r="E715">
        <v>280536</v>
      </c>
      <c r="F715">
        <v>2.90515299284227E-3</v>
      </c>
      <c r="G715" t="s">
        <v>2534</v>
      </c>
    </row>
    <row r="716" spans="1:7" x14ac:dyDescent="0.3">
      <c r="A716">
        <v>82</v>
      </c>
      <c r="B716" t="s">
        <v>1120</v>
      </c>
      <c r="C716" t="s">
        <v>2556</v>
      </c>
      <c r="D716">
        <v>2214</v>
      </c>
      <c r="E716">
        <v>280536</v>
      </c>
      <c r="F716">
        <v>7.8920352468132404E-3</v>
      </c>
      <c r="G716" t="s">
        <v>2534</v>
      </c>
    </row>
    <row r="717" spans="1:7" x14ac:dyDescent="0.3">
      <c r="A717">
        <v>82</v>
      </c>
      <c r="B717" t="s">
        <v>1120</v>
      </c>
      <c r="C717" t="s">
        <v>2562</v>
      </c>
      <c r="D717">
        <v>129</v>
      </c>
      <c r="E717">
        <v>280536</v>
      </c>
      <c r="F717">
        <v>4.59834031995894E-4</v>
      </c>
      <c r="G717" t="s">
        <v>2534</v>
      </c>
    </row>
    <row r="718" spans="1:7" x14ac:dyDescent="0.3">
      <c r="A718">
        <v>82</v>
      </c>
      <c r="B718" t="s">
        <v>1120</v>
      </c>
      <c r="C718" t="s">
        <v>2565</v>
      </c>
      <c r="D718">
        <v>96</v>
      </c>
      <c r="E718">
        <v>280536</v>
      </c>
      <c r="F718">
        <v>3.4220207032252602E-4</v>
      </c>
      <c r="G718" t="s">
        <v>2534</v>
      </c>
    </row>
    <row r="719" spans="1:7" x14ac:dyDescent="0.3">
      <c r="A719">
        <v>82</v>
      </c>
      <c r="B719" t="s">
        <v>1120</v>
      </c>
      <c r="C719" t="s">
        <v>2561</v>
      </c>
      <c r="D719">
        <v>92</v>
      </c>
      <c r="E719">
        <v>280536</v>
      </c>
      <c r="F719">
        <v>3.2794365072575402E-4</v>
      </c>
      <c r="G719" t="s">
        <v>2534</v>
      </c>
    </row>
    <row r="720" spans="1:7" x14ac:dyDescent="0.3">
      <c r="A720">
        <v>82</v>
      </c>
      <c r="B720" t="s">
        <v>1120</v>
      </c>
      <c r="C720" t="s">
        <v>2574</v>
      </c>
      <c r="D720">
        <v>52</v>
      </c>
      <c r="E720">
        <v>280536</v>
      </c>
      <c r="F720">
        <v>1.8535945475803501E-4</v>
      </c>
      <c r="G720" t="s">
        <v>2534</v>
      </c>
    </row>
    <row r="721" spans="1:7" x14ac:dyDescent="0.3">
      <c r="A721">
        <v>83</v>
      </c>
      <c r="B721" t="s">
        <v>1140</v>
      </c>
      <c r="C721" t="s">
        <v>2552</v>
      </c>
      <c r="D721">
        <v>87493</v>
      </c>
      <c r="E721">
        <v>195053</v>
      </c>
      <c r="F721">
        <v>0.44856013493768399</v>
      </c>
      <c r="G721" t="s">
        <v>2533</v>
      </c>
    </row>
    <row r="722" spans="1:7" x14ac:dyDescent="0.3">
      <c r="A722">
        <v>83</v>
      </c>
      <c r="B722" t="s">
        <v>1140</v>
      </c>
      <c r="C722" t="s">
        <v>2548</v>
      </c>
      <c r="D722">
        <v>76612</v>
      </c>
      <c r="E722">
        <v>195053</v>
      </c>
      <c r="F722">
        <v>0.39277529697056701</v>
      </c>
      <c r="G722" t="s">
        <v>2534</v>
      </c>
    </row>
    <row r="723" spans="1:7" x14ac:dyDescent="0.3">
      <c r="A723">
        <v>83</v>
      </c>
      <c r="B723" t="s">
        <v>1140</v>
      </c>
      <c r="C723" t="s">
        <v>2584</v>
      </c>
      <c r="D723">
        <v>2753</v>
      </c>
      <c r="E723">
        <v>195053</v>
      </c>
      <c r="F723">
        <v>1.4114112574531001E-2</v>
      </c>
      <c r="G723" t="s">
        <v>2534</v>
      </c>
    </row>
    <row r="724" spans="1:7" x14ac:dyDescent="0.3">
      <c r="A724">
        <v>83</v>
      </c>
      <c r="B724" t="s">
        <v>1140</v>
      </c>
      <c r="C724" t="s">
        <v>2554</v>
      </c>
      <c r="D724">
        <v>1247</v>
      </c>
      <c r="E724">
        <v>195053</v>
      </c>
      <c r="F724">
        <v>6.3931341737886596E-3</v>
      </c>
      <c r="G724" t="s">
        <v>2534</v>
      </c>
    </row>
    <row r="725" spans="1:7" x14ac:dyDescent="0.3">
      <c r="A725">
        <v>83</v>
      </c>
      <c r="B725" t="s">
        <v>1140</v>
      </c>
      <c r="C725" t="s">
        <v>2553</v>
      </c>
      <c r="D725">
        <v>1026</v>
      </c>
      <c r="E725">
        <v>195053</v>
      </c>
      <c r="F725">
        <v>5.2601087909439998E-3</v>
      </c>
      <c r="G725" t="s">
        <v>2534</v>
      </c>
    </row>
    <row r="726" spans="1:7" x14ac:dyDescent="0.3">
      <c r="A726">
        <v>83</v>
      </c>
      <c r="B726" t="s">
        <v>1140</v>
      </c>
      <c r="C726" t="s">
        <v>2555</v>
      </c>
      <c r="D726">
        <v>782</v>
      </c>
      <c r="E726">
        <v>195053</v>
      </c>
      <c r="F726">
        <v>4.0091667392964997E-3</v>
      </c>
      <c r="G726" t="s">
        <v>2534</v>
      </c>
    </row>
    <row r="727" spans="1:7" x14ac:dyDescent="0.3">
      <c r="A727">
        <v>83</v>
      </c>
      <c r="B727" t="s">
        <v>1140</v>
      </c>
      <c r="C727" t="s">
        <v>2565</v>
      </c>
      <c r="D727">
        <v>175</v>
      </c>
      <c r="E727">
        <v>195053</v>
      </c>
      <c r="F727">
        <v>8.9719204523898595E-4</v>
      </c>
      <c r="G727" t="s">
        <v>2534</v>
      </c>
    </row>
    <row r="728" spans="1:7" x14ac:dyDescent="0.3">
      <c r="A728">
        <v>83</v>
      </c>
      <c r="B728" t="s">
        <v>1140</v>
      </c>
      <c r="C728" t="s">
        <v>2556</v>
      </c>
      <c r="D728">
        <v>300</v>
      </c>
      <c r="E728">
        <v>195053</v>
      </c>
      <c r="F728">
        <v>1.53804350612398E-3</v>
      </c>
      <c r="G728" t="s">
        <v>2534</v>
      </c>
    </row>
    <row r="729" spans="1:7" x14ac:dyDescent="0.3">
      <c r="A729">
        <v>83</v>
      </c>
      <c r="B729" t="s">
        <v>1140</v>
      </c>
      <c r="C729" t="s">
        <v>2561</v>
      </c>
      <c r="D729">
        <v>86</v>
      </c>
      <c r="E729">
        <v>195053</v>
      </c>
      <c r="F729">
        <v>4.4090580508887302E-4</v>
      </c>
      <c r="G729" t="s">
        <v>2534</v>
      </c>
    </row>
    <row r="730" spans="1:7" x14ac:dyDescent="0.3">
      <c r="A730">
        <v>84</v>
      </c>
      <c r="B730" t="s">
        <v>1150</v>
      </c>
      <c r="C730" t="s">
        <v>2552</v>
      </c>
      <c r="D730">
        <v>87965</v>
      </c>
      <c r="E730">
        <v>195729</v>
      </c>
      <c r="F730">
        <v>0.44942241568699598</v>
      </c>
      <c r="G730" t="s">
        <v>2533</v>
      </c>
    </row>
    <row r="731" spans="1:7" x14ac:dyDescent="0.3">
      <c r="A731">
        <v>84</v>
      </c>
      <c r="B731" t="s">
        <v>1150</v>
      </c>
      <c r="C731" t="s">
        <v>2548</v>
      </c>
      <c r="D731">
        <v>84503</v>
      </c>
      <c r="E731">
        <v>195729</v>
      </c>
      <c r="F731">
        <v>0.43173469439888801</v>
      </c>
      <c r="G731" t="s">
        <v>2534</v>
      </c>
    </row>
    <row r="732" spans="1:7" x14ac:dyDescent="0.3">
      <c r="A732">
        <v>84</v>
      </c>
      <c r="B732" t="s">
        <v>1150</v>
      </c>
      <c r="C732" t="s">
        <v>2554</v>
      </c>
      <c r="D732">
        <v>1253</v>
      </c>
      <c r="E732">
        <v>195729</v>
      </c>
      <c r="F732">
        <v>6.4017084846905697E-3</v>
      </c>
      <c r="G732" t="s">
        <v>2534</v>
      </c>
    </row>
    <row r="733" spans="1:7" x14ac:dyDescent="0.3">
      <c r="A733">
        <v>84</v>
      </c>
      <c r="B733" t="s">
        <v>1150</v>
      </c>
      <c r="C733" t="s">
        <v>2553</v>
      </c>
      <c r="D733">
        <v>1039</v>
      </c>
      <c r="E733">
        <v>195729</v>
      </c>
      <c r="F733">
        <v>5.3083600284066198E-3</v>
      </c>
      <c r="G733" t="s">
        <v>2534</v>
      </c>
    </row>
    <row r="734" spans="1:7" x14ac:dyDescent="0.3">
      <c r="A734">
        <v>84</v>
      </c>
      <c r="B734" t="s">
        <v>1150</v>
      </c>
      <c r="C734" t="s">
        <v>2555</v>
      </c>
      <c r="D734">
        <v>578</v>
      </c>
      <c r="E734">
        <v>195729</v>
      </c>
      <c r="F734">
        <v>2.9530626529538301E-3</v>
      </c>
      <c r="G734" t="s">
        <v>2534</v>
      </c>
    </row>
    <row r="735" spans="1:7" x14ac:dyDescent="0.3">
      <c r="A735">
        <v>84</v>
      </c>
      <c r="B735" t="s">
        <v>1150</v>
      </c>
      <c r="C735" t="s">
        <v>2556</v>
      </c>
      <c r="D735">
        <v>777</v>
      </c>
      <c r="E735">
        <v>195729</v>
      </c>
      <c r="F735">
        <v>3.9697745351991798E-3</v>
      </c>
      <c r="G735" t="s">
        <v>2534</v>
      </c>
    </row>
    <row r="736" spans="1:7" x14ac:dyDescent="0.3">
      <c r="A736">
        <v>85</v>
      </c>
      <c r="B736" t="s">
        <v>1161</v>
      </c>
      <c r="C736" t="s">
        <v>2552</v>
      </c>
      <c r="D736">
        <v>99577</v>
      </c>
      <c r="E736">
        <v>222800</v>
      </c>
      <c r="F736">
        <v>0.44693447037702</v>
      </c>
      <c r="G736" t="s">
        <v>2533</v>
      </c>
    </row>
    <row r="737" spans="1:7" x14ac:dyDescent="0.3">
      <c r="A737">
        <v>85</v>
      </c>
      <c r="B737" t="s">
        <v>1161</v>
      </c>
      <c r="C737" t="s">
        <v>2548</v>
      </c>
      <c r="D737">
        <v>92671</v>
      </c>
      <c r="E737">
        <v>222800</v>
      </c>
      <c r="F737">
        <v>0.41593806104129299</v>
      </c>
      <c r="G737" t="s">
        <v>2534</v>
      </c>
    </row>
    <row r="738" spans="1:7" x14ac:dyDescent="0.3">
      <c r="A738">
        <v>85</v>
      </c>
      <c r="B738" t="s">
        <v>1161</v>
      </c>
      <c r="C738" t="s">
        <v>2554</v>
      </c>
      <c r="D738">
        <v>2132</v>
      </c>
      <c r="E738">
        <v>222800</v>
      </c>
      <c r="F738">
        <v>9.5691202872531401E-3</v>
      </c>
      <c r="G738" t="s">
        <v>2534</v>
      </c>
    </row>
    <row r="739" spans="1:7" x14ac:dyDescent="0.3">
      <c r="A739">
        <v>85</v>
      </c>
      <c r="B739" t="s">
        <v>1161</v>
      </c>
      <c r="C739" t="s">
        <v>2553</v>
      </c>
      <c r="D739">
        <v>1397</v>
      </c>
      <c r="E739">
        <v>222800</v>
      </c>
      <c r="F739">
        <v>6.2701974865350101E-3</v>
      </c>
      <c r="G739" t="s">
        <v>2534</v>
      </c>
    </row>
    <row r="740" spans="1:7" x14ac:dyDescent="0.3">
      <c r="A740">
        <v>85</v>
      </c>
      <c r="B740" t="s">
        <v>1161</v>
      </c>
      <c r="C740" t="s">
        <v>2555</v>
      </c>
      <c r="D740">
        <v>1114</v>
      </c>
      <c r="E740">
        <v>222800</v>
      </c>
      <c r="F740">
        <v>5.0000000000000001E-3</v>
      </c>
      <c r="G740" t="s">
        <v>2534</v>
      </c>
    </row>
    <row r="741" spans="1:7" x14ac:dyDescent="0.3">
      <c r="A741">
        <v>85</v>
      </c>
      <c r="B741" t="s">
        <v>1161</v>
      </c>
      <c r="C741" t="s">
        <v>2556</v>
      </c>
      <c r="D741">
        <v>421</v>
      </c>
      <c r="E741">
        <v>222800</v>
      </c>
      <c r="F741">
        <v>1.8895870736086199E-3</v>
      </c>
      <c r="G741" t="s">
        <v>2534</v>
      </c>
    </row>
    <row r="742" spans="1:7" x14ac:dyDescent="0.3">
      <c r="A742">
        <v>85</v>
      </c>
      <c r="B742" t="s">
        <v>1161</v>
      </c>
      <c r="C742" t="s">
        <v>2566</v>
      </c>
      <c r="D742">
        <v>182</v>
      </c>
      <c r="E742">
        <v>222800</v>
      </c>
      <c r="F742">
        <v>8.1687612208258505E-4</v>
      </c>
      <c r="G742" t="s">
        <v>2534</v>
      </c>
    </row>
    <row r="743" spans="1:7" x14ac:dyDescent="0.3">
      <c r="A743">
        <v>85</v>
      </c>
      <c r="B743" t="s">
        <v>1161</v>
      </c>
      <c r="C743" t="s">
        <v>2561</v>
      </c>
      <c r="D743">
        <v>180</v>
      </c>
      <c r="E743">
        <v>222800</v>
      </c>
      <c r="F743">
        <v>8.0789946140035905E-4</v>
      </c>
      <c r="G743" t="s">
        <v>2534</v>
      </c>
    </row>
    <row r="744" spans="1:7" x14ac:dyDescent="0.3">
      <c r="A744">
        <v>85</v>
      </c>
      <c r="B744" t="s">
        <v>1161</v>
      </c>
      <c r="C744" t="s">
        <v>2568</v>
      </c>
      <c r="D744">
        <v>114</v>
      </c>
      <c r="E744">
        <v>222800</v>
      </c>
      <c r="F744">
        <v>5.1166965888689402E-4</v>
      </c>
      <c r="G744" t="s">
        <v>2534</v>
      </c>
    </row>
    <row r="745" spans="1:7" x14ac:dyDescent="0.3">
      <c r="A745">
        <v>85</v>
      </c>
      <c r="B745" t="s">
        <v>1161</v>
      </c>
      <c r="C745" t="s">
        <v>2590</v>
      </c>
      <c r="D745">
        <v>97</v>
      </c>
      <c r="E745">
        <v>222800</v>
      </c>
      <c r="F745">
        <v>4.3536804308797101E-4</v>
      </c>
      <c r="G745" t="s">
        <v>2534</v>
      </c>
    </row>
    <row r="746" spans="1:7" x14ac:dyDescent="0.3">
      <c r="A746">
        <v>86</v>
      </c>
      <c r="B746" t="s">
        <v>1173</v>
      </c>
      <c r="C746" t="s">
        <v>2552</v>
      </c>
      <c r="D746">
        <v>86848</v>
      </c>
      <c r="E746">
        <v>200269</v>
      </c>
      <c r="F746">
        <v>0.43365673169586899</v>
      </c>
      <c r="G746" t="s">
        <v>2533</v>
      </c>
    </row>
    <row r="747" spans="1:7" x14ac:dyDescent="0.3">
      <c r="A747">
        <v>86</v>
      </c>
      <c r="B747" t="s">
        <v>1173</v>
      </c>
      <c r="C747" t="s">
        <v>2548</v>
      </c>
      <c r="D747">
        <v>82415</v>
      </c>
      <c r="E747">
        <v>200269</v>
      </c>
      <c r="F747">
        <v>0.41152150357768802</v>
      </c>
      <c r="G747" t="s">
        <v>2534</v>
      </c>
    </row>
    <row r="748" spans="1:7" x14ac:dyDescent="0.3">
      <c r="A748">
        <v>86</v>
      </c>
      <c r="B748" t="s">
        <v>1173</v>
      </c>
      <c r="C748" t="s">
        <v>2584</v>
      </c>
      <c r="D748">
        <v>4992</v>
      </c>
      <c r="E748">
        <v>200269</v>
      </c>
      <c r="F748">
        <v>2.49264738926144E-2</v>
      </c>
      <c r="G748" t="s">
        <v>2534</v>
      </c>
    </row>
    <row r="749" spans="1:7" x14ac:dyDescent="0.3">
      <c r="A749">
        <v>86</v>
      </c>
      <c r="B749" t="s">
        <v>1173</v>
      </c>
      <c r="C749" t="s">
        <v>2554</v>
      </c>
      <c r="D749">
        <v>1335</v>
      </c>
      <c r="E749">
        <v>200269</v>
      </c>
      <c r="F749">
        <v>6.6660341840224903E-3</v>
      </c>
      <c r="G749" t="s">
        <v>2534</v>
      </c>
    </row>
    <row r="750" spans="1:7" x14ac:dyDescent="0.3">
      <c r="A750">
        <v>86</v>
      </c>
      <c r="B750" t="s">
        <v>1173</v>
      </c>
      <c r="C750" t="s">
        <v>2555</v>
      </c>
      <c r="D750">
        <v>1144</v>
      </c>
      <c r="E750">
        <v>200269</v>
      </c>
      <c r="F750">
        <v>5.7123169337241399E-3</v>
      </c>
      <c r="G750" t="s">
        <v>2534</v>
      </c>
    </row>
    <row r="751" spans="1:7" x14ac:dyDescent="0.3">
      <c r="A751">
        <v>86</v>
      </c>
      <c r="B751" t="s">
        <v>1173</v>
      </c>
      <c r="C751" t="s">
        <v>2553</v>
      </c>
      <c r="D751">
        <v>835</v>
      </c>
      <c r="E751">
        <v>200269</v>
      </c>
      <c r="F751">
        <v>4.1693921675346702E-3</v>
      </c>
      <c r="G751" t="s">
        <v>2534</v>
      </c>
    </row>
    <row r="752" spans="1:7" x14ac:dyDescent="0.3">
      <c r="A752">
        <v>86</v>
      </c>
      <c r="B752" t="s">
        <v>1173</v>
      </c>
      <c r="C752" t="s">
        <v>2556</v>
      </c>
      <c r="D752">
        <v>427</v>
      </c>
      <c r="E752">
        <v>200269</v>
      </c>
      <c r="F752">
        <v>2.1321322820805999E-3</v>
      </c>
      <c r="G752" t="s">
        <v>2534</v>
      </c>
    </row>
    <row r="753" spans="1:7" x14ac:dyDescent="0.3">
      <c r="A753">
        <v>86</v>
      </c>
      <c r="B753" t="s">
        <v>1173</v>
      </c>
      <c r="C753" t="s">
        <v>2565</v>
      </c>
      <c r="D753">
        <v>238</v>
      </c>
      <c r="E753">
        <v>200269</v>
      </c>
      <c r="F753">
        <v>1.1884015998481999E-3</v>
      </c>
      <c r="G753" t="s">
        <v>2534</v>
      </c>
    </row>
    <row r="754" spans="1:7" x14ac:dyDescent="0.3">
      <c r="A754">
        <v>86</v>
      </c>
      <c r="B754" t="s">
        <v>1173</v>
      </c>
      <c r="C754" t="s">
        <v>2568</v>
      </c>
      <c r="D754">
        <v>88</v>
      </c>
      <c r="E754">
        <v>200269</v>
      </c>
      <c r="F754">
        <v>4.3940899490185699E-4</v>
      </c>
      <c r="G754" t="s">
        <v>2534</v>
      </c>
    </row>
    <row r="755" spans="1:7" x14ac:dyDescent="0.3">
      <c r="A755">
        <v>86</v>
      </c>
      <c r="B755" t="s">
        <v>1173</v>
      </c>
      <c r="C755" t="s">
        <v>2561</v>
      </c>
      <c r="D755">
        <v>85</v>
      </c>
      <c r="E755">
        <v>200269</v>
      </c>
      <c r="F755">
        <v>4.2442914280293E-4</v>
      </c>
      <c r="G755" t="s">
        <v>2534</v>
      </c>
    </row>
    <row r="756" spans="1:7" x14ac:dyDescent="0.3">
      <c r="A756">
        <v>86</v>
      </c>
      <c r="B756" t="s">
        <v>1173</v>
      </c>
      <c r="C756" t="s">
        <v>2577</v>
      </c>
      <c r="D756">
        <v>66</v>
      </c>
      <c r="E756">
        <v>200269</v>
      </c>
      <c r="F756">
        <v>3.2955674617639303E-4</v>
      </c>
      <c r="G756" t="s">
        <v>2534</v>
      </c>
    </row>
    <row r="757" spans="1:7" x14ac:dyDescent="0.3">
      <c r="A757">
        <v>87</v>
      </c>
      <c r="B757" t="s">
        <v>1185</v>
      </c>
      <c r="C757" t="s">
        <v>2552</v>
      </c>
      <c r="D757">
        <v>108464</v>
      </c>
      <c r="E757">
        <v>268558</v>
      </c>
      <c r="F757">
        <v>0.40387551292458201</v>
      </c>
      <c r="G757" t="s">
        <v>2533</v>
      </c>
    </row>
    <row r="758" spans="1:7" x14ac:dyDescent="0.3">
      <c r="A758">
        <v>87</v>
      </c>
      <c r="B758" t="s">
        <v>1185</v>
      </c>
      <c r="C758" t="s">
        <v>2548</v>
      </c>
      <c r="D758">
        <v>103127</v>
      </c>
      <c r="E758">
        <v>268558</v>
      </c>
      <c r="F758">
        <v>0.38400271077383702</v>
      </c>
      <c r="G758" t="s">
        <v>2534</v>
      </c>
    </row>
    <row r="759" spans="1:7" x14ac:dyDescent="0.3">
      <c r="A759">
        <v>87</v>
      </c>
      <c r="B759" t="s">
        <v>1185</v>
      </c>
      <c r="C759" t="s">
        <v>2563</v>
      </c>
      <c r="D759">
        <v>10135</v>
      </c>
      <c r="E759">
        <v>268558</v>
      </c>
      <c r="F759">
        <v>3.7738589057112401E-2</v>
      </c>
      <c r="G759" t="s">
        <v>2534</v>
      </c>
    </row>
    <row r="760" spans="1:7" x14ac:dyDescent="0.3">
      <c r="A760">
        <v>87</v>
      </c>
      <c r="B760" t="s">
        <v>1185</v>
      </c>
      <c r="C760" t="s">
        <v>2554</v>
      </c>
      <c r="D760">
        <v>1307</v>
      </c>
      <c r="E760">
        <v>268558</v>
      </c>
      <c r="F760">
        <v>4.8667326983370396E-3</v>
      </c>
      <c r="G760" t="s">
        <v>2534</v>
      </c>
    </row>
    <row r="761" spans="1:7" x14ac:dyDescent="0.3">
      <c r="A761">
        <v>87</v>
      </c>
      <c r="B761" t="s">
        <v>1185</v>
      </c>
      <c r="C761" t="s">
        <v>2555</v>
      </c>
      <c r="D761">
        <v>1119</v>
      </c>
      <c r="E761">
        <v>268558</v>
      </c>
      <c r="F761">
        <v>4.1666976965869596E-3</v>
      </c>
      <c r="G761" t="s">
        <v>2534</v>
      </c>
    </row>
    <row r="762" spans="1:7" x14ac:dyDescent="0.3">
      <c r="A762">
        <v>87</v>
      </c>
      <c r="B762" t="s">
        <v>1185</v>
      </c>
      <c r="C762" t="s">
        <v>2553</v>
      </c>
      <c r="D762">
        <v>679</v>
      </c>
      <c r="E762">
        <v>268558</v>
      </c>
      <c r="F762">
        <v>2.5283179052569601E-3</v>
      </c>
      <c r="G762" t="s">
        <v>2534</v>
      </c>
    </row>
    <row r="763" spans="1:7" x14ac:dyDescent="0.3">
      <c r="A763">
        <v>87</v>
      </c>
      <c r="B763" t="s">
        <v>1185</v>
      </c>
      <c r="C763" t="s">
        <v>2591</v>
      </c>
      <c r="D763">
        <v>489</v>
      </c>
      <c r="E763">
        <v>268558</v>
      </c>
      <c r="F763">
        <v>1.8208357226371999E-3</v>
      </c>
      <c r="G763" t="s">
        <v>2534</v>
      </c>
    </row>
    <row r="764" spans="1:7" x14ac:dyDescent="0.3">
      <c r="A764">
        <v>87</v>
      </c>
      <c r="B764" t="s">
        <v>1185</v>
      </c>
      <c r="C764" t="s">
        <v>2556</v>
      </c>
      <c r="D764">
        <v>1731</v>
      </c>
      <c r="E764">
        <v>268558</v>
      </c>
      <c r="F764">
        <v>6.4455350427095803E-3</v>
      </c>
      <c r="G764" t="s">
        <v>2534</v>
      </c>
    </row>
    <row r="765" spans="1:7" x14ac:dyDescent="0.3">
      <c r="A765">
        <v>87</v>
      </c>
      <c r="B765" t="s">
        <v>1185</v>
      </c>
      <c r="C765" t="s">
        <v>2594</v>
      </c>
      <c r="D765">
        <v>313</v>
      </c>
      <c r="E765">
        <v>268558</v>
      </c>
      <c r="F765">
        <v>1.1654838061052001E-3</v>
      </c>
      <c r="G765" t="s">
        <v>2534</v>
      </c>
    </row>
    <row r="766" spans="1:7" x14ac:dyDescent="0.3">
      <c r="A766">
        <v>87</v>
      </c>
      <c r="B766" t="s">
        <v>1185</v>
      </c>
      <c r="C766" t="s">
        <v>2569</v>
      </c>
      <c r="D766">
        <v>305</v>
      </c>
      <c r="E766">
        <v>268558</v>
      </c>
      <c r="F766">
        <v>1.1356950826264701E-3</v>
      </c>
      <c r="G766" t="s">
        <v>2534</v>
      </c>
    </row>
    <row r="767" spans="1:7" x14ac:dyDescent="0.3">
      <c r="A767">
        <v>87</v>
      </c>
      <c r="B767" t="s">
        <v>1185</v>
      </c>
      <c r="C767" t="s">
        <v>2562</v>
      </c>
      <c r="D767">
        <v>149</v>
      </c>
      <c r="E767">
        <v>268558</v>
      </c>
      <c r="F767">
        <v>5.5481497479129298E-4</v>
      </c>
      <c r="G767" t="s">
        <v>2534</v>
      </c>
    </row>
    <row r="768" spans="1:7" x14ac:dyDescent="0.3">
      <c r="A768">
        <v>87</v>
      </c>
      <c r="B768" t="s">
        <v>1185</v>
      </c>
      <c r="C768" t="s">
        <v>2561</v>
      </c>
      <c r="D768">
        <v>118</v>
      </c>
      <c r="E768">
        <v>268558</v>
      </c>
      <c r="F768">
        <v>4.3938367131122498E-4</v>
      </c>
      <c r="G768" t="s">
        <v>2534</v>
      </c>
    </row>
    <row r="769" spans="1:7" x14ac:dyDescent="0.3">
      <c r="A769">
        <v>87</v>
      </c>
      <c r="B769" t="s">
        <v>1185</v>
      </c>
      <c r="C769" t="s">
        <v>2590</v>
      </c>
      <c r="D769">
        <v>102</v>
      </c>
      <c r="E769">
        <v>268558</v>
      </c>
      <c r="F769">
        <v>3.7980622435377102E-4</v>
      </c>
      <c r="G769" t="s">
        <v>2534</v>
      </c>
    </row>
    <row r="770" spans="1:7" x14ac:dyDescent="0.3">
      <c r="A770">
        <v>87</v>
      </c>
      <c r="B770" t="s">
        <v>1185</v>
      </c>
      <c r="C770" t="s">
        <v>2595</v>
      </c>
      <c r="D770">
        <v>95</v>
      </c>
      <c r="E770">
        <v>268558</v>
      </c>
      <c r="F770">
        <v>3.5374109130988497E-4</v>
      </c>
      <c r="G770" t="s">
        <v>2534</v>
      </c>
    </row>
    <row r="771" spans="1:7" x14ac:dyDescent="0.3">
      <c r="A771">
        <v>87</v>
      </c>
      <c r="B771" t="s">
        <v>1185</v>
      </c>
      <c r="C771" t="s">
        <v>2585</v>
      </c>
      <c r="D771">
        <v>88</v>
      </c>
      <c r="E771">
        <v>268558</v>
      </c>
      <c r="F771">
        <v>3.27675958265998E-4</v>
      </c>
      <c r="G771" t="s">
        <v>2534</v>
      </c>
    </row>
    <row r="772" spans="1:7" x14ac:dyDescent="0.3">
      <c r="A772">
        <v>87</v>
      </c>
      <c r="B772" t="s">
        <v>1185</v>
      </c>
      <c r="C772" t="s">
        <v>2557</v>
      </c>
      <c r="D772">
        <v>72</v>
      </c>
      <c r="E772">
        <v>268558</v>
      </c>
      <c r="F772">
        <v>2.6809851130854399E-4</v>
      </c>
      <c r="G772" t="s">
        <v>2534</v>
      </c>
    </row>
    <row r="773" spans="1:7" x14ac:dyDescent="0.3">
      <c r="A773">
        <v>87</v>
      </c>
      <c r="B773" t="s">
        <v>1185</v>
      </c>
      <c r="C773" t="s">
        <v>2596</v>
      </c>
      <c r="D773">
        <v>69</v>
      </c>
      <c r="E773">
        <v>268558</v>
      </c>
      <c r="F773">
        <v>2.5692774000402198E-4</v>
      </c>
      <c r="G773" t="s">
        <v>2534</v>
      </c>
    </row>
    <row r="774" spans="1:7" x14ac:dyDescent="0.3">
      <c r="A774">
        <v>87</v>
      </c>
      <c r="B774" t="s">
        <v>1185</v>
      </c>
      <c r="C774" t="s">
        <v>2580</v>
      </c>
      <c r="D774">
        <v>67</v>
      </c>
      <c r="E774">
        <v>268558</v>
      </c>
      <c r="F774">
        <v>2.4948055913434001E-4</v>
      </c>
      <c r="G774" t="s">
        <v>2534</v>
      </c>
    </row>
    <row r="775" spans="1:7" x14ac:dyDescent="0.3">
      <c r="A775">
        <v>87</v>
      </c>
      <c r="B775" t="s">
        <v>1185</v>
      </c>
      <c r="C775" t="s">
        <v>2597</v>
      </c>
      <c r="D775">
        <v>40</v>
      </c>
      <c r="E775">
        <v>268558</v>
      </c>
      <c r="F775">
        <v>1.4894361739363601E-4</v>
      </c>
      <c r="G775" t="s">
        <v>2534</v>
      </c>
    </row>
    <row r="776" spans="1:7" x14ac:dyDescent="0.3">
      <c r="A776">
        <v>88</v>
      </c>
      <c r="B776" t="s">
        <v>1228</v>
      </c>
      <c r="C776" t="s">
        <v>2552</v>
      </c>
      <c r="D776">
        <v>87570</v>
      </c>
      <c r="E776">
        <v>228234</v>
      </c>
      <c r="F776">
        <v>0.38368516522516399</v>
      </c>
      <c r="G776" t="s">
        <v>2534</v>
      </c>
    </row>
    <row r="777" spans="1:7" x14ac:dyDescent="0.3">
      <c r="A777">
        <v>88</v>
      </c>
      <c r="B777" t="s">
        <v>1228</v>
      </c>
      <c r="C777" t="s">
        <v>2548</v>
      </c>
      <c r="D777">
        <v>98491</v>
      </c>
      <c r="E777">
        <v>228234</v>
      </c>
      <c r="F777">
        <v>0.43153517880771503</v>
      </c>
      <c r="G777" t="s">
        <v>2533</v>
      </c>
    </row>
    <row r="778" spans="1:7" x14ac:dyDescent="0.3">
      <c r="A778">
        <v>88</v>
      </c>
      <c r="B778" t="s">
        <v>1228</v>
      </c>
      <c r="C778" t="s">
        <v>2554</v>
      </c>
      <c r="D778">
        <v>1909</v>
      </c>
      <c r="E778">
        <v>228234</v>
      </c>
      <c r="F778">
        <v>8.3642226837368702E-3</v>
      </c>
      <c r="G778" t="s">
        <v>2534</v>
      </c>
    </row>
    <row r="779" spans="1:7" x14ac:dyDescent="0.3">
      <c r="A779">
        <v>88</v>
      </c>
      <c r="B779" t="s">
        <v>1228</v>
      </c>
      <c r="C779" t="s">
        <v>2553</v>
      </c>
      <c r="D779">
        <v>1187</v>
      </c>
      <c r="E779">
        <v>228234</v>
      </c>
      <c r="F779">
        <v>5.2008026849636804E-3</v>
      </c>
      <c r="G779" t="s">
        <v>2534</v>
      </c>
    </row>
    <row r="780" spans="1:7" x14ac:dyDescent="0.3">
      <c r="A780">
        <v>88</v>
      </c>
      <c r="B780" t="s">
        <v>1228</v>
      </c>
      <c r="C780" t="s">
        <v>2555</v>
      </c>
      <c r="D780">
        <v>751</v>
      </c>
      <c r="E780">
        <v>228234</v>
      </c>
      <c r="F780">
        <v>3.2904825749012E-3</v>
      </c>
      <c r="G780" t="s">
        <v>2534</v>
      </c>
    </row>
    <row r="781" spans="1:7" x14ac:dyDescent="0.3">
      <c r="A781">
        <v>88</v>
      </c>
      <c r="B781" t="s">
        <v>1228</v>
      </c>
      <c r="C781" t="s">
        <v>2570</v>
      </c>
      <c r="D781">
        <v>421</v>
      </c>
      <c r="E781">
        <v>228234</v>
      </c>
      <c r="F781">
        <v>1.8445980879273E-3</v>
      </c>
      <c r="G781" t="s">
        <v>2534</v>
      </c>
    </row>
    <row r="782" spans="1:7" x14ac:dyDescent="0.3">
      <c r="A782">
        <v>88</v>
      </c>
      <c r="B782" t="s">
        <v>1228</v>
      </c>
      <c r="C782" t="s">
        <v>2556</v>
      </c>
      <c r="D782">
        <v>321</v>
      </c>
      <c r="E782">
        <v>228234</v>
      </c>
      <c r="F782">
        <v>1.40645127369279E-3</v>
      </c>
      <c r="G782" t="s">
        <v>2534</v>
      </c>
    </row>
    <row r="783" spans="1:7" x14ac:dyDescent="0.3">
      <c r="A783">
        <v>88</v>
      </c>
      <c r="B783" t="s">
        <v>1228</v>
      </c>
      <c r="C783" t="s">
        <v>2569</v>
      </c>
      <c r="D783">
        <v>111</v>
      </c>
      <c r="E783">
        <v>228234</v>
      </c>
      <c r="F783">
        <v>4.8634296380030997E-4</v>
      </c>
      <c r="G783" t="s">
        <v>2534</v>
      </c>
    </row>
    <row r="784" spans="1:7" x14ac:dyDescent="0.3">
      <c r="A784">
        <v>88</v>
      </c>
      <c r="B784" t="s">
        <v>1228</v>
      </c>
      <c r="C784" t="s">
        <v>2561</v>
      </c>
      <c r="D784">
        <v>88</v>
      </c>
      <c r="E784">
        <v>228234</v>
      </c>
      <c r="F784">
        <v>3.8556919652637199E-4</v>
      </c>
      <c r="G784" t="s">
        <v>2534</v>
      </c>
    </row>
    <row r="785" spans="1:7" x14ac:dyDescent="0.3">
      <c r="A785">
        <v>89</v>
      </c>
      <c r="B785" t="s">
        <v>1240</v>
      </c>
      <c r="C785" t="s">
        <v>2552</v>
      </c>
      <c r="D785">
        <v>81671</v>
      </c>
      <c r="E785">
        <v>195274</v>
      </c>
      <c r="F785">
        <v>0.41823796306728001</v>
      </c>
      <c r="G785" t="s">
        <v>2534</v>
      </c>
    </row>
    <row r="786" spans="1:7" x14ac:dyDescent="0.3">
      <c r="A786">
        <v>89</v>
      </c>
      <c r="B786" t="s">
        <v>1240</v>
      </c>
      <c r="C786" t="s">
        <v>2548</v>
      </c>
      <c r="D786">
        <v>84710</v>
      </c>
      <c r="E786">
        <v>195274</v>
      </c>
      <c r="F786">
        <v>0.43380071079611199</v>
      </c>
      <c r="G786" t="s">
        <v>2533</v>
      </c>
    </row>
    <row r="787" spans="1:7" x14ac:dyDescent="0.3">
      <c r="A787">
        <v>89</v>
      </c>
      <c r="B787" t="s">
        <v>1240</v>
      </c>
      <c r="C787" t="s">
        <v>2553</v>
      </c>
      <c r="D787">
        <v>1793</v>
      </c>
      <c r="E787">
        <v>195274</v>
      </c>
      <c r="F787">
        <v>9.1819699499165307E-3</v>
      </c>
      <c r="G787" t="s">
        <v>2534</v>
      </c>
    </row>
    <row r="788" spans="1:7" x14ac:dyDescent="0.3">
      <c r="A788">
        <v>89</v>
      </c>
      <c r="B788" t="s">
        <v>1240</v>
      </c>
      <c r="C788" t="s">
        <v>2554</v>
      </c>
      <c r="D788">
        <v>1718</v>
      </c>
      <c r="E788">
        <v>195274</v>
      </c>
      <c r="F788">
        <v>8.7978942409127694E-3</v>
      </c>
      <c r="G788" t="s">
        <v>2534</v>
      </c>
    </row>
    <row r="789" spans="1:7" x14ac:dyDescent="0.3">
      <c r="A789">
        <v>89</v>
      </c>
      <c r="B789" t="s">
        <v>1240</v>
      </c>
      <c r="C789" t="s">
        <v>2555</v>
      </c>
      <c r="D789">
        <v>942</v>
      </c>
      <c r="E789">
        <v>195274</v>
      </c>
      <c r="F789">
        <v>4.8239909050872103E-3</v>
      </c>
      <c r="G789" t="s">
        <v>2534</v>
      </c>
    </row>
    <row r="790" spans="1:7" x14ac:dyDescent="0.3">
      <c r="A790">
        <v>89</v>
      </c>
      <c r="B790" t="s">
        <v>1240</v>
      </c>
      <c r="C790" t="s">
        <v>2556</v>
      </c>
      <c r="D790">
        <v>333</v>
      </c>
      <c r="E790">
        <v>195274</v>
      </c>
      <c r="F790">
        <v>1.70529614797669E-3</v>
      </c>
      <c r="G790" t="s">
        <v>2534</v>
      </c>
    </row>
    <row r="791" spans="1:7" x14ac:dyDescent="0.3">
      <c r="A791">
        <v>89</v>
      </c>
      <c r="B791" t="s">
        <v>1240</v>
      </c>
      <c r="C791" t="s">
        <v>2569</v>
      </c>
      <c r="D791">
        <v>205</v>
      </c>
      <c r="E791">
        <v>195274</v>
      </c>
      <c r="F791">
        <v>1.0498069379436101E-3</v>
      </c>
      <c r="G791" t="s">
        <v>2534</v>
      </c>
    </row>
    <row r="792" spans="1:7" x14ac:dyDescent="0.3">
      <c r="A792">
        <v>89</v>
      </c>
      <c r="B792" t="s">
        <v>1240</v>
      </c>
      <c r="C792" t="s">
        <v>2561</v>
      </c>
      <c r="D792">
        <v>154</v>
      </c>
      <c r="E792">
        <v>195274</v>
      </c>
      <c r="F792">
        <v>7.8863545582105201E-4</v>
      </c>
      <c r="G792" t="s">
        <v>2534</v>
      </c>
    </row>
    <row r="793" spans="1:7" x14ac:dyDescent="0.3">
      <c r="A793">
        <v>89</v>
      </c>
      <c r="B793" t="s">
        <v>1240</v>
      </c>
      <c r="C793" t="s">
        <v>2590</v>
      </c>
      <c r="D793">
        <v>92</v>
      </c>
      <c r="E793">
        <v>195274</v>
      </c>
      <c r="F793">
        <v>4.7113286971127801E-4</v>
      </c>
      <c r="G793" t="s">
        <v>2534</v>
      </c>
    </row>
    <row r="794" spans="1:7" x14ac:dyDescent="0.3">
      <c r="A794">
        <v>90</v>
      </c>
      <c r="B794" t="s">
        <v>1252</v>
      </c>
      <c r="C794" t="s">
        <v>2548</v>
      </c>
      <c r="D794">
        <v>101736</v>
      </c>
      <c r="E794">
        <v>223738</v>
      </c>
      <c r="F794">
        <v>0.45471042022365399</v>
      </c>
      <c r="G794" t="s">
        <v>2533</v>
      </c>
    </row>
    <row r="795" spans="1:7" x14ac:dyDescent="0.3">
      <c r="A795">
        <v>90</v>
      </c>
      <c r="B795" t="s">
        <v>1252</v>
      </c>
      <c r="C795" t="s">
        <v>2552</v>
      </c>
      <c r="D795">
        <v>78420</v>
      </c>
      <c r="E795">
        <v>223738</v>
      </c>
      <c r="F795">
        <v>0.35049924465222698</v>
      </c>
      <c r="G795" t="s">
        <v>2534</v>
      </c>
    </row>
    <row r="796" spans="1:7" x14ac:dyDescent="0.3">
      <c r="A796">
        <v>90</v>
      </c>
      <c r="B796" t="s">
        <v>1252</v>
      </c>
      <c r="C796" t="s">
        <v>2554</v>
      </c>
      <c r="D796">
        <v>1876</v>
      </c>
      <c r="E796">
        <v>223738</v>
      </c>
      <c r="F796">
        <v>8.3848072298849594E-3</v>
      </c>
      <c r="G796" t="s">
        <v>2534</v>
      </c>
    </row>
    <row r="797" spans="1:7" x14ac:dyDescent="0.3">
      <c r="A797">
        <v>90</v>
      </c>
      <c r="B797" t="s">
        <v>1252</v>
      </c>
      <c r="C797" t="s">
        <v>2553</v>
      </c>
      <c r="D797">
        <v>1329</v>
      </c>
      <c r="E797">
        <v>223738</v>
      </c>
      <c r="F797">
        <v>5.9399833734099699E-3</v>
      </c>
      <c r="G797" t="s">
        <v>2534</v>
      </c>
    </row>
    <row r="798" spans="1:7" x14ac:dyDescent="0.3">
      <c r="A798">
        <v>90</v>
      </c>
      <c r="B798" t="s">
        <v>1252</v>
      </c>
      <c r="C798" t="s">
        <v>2555</v>
      </c>
      <c r="D798">
        <v>912</v>
      </c>
      <c r="E798">
        <v>223738</v>
      </c>
      <c r="F798">
        <v>4.0761962652745599E-3</v>
      </c>
      <c r="G798" t="s">
        <v>2534</v>
      </c>
    </row>
    <row r="799" spans="1:7" x14ac:dyDescent="0.3">
      <c r="A799">
        <v>90</v>
      </c>
      <c r="B799" t="s">
        <v>1252</v>
      </c>
      <c r="C799" t="s">
        <v>2556</v>
      </c>
      <c r="D799">
        <v>1139</v>
      </c>
      <c r="E799">
        <v>223738</v>
      </c>
      <c r="F799">
        <v>5.0907758181444399E-3</v>
      </c>
      <c r="G799" t="s">
        <v>2534</v>
      </c>
    </row>
    <row r="800" spans="1:7" x14ac:dyDescent="0.3">
      <c r="A800">
        <v>90</v>
      </c>
      <c r="B800" t="s">
        <v>1252</v>
      </c>
      <c r="C800" t="s">
        <v>2565</v>
      </c>
      <c r="D800">
        <v>179</v>
      </c>
      <c r="E800">
        <v>223738</v>
      </c>
      <c r="F800">
        <v>8.0004290732910795E-4</v>
      </c>
      <c r="G800" t="s">
        <v>2534</v>
      </c>
    </row>
    <row r="801" spans="1:7" x14ac:dyDescent="0.3">
      <c r="A801">
        <v>90</v>
      </c>
      <c r="B801" t="s">
        <v>1252</v>
      </c>
      <c r="C801" t="s">
        <v>2569</v>
      </c>
      <c r="D801">
        <v>169</v>
      </c>
      <c r="E801">
        <v>223738</v>
      </c>
      <c r="F801">
        <v>7.5534777284144803E-4</v>
      </c>
      <c r="G801" t="s">
        <v>2534</v>
      </c>
    </row>
    <row r="802" spans="1:7" x14ac:dyDescent="0.3">
      <c r="A802">
        <v>90</v>
      </c>
      <c r="B802" t="s">
        <v>1252</v>
      </c>
      <c r="C802" t="s">
        <v>2590</v>
      </c>
      <c r="D802">
        <v>166</v>
      </c>
      <c r="E802">
        <v>223738</v>
      </c>
      <c r="F802">
        <v>7.4193923249515101E-4</v>
      </c>
      <c r="G802" t="s">
        <v>2534</v>
      </c>
    </row>
    <row r="803" spans="1:7" x14ac:dyDescent="0.3">
      <c r="A803">
        <v>90</v>
      </c>
      <c r="B803" t="s">
        <v>1252</v>
      </c>
      <c r="C803" t="s">
        <v>2561</v>
      </c>
      <c r="D803">
        <v>114</v>
      </c>
      <c r="E803">
        <v>223738</v>
      </c>
      <c r="F803">
        <v>5.0952453315931999E-4</v>
      </c>
      <c r="G803" t="s">
        <v>2534</v>
      </c>
    </row>
    <row r="804" spans="1:7" x14ac:dyDescent="0.3">
      <c r="A804">
        <v>90</v>
      </c>
      <c r="B804" t="s">
        <v>1252</v>
      </c>
      <c r="C804" t="s">
        <v>2574</v>
      </c>
      <c r="D804">
        <v>83</v>
      </c>
      <c r="E804">
        <v>223738</v>
      </c>
      <c r="F804">
        <v>3.7096961624757502E-4</v>
      </c>
      <c r="G804" t="s">
        <v>2534</v>
      </c>
    </row>
    <row r="805" spans="1:7" x14ac:dyDescent="0.3">
      <c r="A805">
        <v>91</v>
      </c>
      <c r="B805" t="s">
        <v>1270</v>
      </c>
      <c r="C805" t="s">
        <v>2552</v>
      </c>
      <c r="D805">
        <v>94495</v>
      </c>
      <c r="E805">
        <v>263286</v>
      </c>
      <c r="F805">
        <v>0.35890628442074402</v>
      </c>
      <c r="G805" t="s">
        <v>2534</v>
      </c>
    </row>
    <row r="806" spans="1:7" x14ac:dyDescent="0.3">
      <c r="A806">
        <v>91</v>
      </c>
      <c r="B806" t="s">
        <v>1270</v>
      </c>
      <c r="C806" t="s">
        <v>2548</v>
      </c>
      <c r="D806">
        <v>106751</v>
      </c>
      <c r="E806">
        <v>263286</v>
      </c>
      <c r="F806">
        <v>0.40545642381288799</v>
      </c>
      <c r="G806" t="s">
        <v>2533</v>
      </c>
    </row>
    <row r="807" spans="1:7" x14ac:dyDescent="0.3">
      <c r="A807">
        <v>91</v>
      </c>
      <c r="B807" t="s">
        <v>1270</v>
      </c>
      <c r="C807" t="s">
        <v>2554</v>
      </c>
      <c r="D807">
        <v>1621</v>
      </c>
      <c r="E807">
        <v>263286</v>
      </c>
      <c r="F807">
        <v>6.1568028683636799E-3</v>
      </c>
      <c r="G807" t="s">
        <v>2534</v>
      </c>
    </row>
    <row r="808" spans="1:7" x14ac:dyDescent="0.3">
      <c r="A808">
        <v>91</v>
      </c>
      <c r="B808" t="s">
        <v>1270</v>
      </c>
      <c r="C808" t="s">
        <v>2553</v>
      </c>
      <c r="D808">
        <v>1152</v>
      </c>
      <c r="E808">
        <v>263286</v>
      </c>
      <c r="F808">
        <v>4.3754700211936799E-3</v>
      </c>
      <c r="G808" t="s">
        <v>2534</v>
      </c>
    </row>
    <row r="809" spans="1:7" x14ac:dyDescent="0.3">
      <c r="A809">
        <v>91</v>
      </c>
      <c r="B809" t="s">
        <v>1270</v>
      </c>
      <c r="C809" t="s">
        <v>2555</v>
      </c>
      <c r="D809">
        <v>984</v>
      </c>
      <c r="E809">
        <v>263286</v>
      </c>
      <c r="F809">
        <v>3.73738064310294E-3</v>
      </c>
      <c r="G809" t="s">
        <v>2534</v>
      </c>
    </row>
    <row r="810" spans="1:7" x14ac:dyDescent="0.3">
      <c r="A810">
        <v>91</v>
      </c>
      <c r="B810" t="s">
        <v>1270</v>
      </c>
      <c r="C810" t="s">
        <v>2561</v>
      </c>
      <c r="D810">
        <v>152</v>
      </c>
      <c r="E810">
        <v>263286</v>
      </c>
      <c r="F810">
        <v>5.7731896112972198E-4</v>
      </c>
      <c r="G810" t="s">
        <v>2534</v>
      </c>
    </row>
    <row r="811" spans="1:7" x14ac:dyDescent="0.3">
      <c r="A811">
        <v>91</v>
      </c>
      <c r="B811" t="s">
        <v>1270</v>
      </c>
      <c r="C811" t="s">
        <v>2557</v>
      </c>
      <c r="D811">
        <v>127</v>
      </c>
      <c r="E811">
        <v>263286</v>
      </c>
      <c r="F811">
        <v>4.8236518462812302E-4</v>
      </c>
      <c r="G811" t="s">
        <v>2534</v>
      </c>
    </row>
    <row r="812" spans="1:7" x14ac:dyDescent="0.3">
      <c r="A812">
        <v>91</v>
      </c>
      <c r="B812" t="s">
        <v>1270</v>
      </c>
      <c r="C812" t="s">
        <v>2598</v>
      </c>
      <c r="D812">
        <v>119</v>
      </c>
      <c r="E812">
        <v>263286</v>
      </c>
      <c r="F812">
        <v>4.5197997614761102E-4</v>
      </c>
      <c r="G812" t="s">
        <v>2534</v>
      </c>
    </row>
    <row r="813" spans="1:7" x14ac:dyDescent="0.3">
      <c r="A813">
        <v>91</v>
      </c>
      <c r="B813" t="s">
        <v>1270</v>
      </c>
      <c r="C813" t="s">
        <v>2579</v>
      </c>
      <c r="D813">
        <v>104</v>
      </c>
      <c r="E813">
        <v>263286</v>
      </c>
      <c r="F813">
        <v>3.9500771024665203E-4</v>
      </c>
      <c r="G813" t="s">
        <v>2534</v>
      </c>
    </row>
    <row r="814" spans="1:7" x14ac:dyDescent="0.3">
      <c r="A814">
        <v>91</v>
      </c>
      <c r="B814" t="s">
        <v>1270</v>
      </c>
      <c r="C814" t="s">
        <v>2556</v>
      </c>
      <c r="D814">
        <v>148</v>
      </c>
      <c r="E814">
        <v>263286</v>
      </c>
      <c r="F814">
        <v>5.6212635688946604E-4</v>
      </c>
      <c r="G814" t="s">
        <v>2534</v>
      </c>
    </row>
    <row r="815" spans="1:7" x14ac:dyDescent="0.3">
      <c r="A815">
        <v>91</v>
      </c>
      <c r="B815" t="s">
        <v>1270</v>
      </c>
      <c r="C815" t="s">
        <v>2596</v>
      </c>
      <c r="D815">
        <v>69</v>
      </c>
      <c r="E815">
        <v>263286</v>
      </c>
      <c r="F815">
        <v>2.6207242314441298E-4</v>
      </c>
      <c r="G815" t="s">
        <v>2534</v>
      </c>
    </row>
    <row r="816" spans="1:7" x14ac:dyDescent="0.3">
      <c r="A816">
        <v>91</v>
      </c>
      <c r="B816" t="s">
        <v>1270</v>
      </c>
      <c r="C816" t="s">
        <v>2590</v>
      </c>
      <c r="D816">
        <v>46</v>
      </c>
      <c r="E816">
        <v>263286</v>
      </c>
      <c r="F816">
        <v>1.7471494876294201E-4</v>
      </c>
      <c r="G816" t="s">
        <v>2534</v>
      </c>
    </row>
    <row r="817" spans="1:7" x14ac:dyDescent="0.3">
      <c r="A817">
        <v>92</v>
      </c>
      <c r="B817" t="s">
        <v>1285</v>
      </c>
      <c r="C817" t="s">
        <v>2552</v>
      </c>
      <c r="D817">
        <v>79836</v>
      </c>
      <c r="E817">
        <v>185076</v>
      </c>
      <c r="F817">
        <v>0.43136873500616002</v>
      </c>
      <c r="G817" t="s">
        <v>2533</v>
      </c>
    </row>
    <row r="818" spans="1:7" x14ac:dyDescent="0.3">
      <c r="A818">
        <v>92</v>
      </c>
      <c r="B818" t="s">
        <v>1285</v>
      </c>
      <c r="C818" t="s">
        <v>2548</v>
      </c>
      <c r="D818">
        <v>68643</v>
      </c>
      <c r="E818">
        <v>185076</v>
      </c>
      <c r="F818">
        <v>0.37089087726123299</v>
      </c>
      <c r="G818" t="s">
        <v>2534</v>
      </c>
    </row>
    <row r="819" spans="1:7" x14ac:dyDescent="0.3">
      <c r="A819">
        <v>92</v>
      </c>
      <c r="B819" t="s">
        <v>1285</v>
      </c>
      <c r="C819" t="s">
        <v>2554</v>
      </c>
      <c r="D819">
        <v>1578</v>
      </c>
      <c r="E819">
        <v>185076</v>
      </c>
      <c r="F819">
        <v>8.5262270634766293E-3</v>
      </c>
      <c r="G819" t="s">
        <v>2534</v>
      </c>
    </row>
    <row r="820" spans="1:7" x14ac:dyDescent="0.3">
      <c r="A820">
        <v>92</v>
      </c>
      <c r="B820" t="s">
        <v>1285</v>
      </c>
      <c r="C820" t="s">
        <v>2553</v>
      </c>
      <c r="D820">
        <v>760</v>
      </c>
      <c r="E820">
        <v>185076</v>
      </c>
      <c r="F820">
        <v>4.1064211459076296E-3</v>
      </c>
      <c r="G820" t="s">
        <v>2534</v>
      </c>
    </row>
    <row r="821" spans="1:7" x14ac:dyDescent="0.3">
      <c r="A821">
        <v>92</v>
      </c>
      <c r="B821" t="s">
        <v>1285</v>
      </c>
      <c r="C821" t="s">
        <v>2555</v>
      </c>
      <c r="D821">
        <v>577</v>
      </c>
      <c r="E821">
        <v>185076</v>
      </c>
      <c r="F821">
        <v>3.1176381594588201E-3</v>
      </c>
      <c r="G821" t="s">
        <v>2534</v>
      </c>
    </row>
    <row r="822" spans="1:7" x14ac:dyDescent="0.3">
      <c r="A822">
        <v>92</v>
      </c>
      <c r="B822" t="s">
        <v>1285</v>
      </c>
      <c r="C822" t="s">
        <v>2556</v>
      </c>
      <c r="D822">
        <v>1950</v>
      </c>
      <c r="E822">
        <v>185076</v>
      </c>
      <c r="F822">
        <v>1.0536212150684E-2</v>
      </c>
      <c r="G822" t="s">
        <v>2534</v>
      </c>
    </row>
    <row r="823" spans="1:7" x14ac:dyDescent="0.3">
      <c r="A823">
        <v>92</v>
      </c>
      <c r="B823" t="s">
        <v>1285</v>
      </c>
      <c r="C823" t="s">
        <v>2562</v>
      </c>
      <c r="D823">
        <v>110</v>
      </c>
      <c r="E823">
        <v>185076</v>
      </c>
      <c r="F823">
        <v>5.9435042901294604E-4</v>
      </c>
      <c r="G823" t="s">
        <v>2534</v>
      </c>
    </row>
    <row r="824" spans="1:7" x14ac:dyDescent="0.3">
      <c r="A824">
        <v>92</v>
      </c>
      <c r="B824" t="s">
        <v>1285</v>
      </c>
      <c r="C824" t="s">
        <v>2599</v>
      </c>
      <c r="D824">
        <v>103</v>
      </c>
      <c r="E824">
        <v>185076</v>
      </c>
      <c r="F824">
        <v>5.5652812898484899E-4</v>
      </c>
      <c r="G824" t="s">
        <v>2534</v>
      </c>
    </row>
    <row r="825" spans="1:7" x14ac:dyDescent="0.3">
      <c r="A825">
        <v>92</v>
      </c>
      <c r="B825" t="s">
        <v>1285</v>
      </c>
      <c r="C825" t="s">
        <v>2569</v>
      </c>
      <c r="D825">
        <v>90</v>
      </c>
      <c r="E825">
        <v>185076</v>
      </c>
      <c r="F825">
        <v>4.8628671464695598E-4</v>
      </c>
      <c r="G825" t="s">
        <v>2534</v>
      </c>
    </row>
    <row r="826" spans="1:7" x14ac:dyDescent="0.3">
      <c r="A826">
        <v>92</v>
      </c>
      <c r="B826" t="s">
        <v>1285</v>
      </c>
      <c r="C826" t="s">
        <v>2561</v>
      </c>
      <c r="D826">
        <v>70</v>
      </c>
      <c r="E826">
        <v>185076</v>
      </c>
      <c r="F826">
        <v>3.7822300028096602E-4</v>
      </c>
      <c r="G826" t="s">
        <v>2534</v>
      </c>
    </row>
    <row r="827" spans="1:7" x14ac:dyDescent="0.3">
      <c r="A827">
        <v>92</v>
      </c>
      <c r="B827" t="s">
        <v>1285</v>
      </c>
      <c r="C827" t="s">
        <v>2577</v>
      </c>
      <c r="D827">
        <v>52</v>
      </c>
      <c r="E827">
        <v>185076</v>
      </c>
      <c r="F827">
        <v>2.8096565735157399E-4</v>
      </c>
      <c r="G827" t="s">
        <v>2534</v>
      </c>
    </row>
    <row r="828" spans="1:7" x14ac:dyDescent="0.3">
      <c r="A828">
        <v>93</v>
      </c>
      <c r="B828" t="s">
        <v>1306</v>
      </c>
      <c r="C828" t="s">
        <v>2552</v>
      </c>
      <c r="D828">
        <v>92508</v>
      </c>
      <c r="E828">
        <v>250605</v>
      </c>
      <c r="F828">
        <v>0.36913868438379099</v>
      </c>
      <c r="G828" t="s">
        <v>2534</v>
      </c>
    </row>
    <row r="829" spans="1:7" x14ac:dyDescent="0.3">
      <c r="A829">
        <v>93</v>
      </c>
      <c r="B829" t="s">
        <v>1306</v>
      </c>
      <c r="C829" t="s">
        <v>2548</v>
      </c>
      <c r="D829">
        <v>111481</v>
      </c>
      <c r="E829">
        <v>250605</v>
      </c>
      <c r="F829">
        <v>0.44484746912471801</v>
      </c>
      <c r="G829" t="s">
        <v>2533</v>
      </c>
    </row>
    <row r="830" spans="1:7" x14ac:dyDescent="0.3">
      <c r="A830">
        <v>93</v>
      </c>
      <c r="B830" t="s">
        <v>1306</v>
      </c>
      <c r="C830" t="s">
        <v>2554</v>
      </c>
      <c r="D830">
        <v>2925</v>
      </c>
      <c r="E830">
        <v>250605</v>
      </c>
      <c r="F830">
        <v>1.16717543544622E-2</v>
      </c>
      <c r="G830" t="s">
        <v>2534</v>
      </c>
    </row>
    <row r="831" spans="1:7" x14ac:dyDescent="0.3">
      <c r="A831">
        <v>93</v>
      </c>
      <c r="B831" t="s">
        <v>1306</v>
      </c>
      <c r="C831" t="s">
        <v>2555</v>
      </c>
      <c r="D831">
        <v>976</v>
      </c>
      <c r="E831">
        <v>250605</v>
      </c>
      <c r="F831">
        <v>3.8945751281897799E-3</v>
      </c>
      <c r="G831" t="s">
        <v>2534</v>
      </c>
    </row>
    <row r="832" spans="1:7" x14ac:dyDescent="0.3">
      <c r="A832">
        <v>93</v>
      </c>
      <c r="B832" t="s">
        <v>1306</v>
      </c>
      <c r="C832" t="s">
        <v>2553</v>
      </c>
      <c r="D832">
        <v>839</v>
      </c>
      <c r="E832">
        <v>250605</v>
      </c>
      <c r="F832">
        <v>3.3478980866303498E-3</v>
      </c>
      <c r="G832" t="s">
        <v>2534</v>
      </c>
    </row>
    <row r="833" spans="1:7" x14ac:dyDescent="0.3">
      <c r="A833">
        <v>93</v>
      </c>
      <c r="B833" t="s">
        <v>1306</v>
      </c>
      <c r="C833" t="s">
        <v>2600</v>
      </c>
      <c r="D833">
        <v>428</v>
      </c>
      <c r="E833">
        <v>250605</v>
      </c>
      <c r="F833">
        <v>1.70786696195208E-3</v>
      </c>
      <c r="G833" t="s">
        <v>2534</v>
      </c>
    </row>
    <row r="834" spans="1:7" x14ac:dyDescent="0.3">
      <c r="A834">
        <v>93</v>
      </c>
      <c r="B834" t="s">
        <v>1306</v>
      </c>
      <c r="C834" t="s">
        <v>2562</v>
      </c>
      <c r="D834">
        <v>352</v>
      </c>
      <c r="E834">
        <v>250605</v>
      </c>
      <c r="F834">
        <v>1.40460086590451E-3</v>
      </c>
      <c r="G834" t="s">
        <v>2534</v>
      </c>
    </row>
    <row r="835" spans="1:7" x14ac:dyDescent="0.3">
      <c r="A835">
        <v>93</v>
      </c>
      <c r="B835" t="s">
        <v>1306</v>
      </c>
      <c r="C835" t="s">
        <v>2569</v>
      </c>
      <c r="D835">
        <v>225</v>
      </c>
      <c r="E835">
        <v>250605</v>
      </c>
      <c r="F835">
        <v>8.9782725803555399E-4</v>
      </c>
      <c r="G835" t="s">
        <v>2534</v>
      </c>
    </row>
    <row r="836" spans="1:7" x14ac:dyDescent="0.3">
      <c r="A836">
        <v>93</v>
      </c>
      <c r="B836" t="s">
        <v>1306</v>
      </c>
      <c r="C836" t="s">
        <v>2596</v>
      </c>
      <c r="D836">
        <v>208</v>
      </c>
      <c r="E836">
        <v>250605</v>
      </c>
      <c r="F836">
        <v>8.2999142076175701E-4</v>
      </c>
      <c r="G836" t="s">
        <v>2534</v>
      </c>
    </row>
    <row r="837" spans="1:7" x14ac:dyDescent="0.3">
      <c r="A837">
        <v>93</v>
      </c>
      <c r="B837" t="s">
        <v>1306</v>
      </c>
      <c r="C837" t="s">
        <v>2556</v>
      </c>
      <c r="D837">
        <v>309</v>
      </c>
      <c r="E837">
        <v>250605</v>
      </c>
      <c r="F837">
        <v>1.2330161010354901E-3</v>
      </c>
      <c r="G837" t="s">
        <v>2534</v>
      </c>
    </row>
    <row r="838" spans="1:7" x14ac:dyDescent="0.3">
      <c r="A838">
        <v>93</v>
      </c>
      <c r="B838" t="s">
        <v>1306</v>
      </c>
      <c r="C838" t="s">
        <v>2561</v>
      </c>
      <c r="D838">
        <v>91</v>
      </c>
      <c r="E838">
        <v>250605</v>
      </c>
      <c r="F838">
        <v>3.6312124658326801E-4</v>
      </c>
      <c r="G838" t="s">
        <v>2534</v>
      </c>
    </row>
    <row r="839" spans="1:7" x14ac:dyDescent="0.3">
      <c r="A839">
        <v>94</v>
      </c>
      <c r="B839" t="s">
        <v>1322</v>
      </c>
      <c r="C839" t="s">
        <v>2548</v>
      </c>
      <c r="D839">
        <v>99733</v>
      </c>
      <c r="E839">
        <v>265258</v>
      </c>
      <c r="F839">
        <v>0.37598489018238801</v>
      </c>
      <c r="G839" t="s">
        <v>2533</v>
      </c>
    </row>
    <row r="840" spans="1:7" x14ac:dyDescent="0.3">
      <c r="A840">
        <v>94</v>
      </c>
      <c r="B840" t="s">
        <v>1322</v>
      </c>
      <c r="C840" t="s">
        <v>2552</v>
      </c>
      <c r="D840">
        <v>67575</v>
      </c>
      <c r="E840">
        <v>265258</v>
      </c>
      <c r="F840">
        <v>0.254751977320194</v>
      </c>
      <c r="G840" t="s">
        <v>2534</v>
      </c>
    </row>
    <row r="841" spans="1:7" x14ac:dyDescent="0.3">
      <c r="A841">
        <v>94</v>
      </c>
      <c r="B841" t="s">
        <v>1322</v>
      </c>
      <c r="C841" t="s">
        <v>2555</v>
      </c>
      <c r="D841">
        <v>1989</v>
      </c>
      <c r="E841">
        <v>265258</v>
      </c>
      <c r="F841">
        <v>7.4983600871604203E-3</v>
      </c>
      <c r="G841" t="s">
        <v>2534</v>
      </c>
    </row>
    <row r="842" spans="1:7" x14ac:dyDescent="0.3">
      <c r="A842">
        <v>94</v>
      </c>
      <c r="B842" t="s">
        <v>1322</v>
      </c>
      <c r="C842" t="s">
        <v>2554</v>
      </c>
      <c r="D842">
        <v>1655</v>
      </c>
      <c r="E842">
        <v>265258</v>
      </c>
      <c r="F842">
        <v>6.2392086195326799E-3</v>
      </c>
      <c r="G842" t="s">
        <v>2534</v>
      </c>
    </row>
    <row r="843" spans="1:7" x14ac:dyDescent="0.3">
      <c r="A843">
        <v>94</v>
      </c>
      <c r="B843" t="s">
        <v>1322</v>
      </c>
      <c r="C843" t="s">
        <v>2553</v>
      </c>
      <c r="D843">
        <v>769</v>
      </c>
      <c r="E843">
        <v>265258</v>
      </c>
      <c r="F843">
        <v>2.8990643072027999E-3</v>
      </c>
      <c r="G843" t="s">
        <v>2534</v>
      </c>
    </row>
    <row r="844" spans="1:7" x14ac:dyDescent="0.3">
      <c r="A844">
        <v>94</v>
      </c>
      <c r="B844" t="s">
        <v>1322</v>
      </c>
      <c r="C844" t="s">
        <v>2579</v>
      </c>
      <c r="D844">
        <v>393</v>
      </c>
      <c r="E844">
        <v>265258</v>
      </c>
      <c r="F844">
        <v>1.48157642747815E-3</v>
      </c>
      <c r="G844" t="s">
        <v>2534</v>
      </c>
    </row>
    <row r="845" spans="1:7" x14ac:dyDescent="0.3">
      <c r="A845">
        <v>94</v>
      </c>
      <c r="B845" t="s">
        <v>1322</v>
      </c>
      <c r="C845" t="s">
        <v>2561</v>
      </c>
      <c r="D845">
        <v>274</v>
      </c>
      <c r="E845">
        <v>265258</v>
      </c>
      <c r="F845">
        <v>1.0329565932036E-3</v>
      </c>
      <c r="G845" t="s">
        <v>2534</v>
      </c>
    </row>
    <row r="846" spans="1:7" x14ac:dyDescent="0.3">
      <c r="A846">
        <v>94</v>
      </c>
      <c r="B846" t="s">
        <v>1322</v>
      </c>
      <c r="C846" t="s">
        <v>2556</v>
      </c>
      <c r="D846">
        <v>1414</v>
      </c>
      <c r="E846">
        <v>265258</v>
      </c>
      <c r="F846">
        <v>5.3306592072623598E-3</v>
      </c>
      <c r="G846" t="s">
        <v>2534</v>
      </c>
    </row>
    <row r="847" spans="1:7" x14ac:dyDescent="0.3">
      <c r="A847">
        <v>94</v>
      </c>
      <c r="B847" t="s">
        <v>1322</v>
      </c>
      <c r="C847" t="s">
        <v>2569</v>
      </c>
      <c r="D847">
        <v>161</v>
      </c>
      <c r="E847">
        <v>265258</v>
      </c>
      <c r="F847">
        <v>6.0695624637145695E-4</v>
      </c>
      <c r="G847" t="s">
        <v>2534</v>
      </c>
    </row>
    <row r="848" spans="1:7" x14ac:dyDescent="0.3">
      <c r="A848">
        <v>94</v>
      </c>
      <c r="B848" t="s">
        <v>1322</v>
      </c>
      <c r="C848" t="s">
        <v>2570</v>
      </c>
      <c r="D848">
        <v>147</v>
      </c>
      <c r="E848">
        <v>265258</v>
      </c>
      <c r="F848">
        <v>5.5417744233915705E-4</v>
      </c>
      <c r="G848" t="s">
        <v>2534</v>
      </c>
    </row>
    <row r="849" spans="1:7" x14ac:dyDescent="0.3">
      <c r="A849">
        <v>94</v>
      </c>
      <c r="B849" t="s">
        <v>1322</v>
      </c>
      <c r="C849" t="s">
        <v>2590</v>
      </c>
      <c r="D849">
        <v>140</v>
      </c>
      <c r="E849">
        <v>265258</v>
      </c>
      <c r="F849">
        <v>5.2778804032300596E-4</v>
      </c>
      <c r="G849" t="s">
        <v>2534</v>
      </c>
    </row>
    <row r="850" spans="1:7" x14ac:dyDescent="0.3">
      <c r="A850">
        <v>94</v>
      </c>
      <c r="B850" t="s">
        <v>1322</v>
      </c>
      <c r="C850" t="s">
        <v>2600</v>
      </c>
      <c r="D850">
        <v>106</v>
      </c>
      <c r="E850">
        <v>265258</v>
      </c>
      <c r="F850">
        <v>3.9961094481598999E-4</v>
      </c>
      <c r="G850" t="s">
        <v>2534</v>
      </c>
    </row>
    <row r="851" spans="1:7" x14ac:dyDescent="0.3">
      <c r="A851">
        <v>94</v>
      </c>
      <c r="B851" t="s">
        <v>1322</v>
      </c>
      <c r="C851" t="s">
        <v>2591</v>
      </c>
      <c r="D851">
        <v>100</v>
      </c>
      <c r="E851">
        <v>265258</v>
      </c>
      <c r="F851">
        <v>3.7699145737357599E-4</v>
      </c>
      <c r="G851" t="s">
        <v>2534</v>
      </c>
    </row>
    <row r="852" spans="1:7" x14ac:dyDescent="0.3">
      <c r="A852">
        <v>94</v>
      </c>
      <c r="B852" t="s">
        <v>1322</v>
      </c>
      <c r="C852" t="s">
        <v>2597</v>
      </c>
      <c r="D852">
        <v>52</v>
      </c>
      <c r="E852">
        <v>265258</v>
      </c>
      <c r="F852">
        <v>1.9603555783425901E-4</v>
      </c>
      <c r="G852" t="s">
        <v>2534</v>
      </c>
    </row>
    <row r="853" spans="1:7" x14ac:dyDescent="0.3">
      <c r="A853">
        <v>94</v>
      </c>
      <c r="B853" t="s">
        <v>1322</v>
      </c>
      <c r="C853" t="s">
        <v>2596</v>
      </c>
      <c r="D853">
        <v>46</v>
      </c>
      <c r="E853">
        <v>265258</v>
      </c>
      <c r="F853">
        <v>1.7341607039184499E-4</v>
      </c>
      <c r="G853" t="s">
        <v>2534</v>
      </c>
    </row>
    <row r="854" spans="1:7" x14ac:dyDescent="0.3">
      <c r="A854">
        <v>94</v>
      </c>
      <c r="B854" t="s">
        <v>1322</v>
      </c>
      <c r="C854" t="s">
        <v>2574</v>
      </c>
      <c r="D854">
        <v>35</v>
      </c>
      <c r="E854">
        <v>265258</v>
      </c>
      <c r="F854">
        <v>1.31947010080752E-4</v>
      </c>
      <c r="G854" t="s">
        <v>2534</v>
      </c>
    </row>
    <row r="855" spans="1:7" x14ac:dyDescent="0.3">
      <c r="A855">
        <v>94</v>
      </c>
      <c r="B855" t="s">
        <v>1322</v>
      </c>
      <c r="C855" t="s">
        <v>2601</v>
      </c>
      <c r="D855">
        <v>35</v>
      </c>
      <c r="E855">
        <v>265258</v>
      </c>
      <c r="F855">
        <v>1.31947010080752E-4</v>
      </c>
      <c r="G855" t="s">
        <v>2534</v>
      </c>
    </row>
    <row r="856" spans="1:7" x14ac:dyDescent="0.3">
      <c r="A856">
        <v>94</v>
      </c>
      <c r="B856" t="s">
        <v>1322</v>
      </c>
      <c r="C856" t="s">
        <v>2595</v>
      </c>
      <c r="D856">
        <v>21</v>
      </c>
      <c r="E856">
        <v>265258</v>
      </c>
      <c r="F856">
        <v>7.9168206048450896E-5</v>
      </c>
      <c r="G856" t="s">
        <v>2534</v>
      </c>
    </row>
    <row r="857" spans="1:7" x14ac:dyDescent="0.3">
      <c r="A857">
        <v>95</v>
      </c>
      <c r="B857" t="s">
        <v>1359</v>
      </c>
      <c r="C857" t="s">
        <v>2552</v>
      </c>
      <c r="D857">
        <v>77047</v>
      </c>
      <c r="E857">
        <v>229909</v>
      </c>
      <c r="F857">
        <v>0.335119547299149</v>
      </c>
      <c r="G857" t="s">
        <v>2533</v>
      </c>
    </row>
    <row r="858" spans="1:7" x14ac:dyDescent="0.3">
      <c r="A858">
        <v>95</v>
      </c>
      <c r="B858" t="s">
        <v>1359</v>
      </c>
      <c r="C858" t="s">
        <v>2548</v>
      </c>
      <c r="D858">
        <v>76464</v>
      </c>
      <c r="E858">
        <v>229909</v>
      </c>
      <c r="F858">
        <v>0.33258376140125001</v>
      </c>
      <c r="G858" t="s">
        <v>2534</v>
      </c>
    </row>
    <row r="859" spans="1:7" x14ac:dyDescent="0.3">
      <c r="A859">
        <v>95</v>
      </c>
      <c r="B859" t="s">
        <v>1359</v>
      </c>
      <c r="C859" t="s">
        <v>2555</v>
      </c>
      <c r="D859">
        <v>2814</v>
      </c>
      <c r="E859">
        <v>229909</v>
      </c>
      <c r="F859">
        <v>1.22396252430309E-2</v>
      </c>
      <c r="G859" t="s">
        <v>2534</v>
      </c>
    </row>
    <row r="860" spans="1:7" x14ac:dyDescent="0.3">
      <c r="A860">
        <v>95</v>
      </c>
      <c r="B860" t="s">
        <v>1359</v>
      </c>
      <c r="C860" t="s">
        <v>2554</v>
      </c>
      <c r="D860">
        <v>2466</v>
      </c>
      <c r="E860">
        <v>229909</v>
      </c>
      <c r="F860">
        <v>1.07259828888821E-2</v>
      </c>
      <c r="G860" t="s">
        <v>2534</v>
      </c>
    </row>
    <row r="861" spans="1:7" x14ac:dyDescent="0.3">
      <c r="A861">
        <v>95</v>
      </c>
      <c r="B861" t="s">
        <v>1359</v>
      </c>
      <c r="C861" t="s">
        <v>2553</v>
      </c>
      <c r="D861">
        <v>712</v>
      </c>
      <c r="E861">
        <v>229909</v>
      </c>
      <c r="F861">
        <v>3.0968774602125201E-3</v>
      </c>
      <c r="G861" t="s">
        <v>2534</v>
      </c>
    </row>
    <row r="862" spans="1:7" x14ac:dyDescent="0.3">
      <c r="A862">
        <v>95</v>
      </c>
      <c r="B862" t="s">
        <v>1359</v>
      </c>
      <c r="C862" t="s">
        <v>2556</v>
      </c>
      <c r="D862">
        <v>1360</v>
      </c>
      <c r="E862">
        <v>229909</v>
      </c>
      <c r="F862">
        <v>5.9153839127654801E-3</v>
      </c>
      <c r="G862" t="s">
        <v>2534</v>
      </c>
    </row>
    <row r="863" spans="1:7" x14ac:dyDescent="0.3">
      <c r="A863">
        <v>95</v>
      </c>
      <c r="B863" t="s">
        <v>1359</v>
      </c>
      <c r="C863" t="s">
        <v>2561</v>
      </c>
      <c r="D863">
        <v>199</v>
      </c>
      <c r="E863">
        <v>229909</v>
      </c>
      <c r="F863">
        <v>8.6555985194141998E-4</v>
      </c>
      <c r="G863" t="s">
        <v>2534</v>
      </c>
    </row>
    <row r="864" spans="1:7" x14ac:dyDescent="0.3">
      <c r="A864">
        <v>95</v>
      </c>
      <c r="B864" t="s">
        <v>1359</v>
      </c>
      <c r="C864" t="s">
        <v>2580</v>
      </c>
      <c r="D864">
        <v>92</v>
      </c>
      <c r="E864">
        <v>229909</v>
      </c>
      <c r="F864">
        <v>4.0015832351060601E-4</v>
      </c>
      <c r="G864" t="s">
        <v>2534</v>
      </c>
    </row>
    <row r="865" spans="1:7" x14ac:dyDescent="0.3">
      <c r="A865">
        <v>95</v>
      </c>
      <c r="B865" t="s">
        <v>1359</v>
      </c>
      <c r="C865" t="s">
        <v>2591</v>
      </c>
      <c r="D865">
        <v>91</v>
      </c>
      <c r="E865">
        <v>229909</v>
      </c>
      <c r="F865">
        <v>3.9580877651592598E-4</v>
      </c>
      <c r="G865" t="s">
        <v>2534</v>
      </c>
    </row>
    <row r="866" spans="1:7" x14ac:dyDescent="0.3">
      <c r="A866">
        <v>95</v>
      </c>
      <c r="B866" t="s">
        <v>1359</v>
      </c>
      <c r="C866" t="s">
        <v>2600</v>
      </c>
      <c r="D866">
        <v>84</v>
      </c>
      <c r="E866">
        <v>229909</v>
      </c>
      <c r="F866">
        <v>3.6536194755316199E-4</v>
      </c>
      <c r="G866" t="s">
        <v>2534</v>
      </c>
    </row>
    <row r="867" spans="1:7" x14ac:dyDescent="0.3">
      <c r="A867">
        <v>95</v>
      </c>
      <c r="B867" t="s">
        <v>1359</v>
      </c>
      <c r="C867" t="s">
        <v>2569</v>
      </c>
      <c r="D867">
        <v>64</v>
      </c>
      <c r="E867">
        <v>229909</v>
      </c>
      <c r="F867">
        <v>2.78371007659552E-4</v>
      </c>
      <c r="G867" t="s">
        <v>2534</v>
      </c>
    </row>
    <row r="868" spans="1:7" x14ac:dyDescent="0.3">
      <c r="A868">
        <v>95</v>
      </c>
      <c r="B868" t="s">
        <v>1359</v>
      </c>
      <c r="C868" t="s">
        <v>2590</v>
      </c>
      <c r="D868">
        <v>54</v>
      </c>
      <c r="E868">
        <v>229909</v>
      </c>
      <c r="F868">
        <v>2.34875537712747E-4</v>
      </c>
      <c r="G868" t="s">
        <v>2534</v>
      </c>
    </row>
    <row r="869" spans="1:7" x14ac:dyDescent="0.3">
      <c r="A869">
        <v>95</v>
      </c>
      <c r="B869" t="s">
        <v>1359</v>
      </c>
      <c r="C869" t="s">
        <v>2574</v>
      </c>
      <c r="D869">
        <v>40</v>
      </c>
      <c r="E869">
        <v>229909</v>
      </c>
      <c r="F869">
        <v>1.7398187978721999E-4</v>
      </c>
      <c r="G869" t="s">
        <v>2534</v>
      </c>
    </row>
    <row r="870" spans="1:7" x14ac:dyDescent="0.3">
      <c r="A870">
        <v>95</v>
      </c>
      <c r="B870" t="s">
        <v>1359</v>
      </c>
      <c r="C870" t="s">
        <v>2596</v>
      </c>
      <c r="D870">
        <v>35</v>
      </c>
      <c r="E870">
        <v>229909</v>
      </c>
      <c r="F870">
        <v>1.5223414481381801E-4</v>
      </c>
      <c r="G870" t="s">
        <v>2534</v>
      </c>
    </row>
    <row r="871" spans="1:7" x14ac:dyDescent="0.3">
      <c r="A871">
        <v>96</v>
      </c>
      <c r="B871" t="s">
        <v>1392</v>
      </c>
      <c r="C871" t="s">
        <v>2552</v>
      </c>
      <c r="D871">
        <v>94430</v>
      </c>
      <c r="E871">
        <v>223976</v>
      </c>
      <c r="F871">
        <v>0.42160767225059798</v>
      </c>
      <c r="G871" t="s">
        <v>2533</v>
      </c>
    </row>
    <row r="872" spans="1:7" x14ac:dyDescent="0.3">
      <c r="A872">
        <v>96</v>
      </c>
      <c r="B872" t="s">
        <v>1392</v>
      </c>
      <c r="C872" t="s">
        <v>2548</v>
      </c>
      <c r="D872">
        <v>89087</v>
      </c>
      <c r="E872">
        <v>223976</v>
      </c>
      <c r="F872">
        <v>0.39775243776118901</v>
      </c>
      <c r="G872" t="s">
        <v>2534</v>
      </c>
    </row>
    <row r="873" spans="1:7" x14ac:dyDescent="0.3">
      <c r="A873">
        <v>96</v>
      </c>
      <c r="B873" t="s">
        <v>1392</v>
      </c>
      <c r="C873" t="s">
        <v>2554</v>
      </c>
      <c r="D873">
        <v>1473</v>
      </c>
      <c r="E873">
        <v>223976</v>
      </c>
      <c r="F873">
        <v>6.57659749258849E-3</v>
      </c>
      <c r="G873" t="s">
        <v>2534</v>
      </c>
    </row>
    <row r="874" spans="1:7" x14ac:dyDescent="0.3">
      <c r="A874">
        <v>96</v>
      </c>
      <c r="B874" t="s">
        <v>1392</v>
      </c>
      <c r="C874" t="s">
        <v>2553</v>
      </c>
      <c r="D874">
        <v>897</v>
      </c>
      <c r="E874">
        <v>223976</v>
      </c>
      <c r="F874">
        <v>4.0048933814337204E-3</v>
      </c>
      <c r="G874" t="s">
        <v>2534</v>
      </c>
    </row>
    <row r="875" spans="1:7" x14ac:dyDescent="0.3">
      <c r="A875">
        <v>96</v>
      </c>
      <c r="B875" t="s">
        <v>1392</v>
      </c>
      <c r="C875" t="s">
        <v>2555</v>
      </c>
      <c r="D875">
        <v>406</v>
      </c>
      <c r="E875">
        <v>223976</v>
      </c>
      <c r="F875">
        <v>1.8126942172375601E-3</v>
      </c>
      <c r="G875" t="s">
        <v>2534</v>
      </c>
    </row>
    <row r="876" spans="1:7" x14ac:dyDescent="0.3">
      <c r="A876">
        <v>96</v>
      </c>
      <c r="B876" t="s">
        <v>1392</v>
      </c>
      <c r="C876" t="s">
        <v>2602</v>
      </c>
      <c r="D876">
        <v>308</v>
      </c>
      <c r="E876">
        <v>223976</v>
      </c>
      <c r="F876">
        <v>1.3751473372146999E-3</v>
      </c>
      <c r="G876" t="s">
        <v>2534</v>
      </c>
    </row>
    <row r="877" spans="1:7" x14ac:dyDescent="0.3">
      <c r="A877">
        <v>96</v>
      </c>
      <c r="B877" t="s">
        <v>1392</v>
      </c>
      <c r="C877" t="s">
        <v>2556</v>
      </c>
      <c r="D877">
        <v>1331</v>
      </c>
      <c r="E877">
        <v>223976</v>
      </c>
      <c r="F877">
        <v>5.9426009929635301E-3</v>
      </c>
      <c r="G877" t="s">
        <v>2534</v>
      </c>
    </row>
    <row r="878" spans="1:7" x14ac:dyDescent="0.3">
      <c r="A878">
        <v>96</v>
      </c>
      <c r="B878" t="s">
        <v>1392</v>
      </c>
      <c r="C878" t="s">
        <v>2574</v>
      </c>
      <c r="D878">
        <v>87</v>
      </c>
      <c r="E878">
        <v>223976</v>
      </c>
      <c r="F878">
        <v>3.8843447512233498E-4</v>
      </c>
      <c r="G878" t="s">
        <v>2534</v>
      </c>
    </row>
    <row r="879" spans="1:7" x14ac:dyDescent="0.3">
      <c r="A879">
        <v>96</v>
      </c>
      <c r="B879" t="s">
        <v>1392</v>
      </c>
      <c r="C879" t="s">
        <v>2561</v>
      </c>
      <c r="D879">
        <v>62</v>
      </c>
      <c r="E879">
        <v>223976</v>
      </c>
      <c r="F879">
        <v>2.7681537307568701E-4</v>
      </c>
      <c r="G879" t="s">
        <v>2534</v>
      </c>
    </row>
    <row r="880" spans="1:7" x14ac:dyDescent="0.3">
      <c r="A880">
        <v>96</v>
      </c>
      <c r="B880" t="s">
        <v>1392</v>
      </c>
      <c r="C880" t="s">
        <v>2596</v>
      </c>
      <c r="D880">
        <v>34</v>
      </c>
      <c r="E880">
        <v>223976</v>
      </c>
      <c r="F880">
        <v>1.5180197878344101E-4</v>
      </c>
      <c r="G880" t="s">
        <v>2534</v>
      </c>
    </row>
    <row r="881" spans="1:7" x14ac:dyDescent="0.3">
      <c r="A881">
        <v>97</v>
      </c>
      <c r="B881" t="s">
        <v>1415</v>
      </c>
      <c r="C881" t="s">
        <v>2552</v>
      </c>
      <c r="D881">
        <v>100994</v>
      </c>
      <c r="E881">
        <v>221728</v>
      </c>
      <c r="F881">
        <v>0.455486000865926</v>
      </c>
      <c r="G881" t="s">
        <v>2533</v>
      </c>
    </row>
    <row r="882" spans="1:7" x14ac:dyDescent="0.3">
      <c r="A882">
        <v>97</v>
      </c>
      <c r="B882" t="s">
        <v>1415</v>
      </c>
      <c r="C882" t="s">
        <v>2548</v>
      </c>
      <c r="D882">
        <v>77463</v>
      </c>
      <c r="E882">
        <v>221728</v>
      </c>
      <c r="F882">
        <v>0.34936047770241002</v>
      </c>
      <c r="G882" t="s">
        <v>2534</v>
      </c>
    </row>
    <row r="883" spans="1:7" x14ac:dyDescent="0.3">
      <c r="A883">
        <v>97</v>
      </c>
      <c r="B883" t="s">
        <v>1415</v>
      </c>
      <c r="C883" t="s">
        <v>2554</v>
      </c>
      <c r="D883">
        <v>1428</v>
      </c>
      <c r="E883">
        <v>221728</v>
      </c>
      <c r="F883">
        <v>6.4403232789724402E-3</v>
      </c>
      <c r="G883" t="s">
        <v>2534</v>
      </c>
    </row>
    <row r="884" spans="1:7" x14ac:dyDescent="0.3">
      <c r="A884">
        <v>97</v>
      </c>
      <c r="B884" t="s">
        <v>1415</v>
      </c>
      <c r="C884" t="s">
        <v>2555</v>
      </c>
      <c r="D884">
        <v>1198</v>
      </c>
      <c r="E884">
        <v>221728</v>
      </c>
      <c r="F884">
        <v>5.4030163082695896E-3</v>
      </c>
      <c r="G884" t="s">
        <v>2534</v>
      </c>
    </row>
    <row r="885" spans="1:7" x14ac:dyDescent="0.3">
      <c r="A885">
        <v>97</v>
      </c>
      <c r="B885" t="s">
        <v>1415</v>
      </c>
      <c r="C885" t="s">
        <v>2553</v>
      </c>
      <c r="D885">
        <v>1019</v>
      </c>
      <c r="E885">
        <v>221728</v>
      </c>
      <c r="F885">
        <v>4.5957208832443398E-3</v>
      </c>
      <c r="G885" t="s">
        <v>2534</v>
      </c>
    </row>
    <row r="886" spans="1:7" x14ac:dyDescent="0.3">
      <c r="A886">
        <v>97</v>
      </c>
      <c r="B886" t="s">
        <v>1415</v>
      </c>
      <c r="C886" t="s">
        <v>2556</v>
      </c>
      <c r="D886">
        <v>608</v>
      </c>
      <c r="E886">
        <v>221728</v>
      </c>
      <c r="F886">
        <v>2.7420984269014301E-3</v>
      </c>
      <c r="G886" t="s">
        <v>2534</v>
      </c>
    </row>
    <row r="887" spans="1:7" x14ac:dyDescent="0.3">
      <c r="A887">
        <v>97</v>
      </c>
      <c r="B887" t="s">
        <v>1415</v>
      </c>
      <c r="C887" t="s">
        <v>2565</v>
      </c>
      <c r="D887">
        <v>123</v>
      </c>
      <c r="E887">
        <v>221728</v>
      </c>
      <c r="F887">
        <v>5.5473372781065101E-4</v>
      </c>
      <c r="G887" t="s">
        <v>2534</v>
      </c>
    </row>
    <row r="888" spans="1:7" x14ac:dyDescent="0.3">
      <c r="A888">
        <v>97</v>
      </c>
      <c r="B888" t="s">
        <v>1415</v>
      </c>
      <c r="C888" t="s">
        <v>2561</v>
      </c>
      <c r="D888">
        <v>118</v>
      </c>
      <c r="E888">
        <v>221728</v>
      </c>
      <c r="F888">
        <v>5.3218357627363199E-4</v>
      </c>
      <c r="G888" t="s">
        <v>2534</v>
      </c>
    </row>
    <row r="889" spans="1:7" x14ac:dyDescent="0.3">
      <c r="A889">
        <v>97</v>
      </c>
      <c r="B889" t="s">
        <v>1415</v>
      </c>
      <c r="C889" t="s">
        <v>2596</v>
      </c>
      <c r="D889">
        <v>112</v>
      </c>
      <c r="E889">
        <v>221728</v>
      </c>
      <c r="F889">
        <v>5.0512339442921098E-4</v>
      </c>
      <c r="G889" t="s">
        <v>2534</v>
      </c>
    </row>
    <row r="890" spans="1:7" x14ac:dyDescent="0.3">
      <c r="A890">
        <v>97</v>
      </c>
      <c r="B890" t="s">
        <v>1415</v>
      </c>
      <c r="C890" t="s">
        <v>2591</v>
      </c>
      <c r="D890">
        <v>66</v>
      </c>
      <c r="E890">
        <v>221728</v>
      </c>
      <c r="F890">
        <v>2.9766200028864202E-4</v>
      </c>
      <c r="G890" t="s">
        <v>2534</v>
      </c>
    </row>
    <row r="891" spans="1:7" x14ac:dyDescent="0.3">
      <c r="A891">
        <v>98</v>
      </c>
      <c r="B891" t="s">
        <v>1431</v>
      </c>
      <c r="C891" t="s">
        <v>2552</v>
      </c>
      <c r="D891">
        <v>105063</v>
      </c>
      <c r="E891">
        <v>231039</v>
      </c>
      <c r="F891">
        <v>0.454741407294872</v>
      </c>
      <c r="G891" t="s">
        <v>2533</v>
      </c>
    </row>
    <row r="892" spans="1:7" x14ac:dyDescent="0.3">
      <c r="A892">
        <v>98</v>
      </c>
      <c r="B892" t="s">
        <v>1431</v>
      </c>
      <c r="C892" t="s">
        <v>2548</v>
      </c>
      <c r="D892">
        <v>93466</v>
      </c>
      <c r="E892">
        <v>231039</v>
      </c>
      <c r="F892">
        <v>0.40454641857002499</v>
      </c>
      <c r="G892" t="s">
        <v>2534</v>
      </c>
    </row>
    <row r="893" spans="1:7" x14ac:dyDescent="0.3">
      <c r="A893">
        <v>98</v>
      </c>
      <c r="B893" t="s">
        <v>1431</v>
      </c>
      <c r="C893" t="s">
        <v>2554</v>
      </c>
      <c r="D893">
        <v>1830</v>
      </c>
      <c r="E893">
        <v>231039</v>
      </c>
      <c r="F893">
        <v>7.9207406541752703E-3</v>
      </c>
      <c r="G893" t="s">
        <v>2534</v>
      </c>
    </row>
    <row r="894" spans="1:7" x14ac:dyDescent="0.3">
      <c r="A894">
        <v>98</v>
      </c>
      <c r="B894" t="s">
        <v>1431</v>
      </c>
      <c r="C894" t="s">
        <v>2553</v>
      </c>
      <c r="D894">
        <v>1244</v>
      </c>
      <c r="E894">
        <v>231039</v>
      </c>
      <c r="F894">
        <v>5.3843723354065802E-3</v>
      </c>
      <c r="G894" t="s">
        <v>2534</v>
      </c>
    </row>
    <row r="895" spans="1:7" x14ac:dyDescent="0.3">
      <c r="A895">
        <v>98</v>
      </c>
      <c r="B895" t="s">
        <v>1431</v>
      </c>
      <c r="C895" t="s">
        <v>2555</v>
      </c>
      <c r="D895">
        <v>1016</v>
      </c>
      <c r="E895">
        <v>231039</v>
      </c>
      <c r="F895">
        <v>4.3975259588207999E-3</v>
      </c>
      <c r="G895" t="s">
        <v>2534</v>
      </c>
    </row>
    <row r="896" spans="1:7" x14ac:dyDescent="0.3">
      <c r="A896">
        <v>98</v>
      </c>
      <c r="B896" t="s">
        <v>1431</v>
      </c>
      <c r="C896" t="s">
        <v>2556</v>
      </c>
      <c r="D896">
        <v>760</v>
      </c>
      <c r="E896">
        <v>231039</v>
      </c>
      <c r="F896">
        <v>3.2894879219525701E-3</v>
      </c>
      <c r="G896" t="s">
        <v>2534</v>
      </c>
    </row>
    <row r="897" spans="1:7" x14ac:dyDescent="0.3">
      <c r="A897">
        <v>98</v>
      </c>
      <c r="B897" t="s">
        <v>1431</v>
      </c>
      <c r="C897" t="s">
        <v>2558</v>
      </c>
      <c r="D897">
        <v>180</v>
      </c>
      <c r="E897">
        <v>231039</v>
      </c>
      <c r="F897">
        <v>7.7908924467297704E-4</v>
      </c>
      <c r="G897" t="s">
        <v>2534</v>
      </c>
    </row>
    <row r="898" spans="1:7" x14ac:dyDescent="0.3">
      <c r="A898">
        <v>98</v>
      </c>
      <c r="B898" t="s">
        <v>1431</v>
      </c>
      <c r="C898" t="s">
        <v>2561</v>
      </c>
      <c r="D898">
        <v>120</v>
      </c>
      <c r="E898">
        <v>231039</v>
      </c>
      <c r="F898">
        <v>5.1939282978198502E-4</v>
      </c>
      <c r="G898" t="s">
        <v>2534</v>
      </c>
    </row>
    <row r="899" spans="1:7" x14ac:dyDescent="0.3">
      <c r="A899">
        <v>98</v>
      </c>
      <c r="B899" t="s">
        <v>1431</v>
      </c>
      <c r="C899" t="s">
        <v>2591</v>
      </c>
      <c r="D899">
        <v>52</v>
      </c>
      <c r="E899">
        <v>231039</v>
      </c>
      <c r="F899">
        <v>2.2507022623885999E-4</v>
      </c>
      <c r="G899" t="s">
        <v>2534</v>
      </c>
    </row>
    <row r="900" spans="1:7" x14ac:dyDescent="0.3">
      <c r="A900">
        <v>99</v>
      </c>
      <c r="B900" t="s">
        <v>1447</v>
      </c>
      <c r="C900" t="s">
        <v>2552</v>
      </c>
      <c r="D900">
        <v>120703</v>
      </c>
      <c r="E900">
        <v>251847</v>
      </c>
      <c r="F900">
        <v>0.479271144782348</v>
      </c>
      <c r="G900" t="s">
        <v>2533</v>
      </c>
    </row>
    <row r="901" spans="1:7" x14ac:dyDescent="0.3">
      <c r="A901">
        <v>99</v>
      </c>
      <c r="B901" t="s">
        <v>1447</v>
      </c>
      <c r="C901" t="s">
        <v>2548</v>
      </c>
      <c r="D901">
        <v>96712</v>
      </c>
      <c r="E901">
        <v>251847</v>
      </c>
      <c r="F901">
        <v>0.384010927269334</v>
      </c>
      <c r="G901" t="s">
        <v>2534</v>
      </c>
    </row>
    <row r="902" spans="1:7" x14ac:dyDescent="0.3">
      <c r="A902">
        <v>99</v>
      </c>
      <c r="B902" t="s">
        <v>1447</v>
      </c>
      <c r="C902" t="s">
        <v>2553</v>
      </c>
      <c r="D902">
        <v>1942</v>
      </c>
      <c r="E902">
        <v>251847</v>
      </c>
      <c r="F902">
        <v>7.7110309036835904E-3</v>
      </c>
      <c r="G902" t="s">
        <v>2534</v>
      </c>
    </row>
    <row r="903" spans="1:7" x14ac:dyDescent="0.3">
      <c r="A903">
        <v>99</v>
      </c>
      <c r="B903" t="s">
        <v>1447</v>
      </c>
      <c r="C903" t="s">
        <v>2554</v>
      </c>
      <c r="D903">
        <v>1925</v>
      </c>
      <c r="E903">
        <v>251847</v>
      </c>
      <c r="F903">
        <v>7.6435296032908899E-3</v>
      </c>
      <c r="G903" t="s">
        <v>2534</v>
      </c>
    </row>
    <row r="904" spans="1:7" x14ac:dyDescent="0.3">
      <c r="A904">
        <v>99</v>
      </c>
      <c r="B904" t="s">
        <v>1447</v>
      </c>
      <c r="C904" t="s">
        <v>2555</v>
      </c>
      <c r="D904">
        <v>931</v>
      </c>
      <c r="E904">
        <v>251847</v>
      </c>
      <c r="F904">
        <v>3.6966888626825001E-3</v>
      </c>
      <c r="G904" t="s">
        <v>2534</v>
      </c>
    </row>
    <row r="905" spans="1:7" x14ac:dyDescent="0.3">
      <c r="A905">
        <v>99</v>
      </c>
      <c r="B905" t="s">
        <v>1447</v>
      </c>
      <c r="C905" t="s">
        <v>2556</v>
      </c>
      <c r="D905">
        <v>1023</v>
      </c>
      <c r="E905">
        <v>251847</v>
      </c>
      <c r="F905">
        <v>4.0619900177488698E-3</v>
      </c>
      <c r="G905" t="s">
        <v>2534</v>
      </c>
    </row>
    <row r="906" spans="1:7" x14ac:dyDescent="0.3">
      <c r="A906">
        <v>99</v>
      </c>
      <c r="B906" t="s">
        <v>1447</v>
      </c>
      <c r="C906" t="s">
        <v>2561</v>
      </c>
      <c r="D906">
        <v>201</v>
      </c>
      <c r="E906">
        <v>251847</v>
      </c>
      <c r="F906">
        <v>7.9810361052543802E-4</v>
      </c>
      <c r="G906" t="s">
        <v>2534</v>
      </c>
    </row>
    <row r="907" spans="1:7" x14ac:dyDescent="0.3">
      <c r="A907">
        <v>99</v>
      </c>
      <c r="B907" t="s">
        <v>1447</v>
      </c>
      <c r="C907" t="s">
        <v>2585</v>
      </c>
      <c r="D907">
        <v>110</v>
      </c>
      <c r="E907">
        <v>251847</v>
      </c>
      <c r="F907">
        <v>4.3677312018805103E-4</v>
      </c>
      <c r="G907" t="s">
        <v>2534</v>
      </c>
    </row>
    <row r="908" spans="1:7" x14ac:dyDescent="0.3">
      <c r="A908">
        <v>99</v>
      </c>
      <c r="B908" t="s">
        <v>1447</v>
      </c>
      <c r="C908" t="s">
        <v>2590</v>
      </c>
      <c r="D908">
        <v>76</v>
      </c>
      <c r="E908">
        <v>251847</v>
      </c>
      <c r="F908">
        <v>3.0177051940265297E-4</v>
      </c>
      <c r="G908" t="s">
        <v>2534</v>
      </c>
    </row>
    <row r="909" spans="1:7" x14ac:dyDescent="0.3">
      <c r="A909">
        <v>99</v>
      </c>
      <c r="B909" t="s">
        <v>1447</v>
      </c>
      <c r="C909" t="s">
        <v>2596</v>
      </c>
      <c r="D909">
        <v>54</v>
      </c>
      <c r="E909">
        <v>251847</v>
      </c>
      <c r="F909">
        <v>2.1441589536504301E-4</v>
      </c>
      <c r="G909" t="s">
        <v>2534</v>
      </c>
    </row>
    <row r="910" spans="1:7" x14ac:dyDescent="0.3">
      <c r="A910">
        <v>100</v>
      </c>
      <c r="B910" t="s">
        <v>1461</v>
      </c>
      <c r="C910" t="s">
        <v>2552</v>
      </c>
      <c r="D910">
        <v>117204</v>
      </c>
      <c r="E910">
        <v>268598</v>
      </c>
      <c r="F910">
        <v>0.436354701077447</v>
      </c>
      <c r="G910" t="s">
        <v>2533</v>
      </c>
    </row>
    <row r="911" spans="1:7" x14ac:dyDescent="0.3">
      <c r="A911">
        <v>100</v>
      </c>
      <c r="B911" t="s">
        <v>1461</v>
      </c>
      <c r="C911" t="s">
        <v>2548</v>
      </c>
      <c r="D911">
        <v>101094</v>
      </c>
      <c r="E911">
        <v>268598</v>
      </c>
      <c r="F911">
        <v>0.376376592528612</v>
      </c>
      <c r="G911" t="s">
        <v>2534</v>
      </c>
    </row>
    <row r="912" spans="1:7" x14ac:dyDescent="0.3">
      <c r="A912">
        <v>100</v>
      </c>
      <c r="B912" t="s">
        <v>1461</v>
      </c>
      <c r="C912" t="s">
        <v>2553</v>
      </c>
      <c r="D912">
        <v>2062</v>
      </c>
      <c r="E912">
        <v>268598</v>
      </c>
      <c r="F912">
        <v>7.6769000513778997E-3</v>
      </c>
      <c r="G912" t="s">
        <v>2534</v>
      </c>
    </row>
    <row r="913" spans="1:7" x14ac:dyDescent="0.3">
      <c r="A913">
        <v>100</v>
      </c>
      <c r="B913" t="s">
        <v>1461</v>
      </c>
      <c r="C913" t="s">
        <v>2554</v>
      </c>
      <c r="D913">
        <v>1468</v>
      </c>
      <c r="E913">
        <v>268598</v>
      </c>
      <c r="F913">
        <v>5.4654167194096801E-3</v>
      </c>
      <c r="G913" t="s">
        <v>2534</v>
      </c>
    </row>
    <row r="914" spans="1:7" x14ac:dyDescent="0.3">
      <c r="A914">
        <v>100</v>
      </c>
      <c r="B914" t="s">
        <v>1461</v>
      </c>
      <c r="C914" t="s">
        <v>2555</v>
      </c>
      <c r="D914">
        <v>1096</v>
      </c>
      <c r="E914">
        <v>268598</v>
      </c>
      <c r="F914">
        <v>4.0804473599952299E-3</v>
      </c>
      <c r="G914" t="s">
        <v>2534</v>
      </c>
    </row>
    <row r="915" spans="1:7" x14ac:dyDescent="0.3">
      <c r="A915">
        <v>100</v>
      </c>
      <c r="B915" t="s">
        <v>1461</v>
      </c>
      <c r="C915" t="s">
        <v>2561</v>
      </c>
      <c r="D915">
        <v>487</v>
      </c>
      <c r="E915">
        <v>268598</v>
      </c>
      <c r="F915">
        <v>1.81311848934095E-3</v>
      </c>
      <c r="G915" t="s">
        <v>2534</v>
      </c>
    </row>
    <row r="916" spans="1:7" x14ac:dyDescent="0.3">
      <c r="A916">
        <v>100</v>
      </c>
      <c r="B916" t="s">
        <v>1461</v>
      </c>
      <c r="C916" t="s">
        <v>2556</v>
      </c>
      <c r="D916">
        <v>1247</v>
      </c>
      <c r="E916">
        <v>268598</v>
      </c>
      <c r="F916">
        <v>4.6426257827682999E-3</v>
      </c>
      <c r="G916" t="s">
        <v>2534</v>
      </c>
    </row>
    <row r="917" spans="1:7" x14ac:dyDescent="0.3">
      <c r="A917">
        <v>100</v>
      </c>
      <c r="B917" t="s">
        <v>1461</v>
      </c>
      <c r="C917" t="s">
        <v>2603</v>
      </c>
      <c r="D917">
        <v>249</v>
      </c>
      <c r="E917">
        <v>268598</v>
      </c>
      <c r="F917">
        <v>9.2703594218869804E-4</v>
      </c>
      <c r="G917" t="s">
        <v>2534</v>
      </c>
    </row>
    <row r="918" spans="1:7" x14ac:dyDescent="0.3">
      <c r="A918">
        <v>100</v>
      </c>
      <c r="B918" t="s">
        <v>1461</v>
      </c>
      <c r="C918" t="s">
        <v>2590</v>
      </c>
      <c r="D918">
        <v>100</v>
      </c>
      <c r="E918">
        <v>268598</v>
      </c>
      <c r="F918">
        <v>3.7230359124044098E-4</v>
      </c>
      <c r="G918" t="s">
        <v>2534</v>
      </c>
    </row>
    <row r="919" spans="1:7" x14ac:dyDescent="0.3">
      <c r="A919">
        <v>100</v>
      </c>
      <c r="B919" t="s">
        <v>1461</v>
      </c>
      <c r="C919" t="s">
        <v>2591</v>
      </c>
      <c r="D919">
        <v>96</v>
      </c>
      <c r="E919">
        <v>268598</v>
      </c>
      <c r="F919">
        <v>3.5741144759082402E-4</v>
      </c>
      <c r="G919" t="s">
        <v>2534</v>
      </c>
    </row>
    <row r="920" spans="1:7" x14ac:dyDescent="0.3">
      <c r="A920">
        <v>101</v>
      </c>
      <c r="B920" t="s">
        <v>1478</v>
      </c>
      <c r="C920" t="s">
        <v>2552</v>
      </c>
      <c r="D920">
        <v>110406</v>
      </c>
      <c r="E920">
        <v>250403</v>
      </c>
      <c r="F920">
        <v>0.440913247844475</v>
      </c>
      <c r="G920" t="s">
        <v>2533</v>
      </c>
    </row>
    <row r="921" spans="1:7" x14ac:dyDescent="0.3">
      <c r="A921">
        <v>101</v>
      </c>
      <c r="B921" t="s">
        <v>1478</v>
      </c>
      <c r="C921" t="s">
        <v>2548</v>
      </c>
      <c r="D921">
        <v>93819</v>
      </c>
      <c r="E921">
        <v>250403</v>
      </c>
      <c r="F921">
        <v>0.37467202868975202</v>
      </c>
      <c r="G921" t="s">
        <v>2534</v>
      </c>
    </row>
    <row r="922" spans="1:7" x14ac:dyDescent="0.3">
      <c r="A922">
        <v>101</v>
      </c>
      <c r="B922" t="s">
        <v>1478</v>
      </c>
      <c r="C922" t="s">
        <v>2554</v>
      </c>
      <c r="D922">
        <v>2501</v>
      </c>
      <c r="E922">
        <v>250403</v>
      </c>
      <c r="F922">
        <v>9.9878995059963296E-3</v>
      </c>
      <c r="G922" t="s">
        <v>2534</v>
      </c>
    </row>
    <row r="923" spans="1:7" x14ac:dyDescent="0.3">
      <c r="A923">
        <v>101</v>
      </c>
      <c r="B923" t="s">
        <v>1478</v>
      </c>
      <c r="C923" t="s">
        <v>2553</v>
      </c>
      <c r="D923">
        <v>1914</v>
      </c>
      <c r="E923">
        <v>250403</v>
      </c>
      <c r="F923">
        <v>7.6436783904346196E-3</v>
      </c>
      <c r="G923" t="s">
        <v>2534</v>
      </c>
    </row>
    <row r="924" spans="1:7" x14ac:dyDescent="0.3">
      <c r="A924">
        <v>101</v>
      </c>
      <c r="B924" t="s">
        <v>1478</v>
      </c>
      <c r="C924" t="s">
        <v>2555</v>
      </c>
      <c r="D924">
        <v>963</v>
      </c>
      <c r="E924">
        <v>250403</v>
      </c>
      <c r="F924">
        <v>3.8458005694820001E-3</v>
      </c>
      <c r="G924" t="s">
        <v>2534</v>
      </c>
    </row>
    <row r="925" spans="1:7" x14ac:dyDescent="0.3">
      <c r="A925">
        <v>101</v>
      </c>
      <c r="B925" t="s">
        <v>1478</v>
      </c>
      <c r="C925" t="s">
        <v>2561</v>
      </c>
      <c r="D925">
        <v>641</v>
      </c>
      <c r="E925">
        <v>250403</v>
      </c>
      <c r="F925">
        <v>2.55987348394388E-3</v>
      </c>
      <c r="G925" t="s">
        <v>2534</v>
      </c>
    </row>
    <row r="926" spans="1:7" x14ac:dyDescent="0.3">
      <c r="A926">
        <v>101</v>
      </c>
      <c r="B926" t="s">
        <v>1478</v>
      </c>
      <c r="C926" t="s">
        <v>2556</v>
      </c>
      <c r="D926">
        <v>1656</v>
      </c>
      <c r="E926">
        <v>250403</v>
      </c>
      <c r="F926">
        <v>6.6133392970531496E-3</v>
      </c>
      <c r="G926" t="s">
        <v>2534</v>
      </c>
    </row>
    <row r="927" spans="1:7" x14ac:dyDescent="0.3">
      <c r="A927">
        <v>102</v>
      </c>
      <c r="B927" t="s">
        <v>1492</v>
      </c>
      <c r="C927" t="s">
        <v>2552</v>
      </c>
      <c r="D927">
        <v>99408</v>
      </c>
      <c r="E927">
        <v>200581</v>
      </c>
      <c r="F927">
        <v>0.49560028118316302</v>
      </c>
      <c r="G927" t="s">
        <v>2533</v>
      </c>
    </row>
    <row r="928" spans="1:7" x14ac:dyDescent="0.3">
      <c r="A928">
        <v>102</v>
      </c>
      <c r="B928" t="s">
        <v>1492</v>
      </c>
      <c r="C928" t="s">
        <v>2548</v>
      </c>
      <c r="D928">
        <v>70718</v>
      </c>
      <c r="E928">
        <v>200581</v>
      </c>
      <c r="F928">
        <v>0.35256579636156998</v>
      </c>
      <c r="G928" t="s">
        <v>2534</v>
      </c>
    </row>
    <row r="929" spans="1:7" x14ac:dyDescent="0.3">
      <c r="A929">
        <v>102</v>
      </c>
      <c r="B929" t="s">
        <v>1492</v>
      </c>
      <c r="C929" t="s">
        <v>2553</v>
      </c>
      <c r="D929">
        <v>2997</v>
      </c>
      <c r="E929">
        <v>200581</v>
      </c>
      <c r="F929">
        <v>1.49415946674909E-2</v>
      </c>
      <c r="G929" t="s">
        <v>2534</v>
      </c>
    </row>
    <row r="930" spans="1:7" x14ac:dyDescent="0.3">
      <c r="A930">
        <v>102</v>
      </c>
      <c r="B930" t="s">
        <v>1492</v>
      </c>
      <c r="C930" t="s">
        <v>2554</v>
      </c>
      <c r="D930">
        <v>1066</v>
      </c>
      <c r="E930">
        <v>200581</v>
      </c>
      <c r="F930">
        <v>5.3145611997148304E-3</v>
      </c>
      <c r="G930" t="s">
        <v>2534</v>
      </c>
    </row>
    <row r="931" spans="1:7" x14ac:dyDescent="0.3">
      <c r="A931">
        <v>102</v>
      </c>
      <c r="B931" t="s">
        <v>1492</v>
      </c>
      <c r="C931" t="s">
        <v>2555</v>
      </c>
      <c r="D931">
        <v>750</v>
      </c>
      <c r="E931">
        <v>200581</v>
      </c>
      <c r="F931">
        <v>3.7391378046774098E-3</v>
      </c>
      <c r="G931" t="s">
        <v>2534</v>
      </c>
    </row>
    <row r="932" spans="1:7" x14ac:dyDescent="0.3">
      <c r="A932">
        <v>102</v>
      </c>
      <c r="B932" t="s">
        <v>1492</v>
      </c>
      <c r="C932" t="s">
        <v>2556</v>
      </c>
      <c r="D932">
        <v>1261</v>
      </c>
      <c r="E932">
        <v>200581</v>
      </c>
      <c r="F932">
        <v>6.2867370289309598E-3</v>
      </c>
      <c r="G932" t="s">
        <v>2534</v>
      </c>
    </row>
    <row r="933" spans="1:7" x14ac:dyDescent="0.3">
      <c r="A933">
        <v>102</v>
      </c>
      <c r="B933" t="s">
        <v>1492</v>
      </c>
      <c r="C933" t="s">
        <v>2596</v>
      </c>
      <c r="D933">
        <v>165</v>
      </c>
      <c r="E933">
        <v>200581</v>
      </c>
      <c r="F933">
        <v>8.2261031702903105E-4</v>
      </c>
      <c r="G933" t="s">
        <v>2534</v>
      </c>
    </row>
    <row r="934" spans="1:7" x14ac:dyDescent="0.3">
      <c r="A934">
        <v>102</v>
      </c>
      <c r="B934" t="s">
        <v>1492</v>
      </c>
      <c r="C934" t="s">
        <v>2595</v>
      </c>
      <c r="D934">
        <v>82</v>
      </c>
      <c r="E934">
        <v>200581</v>
      </c>
      <c r="F934">
        <v>4.08812399978064E-4</v>
      </c>
      <c r="G934" t="s">
        <v>2534</v>
      </c>
    </row>
    <row r="935" spans="1:7" x14ac:dyDescent="0.3">
      <c r="A935">
        <v>103</v>
      </c>
      <c r="B935" t="s">
        <v>1505</v>
      </c>
      <c r="C935" t="s">
        <v>2552</v>
      </c>
      <c r="D935">
        <v>111914</v>
      </c>
      <c r="E935">
        <v>214440</v>
      </c>
      <c r="F935">
        <v>0.52188957284088799</v>
      </c>
      <c r="G935" t="s">
        <v>2533</v>
      </c>
    </row>
    <row r="936" spans="1:7" x14ac:dyDescent="0.3">
      <c r="A936">
        <v>103</v>
      </c>
      <c r="B936" t="s">
        <v>1505</v>
      </c>
      <c r="C936" t="s">
        <v>2548</v>
      </c>
      <c r="D936">
        <v>76685</v>
      </c>
      <c r="E936">
        <v>214440</v>
      </c>
      <c r="F936">
        <v>0.35760585711621001</v>
      </c>
      <c r="G936" t="s">
        <v>2534</v>
      </c>
    </row>
    <row r="937" spans="1:7" x14ac:dyDescent="0.3">
      <c r="A937">
        <v>103</v>
      </c>
      <c r="B937" t="s">
        <v>1505</v>
      </c>
      <c r="C937" t="s">
        <v>2553</v>
      </c>
      <c r="D937">
        <v>2498</v>
      </c>
      <c r="E937">
        <v>214440</v>
      </c>
      <c r="F937">
        <v>1.1648946092147E-2</v>
      </c>
      <c r="G937" t="s">
        <v>2534</v>
      </c>
    </row>
    <row r="938" spans="1:7" x14ac:dyDescent="0.3">
      <c r="A938">
        <v>103</v>
      </c>
      <c r="B938" t="s">
        <v>1505</v>
      </c>
      <c r="C938" t="s">
        <v>2554</v>
      </c>
      <c r="D938">
        <v>2456</v>
      </c>
      <c r="E938">
        <v>214440</v>
      </c>
      <c r="F938">
        <v>1.1453087110613699E-2</v>
      </c>
      <c r="G938" t="s">
        <v>2534</v>
      </c>
    </row>
    <row r="939" spans="1:7" x14ac:dyDescent="0.3">
      <c r="A939">
        <v>103</v>
      </c>
      <c r="B939" t="s">
        <v>1505</v>
      </c>
      <c r="C939" t="s">
        <v>2556</v>
      </c>
      <c r="D939">
        <v>633</v>
      </c>
      <c r="E939">
        <v>214440</v>
      </c>
      <c r="F939">
        <v>2.95187465025182E-3</v>
      </c>
      <c r="G939" t="s">
        <v>2534</v>
      </c>
    </row>
    <row r="940" spans="1:7" x14ac:dyDescent="0.3">
      <c r="A940">
        <v>103</v>
      </c>
      <c r="B940" t="s">
        <v>1505</v>
      </c>
      <c r="C940" t="s">
        <v>2555</v>
      </c>
      <c r="D940">
        <v>627</v>
      </c>
      <c r="E940">
        <v>214440</v>
      </c>
      <c r="F940">
        <v>2.9238947957470601E-3</v>
      </c>
      <c r="G940" t="s">
        <v>2534</v>
      </c>
    </row>
    <row r="941" spans="1:7" x14ac:dyDescent="0.3">
      <c r="A941">
        <v>103</v>
      </c>
      <c r="B941" t="s">
        <v>1505</v>
      </c>
      <c r="C941" t="s">
        <v>2565</v>
      </c>
      <c r="D941">
        <v>396</v>
      </c>
      <c r="E941">
        <v>214440</v>
      </c>
      <c r="F941">
        <v>1.8466703973139299E-3</v>
      </c>
      <c r="G941" t="s">
        <v>2534</v>
      </c>
    </row>
    <row r="942" spans="1:7" x14ac:dyDescent="0.3">
      <c r="A942">
        <v>103</v>
      </c>
      <c r="B942" t="s">
        <v>1505</v>
      </c>
      <c r="C942" t="s">
        <v>2571</v>
      </c>
      <c r="D942">
        <v>139</v>
      </c>
      <c r="E942">
        <v>214440</v>
      </c>
      <c r="F942">
        <v>6.4819996269352702E-4</v>
      </c>
      <c r="G942" t="s">
        <v>2534</v>
      </c>
    </row>
    <row r="943" spans="1:7" x14ac:dyDescent="0.3">
      <c r="A943">
        <v>104</v>
      </c>
      <c r="B943" t="s">
        <v>1514</v>
      </c>
      <c r="C943" t="s">
        <v>2548</v>
      </c>
      <c r="D943">
        <v>97076</v>
      </c>
      <c r="E943">
        <v>230219</v>
      </c>
      <c r="F943">
        <v>0.42166806388699501</v>
      </c>
      <c r="G943" t="s">
        <v>2533</v>
      </c>
    </row>
    <row r="944" spans="1:7" x14ac:dyDescent="0.3">
      <c r="A944">
        <v>104</v>
      </c>
      <c r="B944" t="s">
        <v>1514</v>
      </c>
      <c r="C944" t="s">
        <v>2552</v>
      </c>
      <c r="D944">
        <v>95429</v>
      </c>
      <c r="E944">
        <v>230219</v>
      </c>
      <c r="F944">
        <v>0.41451400622885198</v>
      </c>
      <c r="G944" t="s">
        <v>2534</v>
      </c>
    </row>
    <row r="945" spans="1:7" x14ac:dyDescent="0.3">
      <c r="A945">
        <v>104</v>
      </c>
      <c r="B945" t="s">
        <v>1514</v>
      </c>
      <c r="C945" t="s">
        <v>2584</v>
      </c>
      <c r="D945">
        <v>5649</v>
      </c>
      <c r="E945">
        <v>230219</v>
      </c>
      <c r="F945">
        <v>2.4537505592501101E-2</v>
      </c>
      <c r="G945" t="s">
        <v>2534</v>
      </c>
    </row>
    <row r="946" spans="1:7" x14ac:dyDescent="0.3">
      <c r="A946">
        <v>104</v>
      </c>
      <c r="B946" t="s">
        <v>1514</v>
      </c>
      <c r="C946" t="s">
        <v>2554</v>
      </c>
      <c r="D946">
        <v>1363</v>
      </c>
      <c r="E946">
        <v>230219</v>
      </c>
      <c r="F946">
        <v>5.92044965880314E-3</v>
      </c>
      <c r="G946" t="s">
        <v>2534</v>
      </c>
    </row>
    <row r="947" spans="1:7" x14ac:dyDescent="0.3">
      <c r="A947">
        <v>104</v>
      </c>
      <c r="B947" t="s">
        <v>1514</v>
      </c>
      <c r="C947" t="s">
        <v>2553</v>
      </c>
      <c r="D947">
        <v>1181</v>
      </c>
      <c r="E947">
        <v>230219</v>
      </c>
      <c r="F947">
        <v>5.1298980535924498E-3</v>
      </c>
      <c r="G947" t="s">
        <v>2534</v>
      </c>
    </row>
    <row r="948" spans="1:7" x14ac:dyDescent="0.3">
      <c r="A948">
        <v>104</v>
      </c>
      <c r="B948" t="s">
        <v>1514</v>
      </c>
      <c r="C948" t="s">
        <v>2556</v>
      </c>
      <c r="D948">
        <v>1364</v>
      </c>
      <c r="E948">
        <v>230219</v>
      </c>
      <c r="F948">
        <v>5.9247933489416597E-3</v>
      </c>
      <c r="G948" t="s">
        <v>2534</v>
      </c>
    </row>
    <row r="949" spans="1:7" x14ac:dyDescent="0.3">
      <c r="A949">
        <v>104</v>
      </c>
      <c r="B949" t="s">
        <v>1514</v>
      </c>
      <c r="C949" t="s">
        <v>2555</v>
      </c>
      <c r="D949">
        <v>706</v>
      </c>
      <c r="E949">
        <v>230219</v>
      </c>
      <c r="F949">
        <v>3.0666452377953201E-3</v>
      </c>
      <c r="G949" t="s">
        <v>2534</v>
      </c>
    </row>
    <row r="950" spans="1:7" x14ac:dyDescent="0.3">
      <c r="A950">
        <v>104</v>
      </c>
      <c r="B950" t="s">
        <v>1514</v>
      </c>
      <c r="C950" t="s">
        <v>2562</v>
      </c>
      <c r="D950">
        <v>178</v>
      </c>
      <c r="E950">
        <v>230219</v>
      </c>
      <c r="F950">
        <v>7.7317684465661005E-4</v>
      </c>
      <c r="G950" t="s">
        <v>2534</v>
      </c>
    </row>
    <row r="951" spans="1:7" x14ac:dyDescent="0.3">
      <c r="A951">
        <v>104</v>
      </c>
      <c r="B951" t="s">
        <v>1514</v>
      </c>
      <c r="C951" t="s">
        <v>2561</v>
      </c>
      <c r="D951">
        <v>86</v>
      </c>
      <c r="E951">
        <v>230219</v>
      </c>
      <c r="F951">
        <v>3.7355735191274401E-4</v>
      </c>
      <c r="G951" t="s">
        <v>2534</v>
      </c>
    </row>
    <row r="952" spans="1:7" x14ac:dyDescent="0.3">
      <c r="A952">
        <v>104</v>
      </c>
      <c r="B952" t="s">
        <v>1514</v>
      </c>
      <c r="C952" t="s">
        <v>2604</v>
      </c>
      <c r="D952">
        <v>62</v>
      </c>
      <c r="E952">
        <v>230219</v>
      </c>
      <c r="F952">
        <v>2.6930878858825698E-4</v>
      </c>
      <c r="G952" t="s">
        <v>2534</v>
      </c>
    </row>
    <row r="953" spans="1:7" x14ac:dyDescent="0.3">
      <c r="A953">
        <v>104</v>
      </c>
      <c r="B953" t="s">
        <v>1514</v>
      </c>
      <c r="C953" t="s">
        <v>2568</v>
      </c>
      <c r="D953">
        <v>61</v>
      </c>
      <c r="E953">
        <v>230219</v>
      </c>
      <c r="F953">
        <v>2.6496509844973701E-4</v>
      </c>
      <c r="G953" t="s">
        <v>2534</v>
      </c>
    </row>
    <row r="954" spans="1:7" x14ac:dyDescent="0.3">
      <c r="A954">
        <v>105</v>
      </c>
      <c r="B954" t="s">
        <v>1532</v>
      </c>
      <c r="C954" t="s">
        <v>2548</v>
      </c>
      <c r="D954">
        <v>109920</v>
      </c>
      <c r="E954">
        <v>231977</v>
      </c>
      <c r="F954">
        <v>0.47384007897334601</v>
      </c>
      <c r="G954" t="s">
        <v>2533</v>
      </c>
    </row>
    <row r="955" spans="1:7" x14ac:dyDescent="0.3">
      <c r="A955">
        <v>105</v>
      </c>
      <c r="B955" t="s">
        <v>1532</v>
      </c>
      <c r="C955" t="s">
        <v>2552</v>
      </c>
      <c r="D955">
        <v>92554</v>
      </c>
      <c r="E955">
        <v>231977</v>
      </c>
      <c r="F955">
        <v>0.39897920914573398</v>
      </c>
      <c r="G955" t="s">
        <v>2534</v>
      </c>
    </row>
    <row r="956" spans="1:7" x14ac:dyDescent="0.3">
      <c r="A956">
        <v>105</v>
      </c>
      <c r="B956" t="s">
        <v>1532</v>
      </c>
      <c r="C956" t="s">
        <v>2554</v>
      </c>
      <c r="D956">
        <v>2178</v>
      </c>
      <c r="E956">
        <v>231977</v>
      </c>
      <c r="F956">
        <v>9.3888618268190404E-3</v>
      </c>
      <c r="G956" t="s">
        <v>2534</v>
      </c>
    </row>
    <row r="957" spans="1:7" x14ac:dyDescent="0.3">
      <c r="A957">
        <v>105</v>
      </c>
      <c r="B957" t="s">
        <v>1532</v>
      </c>
      <c r="C957" t="s">
        <v>2553</v>
      </c>
      <c r="D957">
        <v>1567</v>
      </c>
      <c r="E957">
        <v>231977</v>
      </c>
      <c r="F957">
        <v>6.7549800195709003E-3</v>
      </c>
      <c r="G957" t="s">
        <v>2534</v>
      </c>
    </row>
    <row r="958" spans="1:7" x14ac:dyDescent="0.3">
      <c r="A958">
        <v>105</v>
      </c>
      <c r="B958" t="s">
        <v>1532</v>
      </c>
      <c r="C958" t="s">
        <v>2555</v>
      </c>
      <c r="D958">
        <v>551</v>
      </c>
      <c r="E958">
        <v>231977</v>
      </c>
      <c r="F958">
        <v>2.3752354759307998E-3</v>
      </c>
      <c r="G958" t="s">
        <v>2534</v>
      </c>
    </row>
    <row r="959" spans="1:7" x14ac:dyDescent="0.3">
      <c r="A959">
        <v>105</v>
      </c>
      <c r="B959" t="s">
        <v>1532</v>
      </c>
      <c r="C959" t="s">
        <v>2556</v>
      </c>
      <c r="D959">
        <v>731</v>
      </c>
      <c r="E959">
        <v>231977</v>
      </c>
      <c r="F959">
        <v>3.1511744698827899E-3</v>
      </c>
      <c r="G959" t="s">
        <v>2534</v>
      </c>
    </row>
    <row r="960" spans="1:7" x14ac:dyDescent="0.3">
      <c r="A960">
        <v>106</v>
      </c>
      <c r="B960" t="s">
        <v>1543</v>
      </c>
      <c r="C960" t="s">
        <v>2548</v>
      </c>
      <c r="D960">
        <v>83901</v>
      </c>
      <c r="E960">
        <v>190830</v>
      </c>
      <c r="F960">
        <v>0.439663574909605</v>
      </c>
      <c r="G960" t="s">
        <v>2533</v>
      </c>
    </row>
    <row r="961" spans="1:7" x14ac:dyDescent="0.3">
      <c r="A961">
        <v>106</v>
      </c>
      <c r="B961" t="s">
        <v>1543</v>
      </c>
      <c r="C961" t="s">
        <v>2552</v>
      </c>
      <c r="D961">
        <v>66482</v>
      </c>
      <c r="E961">
        <v>190830</v>
      </c>
      <c r="F961">
        <v>0.34838337787559598</v>
      </c>
      <c r="G961" t="s">
        <v>2534</v>
      </c>
    </row>
    <row r="962" spans="1:7" x14ac:dyDescent="0.3">
      <c r="A962">
        <v>106</v>
      </c>
      <c r="B962" t="s">
        <v>1543</v>
      </c>
      <c r="C962" t="s">
        <v>2584</v>
      </c>
      <c r="D962">
        <v>2470</v>
      </c>
      <c r="E962">
        <v>190830</v>
      </c>
      <c r="F962">
        <v>1.29434575276424E-2</v>
      </c>
      <c r="G962" t="s">
        <v>2534</v>
      </c>
    </row>
    <row r="963" spans="1:7" x14ac:dyDescent="0.3">
      <c r="A963">
        <v>106</v>
      </c>
      <c r="B963" t="s">
        <v>1543</v>
      </c>
      <c r="C963" t="s">
        <v>2553</v>
      </c>
      <c r="D963">
        <v>1348</v>
      </c>
      <c r="E963">
        <v>190830</v>
      </c>
      <c r="F963">
        <v>7.0638788450453297E-3</v>
      </c>
      <c r="G963" t="s">
        <v>2534</v>
      </c>
    </row>
    <row r="964" spans="1:7" x14ac:dyDescent="0.3">
      <c r="A964">
        <v>106</v>
      </c>
      <c r="B964" t="s">
        <v>1543</v>
      </c>
      <c r="C964" t="s">
        <v>2554</v>
      </c>
      <c r="D964">
        <v>1348</v>
      </c>
      <c r="E964">
        <v>190830</v>
      </c>
      <c r="F964">
        <v>7.0638788450453297E-3</v>
      </c>
      <c r="G964" t="s">
        <v>2534</v>
      </c>
    </row>
    <row r="965" spans="1:7" x14ac:dyDescent="0.3">
      <c r="A965">
        <v>106</v>
      </c>
      <c r="B965" t="s">
        <v>1543</v>
      </c>
      <c r="C965" t="s">
        <v>2555</v>
      </c>
      <c r="D965">
        <v>814</v>
      </c>
      <c r="E965">
        <v>190830</v>
      </c>
      <c r="F965">
        <v>4.2655766912959199E-3</v>
      </c>
      <c r="G965" t="s">
        <v>2534</v>
      </c>
    </row>
    <row r="966" spans="1:7" x14ac:dyDescent="0.3">
      <c r="A966">
        <v>106</v>
      </c>
      <c r="B966" t="s">
        <v>1543</v>
      </c>
      <c r="C966" t="s">
        <v>2556</v>
      </c>
      <c r="D966">
        <v>948</v>
      </c>
      <c r="E966">
        <v>190830</v>
      </c>
      <c r="F966">
        <v>4.96777236283603E-3</v>
      </c>
      <c r="G966" t="s">
        <v>2534</v>
      </c>
    </row>
    <row r="967" spans="1:7" x14ac:dyDescent="0.3">
      <c r="A967">
        <v>106</v>
      </c>
      <c r="B967" t="s">
        <v>1543</v>
      </c>
      <c r="C967" t="s">
        <v>2562</v>
      </c>
      <c r="D967">
        <v>115</v>
      </c>
      <c r="E967">
        <v>190830</v>
      </c>
      <c r="F967">
        <v>6.02630613635173E-4</v>
      </c>
      <c r="G967" t="s">
        <v>2534</v>
      </c>
    </row>
    <row r="968" spans="1:7" x14ac:dyDescent="0.3">
      <c r="A968">
        <v>106</v>
      </c>
      <c r="B968" t="s">
        <v>1543</v>
      </c>
      <c r="C968" t="s">
        <v>2561</v>
      </c>
      <c r="D968">
        <v>85</v>
      </c>
      <c r="E968">
        <v>190830</v>
      </c>
      <c r="F968">
        <v>4.4542262746947601E-4</v>
      </c>
      <c r="G968" t="s">
        <v>2534</v>
      </c>
    </row>
    <row r="969" spans="1:7" x14ac:dyDescent="0.3">
      <c r="A969">
        <v>107</v>
      </c>
      <c r="B969" t="s">
        <v>1560</v>
      </c>
      <c r="C969" t="s">
        <v>2552</v>
      </c>
      <c r="D969">
        <v>89160</v>
      </c>
      <c r="E969">
        <v>211557</v>
      </c>
      <c r="F969">
        <v>0.42144670230718001</v>
      </c>
      <c r="G969" t="s">
        <v>2533</v>
      </c>
    </row>
    <row r="970" spans="1:7" x14ac:dyDescent="0.3">
      <c r="A970">
        <v>107</v>
      </c>
      <c r="B970" t="s">
        <v>1560</v>
      </c>
      <c r="C970" t="s">
        <v>2548</v>
      </c>
      <c r="D970">
        <v>80082</v>
      </c>
      <c r="E970">
        <v>211557</v>
      </c>
      <c r="F970">
        <v>0.37853628100228298</v>
      </c>
      <c r="G970" t="s">
        <v>2534</v>
      </c>
    </row>
    <row r="971" spans="1:7" x14ac:dyDescent="0.3">
      <c r="A971">
        <v>107</v>
      </c>
      <c r="B971" t="s">
        <v>1560</v>
      </c>
      <c r="C971" t="s">
        <v>2564</v>
      </c>
      <c r="D971">
        <v>5988</v>
      </c>
      <c r="E971">
        <v>211557</v>
      </c>
      <c r="F971">
        <v>2.8304428593712301E-2</v>
      </c>
      <c r="G971" t="s">
        <v>2534</v>
      </c>
    </row>
    <row r="972" spans="1:7" x14ac:dyDescent="0.3">
      <c r="A972">
        <v>107</v>
      </c>
      <c r="B972" t="s">
        <v>1560</v>
      </c>
      <c r="C972" t="s">
        <v>2554</v>
      </c>
      <c r="D972">
        <v>1896</v>
      </c>
      <c r="E972">
        <v>211557</v>
      </c>
      <c r="F972">
        <v>8.9621236829790594E-3</v>
      </c>
      <c r="G972" t="s">
        <v>2534</v>
      </c>
    </row>
    <row r="973" spans="1:7" x14ac:dyDescent="0.3">
      <c r="A973">
        <v>107</v>
      </c>
      <c r="B973" t="s">
        <v>1560</v>
      </c>
      <c r="C973" t="s">
        <v>2553</v>
      </c>
      <c r="D973">
        <v>1634</v>
      </c>
      <c r="E973">
        <v>211557</v>
      </c>
      <c r="F973">
        <v>7.7236867605420803E-3</v>
      </c>
      <c r="G973" t="s">
        <v>2534</v>
      </c>
    </row>
    <row r="974" spans="1:7" x14ac:dyDescent="0.3">
      <c r="A974">
        <v>107</v>
      </c>
      <c r="B974" t="s">
        <v>1560</v>
      </c>
      <c r="C974" t="s">
        <v>2555</v>
      </c>
      <c r="D974">
        <v>471</v>
      </c>
      <c r="E974">
        <v>211557</v>
      </c>
      <c r="F974">
        <v>2.2263503452970099E-3</v>
      </c>
      <c r="G974" t="s">
        <v>2534</v>
      </c>
    </row>
    <row r="975" spans="1:7" x14ac:dyDescent="0.3">
      <c r="A975">
        <v>107</v>
      </c>
      <c r="B975" t="s">
        <v>1560</v>
      </c>
      <c r="C975" t="s">
        <v>2568</v>
      </c>
      <c r="D975">
        <v>252</v>
      </c>
      <c r="E975">
        <v>211557</v>
      </c>
      <c r="F975">
        <v>1.19116833761114E-3</v>
      </c>
      <c r="G975" t="s">
        <v>2534</v>
      </c>
    </row>
    <row r="976" spans="1:7" x14ac:dyDescent="0.3">
      <c r="A976">
        <v>107</v>
      </c>
      <c r="B976" t="s">
        <v>1560</v>
      </c>
      <c r="C976" t="s">
        <v>2556</v>
      </c>
      <c r="D976">
        <v>731</v>
      </c>
      <c r="E976">
        <v>211557</v>
      </c>
      <c r="F976">
        <v>3.45533355076882E-3</v>
      </c>
      <c r="G976" t="s">
        <v>2534</v>
      </c>
    </row>
    <row r="977" spans="1:7" x14ac:dyDescent="0.3">
      <c r="A977">
        <v>107</v>
      </c>
      <c r="B977" t="s">
        <v>1560</v>
      </c>
      <c r="C977" t="s">
        <v>2571</v>
      </c>
      <c r="D977">
        <v>76</v>
      </c>
      <c r="E977">
        <v>211557</v>
      </c>
      <c r="F977">
        <v>3.59241244676376E-4</v>
      </c>
      <c r="G977" t="s">
        <v>2534</v>
      </c>
    </row>
    <row r="978" spans="1:7" x14ac:dyDescent="0.3">
      <c r="A978">
        <v>108</v>
      </c>
      <c r="B978" t="s">
        <v>1573</v>
      </c>
      <c r="C978" t="s">
        <v>2552</v>
      </c>
      <c r="D978">
        <v>101022</v>
      </c>
      <c r="E978">
        <v>229462</v>
      </c>
      <c r="F978">
        <v>0.44025590293817701</v>
      </c>
      <c r="G978" t="s">
        <v>2533</v>
      </c>
    </row>
    <row r="979" spans="1:7" x14ac:dyDescent="0.3">
      <c r="A979">
        <v>108</v>
      </c>
      <c r="B979" t="s">
        <v>1573</v>
      </c>
      <c r="C979" t="s">
        <v>2548</v>
      </c>
      <c r="D979">
        <v>89081</v>
      </c>
      <c r="E979">
        <v>229462</v>
      </c>
      <c r="F979">
        <v>0.38821678535007997</v>
      </c>
      <c r="G979" t="s">
        <v>2534</v>
      </c>
    </row>
    <row r="980" spans="1:7" x14ac:dyDescent="0.3">
      <c r="A980">
        <v>108</v>
      </c>
      <c r="B980" t="s">
        <v>1573</v>
      </c>
      <c r="C980" t="s">
        <v>2553</v>
      </c>
      <c r="D980">
        <v>1333</v>
      </c>
      <c r="E980">
        <v>229462</v>
      </c>
      <c r="F980">
        <v>5.8092407457443901E-3</v>
      </c>
      <c r="G980" t="s">
        <v>2534</v>
      </c>
    </row>
    <row r="981" spans="1:7" x14ac:dyDescent="0.3">
      <c r="A981">
        <v>108</v>
      </c>
      <c r="B981" t="s">
        <v>1573</v>
      </c>
      <c r="C981" t="s">
        <v>2554</v>
      </c>
      <c r="D981">
        <v>959</v>
      </c>
      <c r="E981">
        <v>229462</v>
      </c>
      <c r="F981">
        <v>4.1793412416870797E-3</v>
      </c>
      <c r="G981" t="s">
        <v>2534</v>
      </c>
    </row>
    <row r="982" spans="1:7" x14ac:dyDescent="0.3">
      <c r="A982">
        <v>108</v>
      </c>
      <c r="B982" t="s">
        <v>1573</v>
      </c>
      <c r="C982" t="s">
        <v>2555</v>
      </c>
      <c r="D982">
        <v>693</v>
      </c>
      <c r="E982">
        <v>229462</v>
      </c>
      <c r="F982">
        <v>3.0201079045767899E-3</v>
      </c>
      <c r="G982" t="s">
        <v>2534</v>
      </c>
    </row>
    <row r="983" spans="1:7" x14ac:dyDescent="0.3">
      <c r="A983">
        <v>108</v>
      </c>
      <c r="B983" t="s">
        <v>1573</v>
      </c>
      <c r="C983" t="s">
        <v>2562</v>
      </c>
      <c r="D983">
        <v>400</v>
      </c>
      <c r="E983">
        <v>229462</v>
      </c>
      <c r="F983">
        <v>1.7432080257297499E-3</v>
      </c>
      <c r="G983" t="s">
        <v>2534</v>
      </c>
    </row>
    <row r="984" spans="1:7" x14ac:dyDescent="0.3">
      <c r="A984">
        <v>108</v>
      </c>
      <c r="B984" t="s">
        <v>1573</v>
      </c>
      <c r="C984" t="s">
        <v>2556</v>
      </c>
      <c r="D984">
        <v>483</v>
      </c>
      <c r="E984">
        <v>229462</v>
      </c>
      <c r="F984">
        <v>2.10492369106867E-3</v>
      </c>
      <c r="G984" t="s">
        <v>2534</v>
      </c>
    </row>
    <row r="985" spans="1:7" x14ac:dyDescent="0.3">
      <c r="A985">
        <v>109</v>
      </c>
      <c r="B985" t="s">
        <v>1586</v>
      </c>
      <c r="C985" t="s">
        <v>2552</v>
      </c>
      <c r="D985">
        <v>101275</v>
      </c>
      <c r="E985">
        <v>218961</v>
      </c>
      <c r="F985">
        <v>0.46252528989180702</v>
      </c>
      <c r="G985" t="s">
        <v>2533</v>
      </c>
    </row>
    <row r="986" spans="1:7" x14ac:dyDescent="0.3">
      <c r="A986">
        <v>109</v>
      </c>
      <c r="B986" t="s">
        <v>1586</v>
      </c>
      <c r="C986" t="s">
        <v>2548</v>
      </c>
      <c r="D986">
        <v>88661</v>
      </c>
      <c r="E986">
        <v>218961</v>
      </c>
      <c r="F986">
        <v>0.40491685733989202</v>
      </c>
      <c r="G986" t="s">
        <v>2534</v>
      </c>
    </row>
    <row r="987" spans="1:7" x14ac:dyDescent="0.3">
      <c r="A987">
        <v>109</v>
      </c>
      <c r="B987" t="s">
        <v>1586</v>
      </c>
      <c r="C987" t="s">
        <v>2553</v>
      </c>
      <c r="D987">
        <v>962</v>
      </c>
      <c r="E987">
        <v>218961</v>
      </c>
      <c r="F987">
        <v>4.3934764638451597E-3</v>
      </c>
      <c r="G987" t="s">
        <v>2534</v>
      </c>
    </row>
    <row r="988" spans="1:7" x14ac:dyDescent="0.3">
      <c r="A988">
        <v>109</v>
      </c>
      <c r="B988" t="s">
        <v>1586</v>
      </c>
      <c r="C988" t="s">
        <v>2554</v>
      </c>
      <c r="D988">
        <v>896</v>
      </c>
      <c r="E988">
        <v>218961</v>
      </c>
      <c r="F988">
        <v>4.0920529226665904E-3</v>
      </c>
      <c r="G988" t="s">
        <v>2534</v>
      </c>
    </row>
    <row r="989" spans="1:7" x14ac:dyDescent="0.3">
      <c r="A989">
        <v>109</v>
      </c>
      <c r="B989" t="s">
        <v>1586</v>
      </c>
      <c r="C989" t="s">
        <v>2555</v>
      </c>
      <c r="D989">
        <v>882</v>
      </c>
      <c r="E989">
        <v>218961</v>
      </c>
      <c r="F989">
        <v>4.0281145957499296E-3</v>
      </c>
      <c r="G989" t="s">
        <v>2534</v>
      </c>
    </row>
    <row r="990" spans="1:7" x14ac:dyDescent="0.3">
      <c r="A990">
        <v>109</v>
      </c>
      <c r="B990" t="s">
        <v>1586</v>
      </c>
      <c r="C990" t="s">
        <v>2556</v>
      </c>
      <c r="D990">
        <v>2669</v>
      </c>
      <c r="E990">
        <v>218961</v>
      </c>
      <c r="F990">
        <v>1.2189385324327199E-2</v>
      </c>
      <c r="G990" t="s">
        <v>2534</v>
      </c>
    </row>
    <row r="991" spans="1:7" x14ac:dyDescent="0.3">
      <c r="A991">
        <v>109</v>
      </c>
      <c r="B991" t="s">
        <v>1586</v>
      </c>
      <c r="C991" t="s">
        <v>2574</v>
      </c>
      <c r="D991">
        <v>389</v>
      </c>
      <c r="E991">
        <v>218961</v>
      </c>
      <c r="F991">
        <v>1.77657208361306E-3</v>
      </c>
      <c r="G991" t="s">
        <v>2534</v>
      </c>
    </row>
    <row r="992" spans="1:7" x14ac:dyDescent="0.3">
      <c r="A992">
        <v>109</v>
      </c>
      <c r="B992" t="s">
        <v>1586</v>
      </c>
      <c r="C992" t="s">
        <v>2562</v>
      </c>
      <c r="D992">
        <v>104</v>
      </c>
      <c r="E992">
        <v>218961</v>
      </c>
      <c r="F992">
        <v>4.7497042852380099E-4</v>
      </c>
      <c r="G992" t="s">
        <v>2534</v>
      </c>
    </row>
    <row r="993" spans="1:7" x14ac:dyDescent="0.3">
      <c r="A993">
        <v>109</v>
      </c>
      <c r="B993" t="s">
        <v>1586</v>
      </c>
      <c r="C993" t="s">
        <v>2561</v>
      </c>
      <c r="D993">
        <v>78</v>
      </c>
      <c r="E993">
        <v>218961</v>
      </c>
      <c r="F993">
        <v>3.5622782139285101E-4</v>
      </c>
      <c r="G993" t="s">
        <v>2534</v>
      </c>
    </row>
    <row r="994" spans="1:7" x14ac:dyDescent="0.3">
      <c r="A994">
        <v>110</v>
      </c>
      <c r="B994" t="s">
        <v>1608</v>
      </c>
      <c r="C994" t="s">
        <v>2548</v>
      </c>
      <c r="D994">
        <v>98142</v>
      </c>
      <c r="E994">
        <v>231653</v>
      </c>
      <c r="F994">
        <v>0.42365952523818001</v>
      </c>
      <c r="G994" t="s">
        <v>2533</v>
      </c>
    </row>
    <row r="995" spans="1:7" x14ac:dyDescent="0.3">
      <c r="A995">
        <v>110</v>
      </c>
      <c r="B995" t="s">
        <v>1608</v>
      </c>
      <c r="C995" t="s">
        <v>2552</v>
      </c>
      <c r="D995">
        <v>97118</v>
      </c>
      <c r="E995">
        <v>231653</v>
      </c>
      <c r="F995">
        <v>0.41923912058121399</v>
      </c>
      <c r="G995" t="s">
        <v>2534</v>
      </c>
    </row>
    <row r="996" spans="1:7" x14ac:dyDescent="0.3">
      <c r="A996">
        <v>110</v>
      </c>
      <c r="B996" t="s">
        <v>1608</v>
      </c>
      <c r="C996" t="s">
        <v>2584</v>
      </c>
      <c r="D996">
        <v>2983</v>
      </c>
      <c r="E996">
        <v>231653</v>
      </c>
      <c r="F996">
        <v>1.28770186442653E-2</v>
      </c>
      <c r="G996" t="s">
        <v>2534</v>
      </c>
    </row>
    <row r="997" spans="1:7" x14ac:dyDescent="0.3">
      <c r="A997">
        <v>110</v>
      </c>
      <c r="B997" t="s">
        <v>1608</v>
      </c>
      <c r="C997" t="s">
        <v>2553</v>
      </c>
      <c r="D997">
        <v>2099</v>
      </c>
      <c r="E997">
        <v>231653</v>
      </c>
      <c r="F997">
        <v>9.0609661864944607E-3</v>
      </c>
      <c r="G997" t="s">
        <v>2534</v>
      </c>
    </row>
    <row r="998" spans="1:7" x14ac:dyDescent="0.3">
      <c r="A998">
        <v>110</v>
      </c>
      <c r="B998" t="s">
        <v>1608</v>
      </c>
      <c r="C998" t="s">
        <v>2554</v>
      </c>
      <c r="D998">
        <v>1068</v>
      </c>
      <c r="E998">
        <v>231653</v>
      </c>
      <c r="F998">
        <v>4.6103439195693601E-3</v>
      </c>
      <c r="G998" t="s">
        <v>2534</v>
      </c>
    </row>
    <row r="999" spans="1:7" x14ac:dyDescent="0.3">
      <c r="A999">
        <v>110</v>
      </c>
      <c r="B999" t="s">
        <v>1608</v>
      </c>
      <c r="C999" t="s">
        <v>2556</v>
      </c>
      <c r="D999">
        <v>1306</v>
      </c>
      <c r="E999">
        <v>231653</v>
      </c>
      <c r="F999">
        <v>5.63774265819998E-3</v>
      </c>
      <c r="G999" t="s">
        <v>2534</v>
      </c>
    </row>
    <row r="1000" spans="1:7" x14ac:dyDescent="0.3">
      <c r="A1000">
        <v>110</v>
      </c>
      <c r="B1000" t="s">
        <v>1608</v>
      </c>
      <c r="C1000" t="s">
        <v>2555</v>
      </c>
      <c r="D1000">
        <v>490</v>
      </c>
      <c r="E1000">
        <v>231653</v>
      </c>
      <c r="F1000">
        <v>2.1152326971807002E-3</v>
      </c>
      <c r="G1000" t="s">
        <v>2534</v>
      </c>
    </row>
    <row r="1001" spans="1:7" x14ac:dyDescent="0.3">
      <c r="A1001">
        <v>110</v>
      </c>
      <c r="B1001" t="s">
        <v>1608</v>
      </c>
      <c r="C1001" t="s">
        <v>2571</v>
      </c>
      <c r="D1001">
        <v>93</v>
      </c>
      <c r="E1001">
        <v>231653</v>
      </c>
      <c r="F1001">
        <v>4.0146253232205102E-4</v>
      </c>
      <c r="G1001" t="s">
        <v>2534</v>
      </c>
    </row>
    <row r="1002" spans="1:7" x14ac:dyDescent="0.3">
      <c r="A1002">
        <v>110</v>
      </c>
      <c r="B1002" t="s">
        <v>1608</v>
      </c>
      <c r="C1002" t="s">
        <v>2561</v>
      </c>
      <c r="D1002">
        <v>77</v>
      </c>
      <c r="E1002">
        <v>231653</v>
      </c>
      <c r="F1002">
        <v>3.32393709556967E-4</v>
      </c>
      <c r="G1002" t="s">
        <v>2534</v>
      </c>
    </row>
    <row r="1003" spans="1:7" x14ac:dyDescent="0.3">
      <c r="A1003">
        <v>111</v>
      </c>
      <c r="B1003" t="s">
        <v>1621</v>
      </c>
      <c r="C1003" t="s">
        <v>2552</v>
      </c>
      <c r="D1003">
        <v>92680</v>
      </c>
      <c r="E1003">
        <v>210105</v>
      </c>
      <c r="F1003">
        <v>0.44111277694486101</v>
      </c>
      <c r="G1003" t="s">
        <v>2533</v>
      </c>
    </row>
    <row r="1004" spans="1:7" x14ac:dyDescent="0.3">
      <c r="A1004">
        <v>111</v>
      </c>
      <c r="B1004" t="s">
        <v>1621</v>
      </c>
      <c r="C1004" t="s">
        <v>2548</v>
      </c>
      <c r="D1004">
        <v>79516</v>
      </c>
      <c r="E1004">
        <v>210105</v>
      </c>
      <c r="F1004">
        <v>0.37845838985269298</v>
      </c>
      <c r="G1004" t="s">
        <v>2534</v>
      </c>
    </row>
    <row r="1005" spans="1:7" x14ac:dyDescent="0.3">
      <c r="A1005">
        <v>111</v>
      </c>
      <c r="B1005" t="s">
        <v>1621</v>
      </c>
      <c r="C1005" t="s">
        <v>2553</v>
      </c>
      <c r="D1005">
        <v>1811</v>
      </c>
      <c r="E1005">
        <v>210105</v>
      </c>
      <c r="F1005">
        <v>8.6194997739225607E-3</v>
      </c>
      <c r="G1005" t="s">
        <v>2534</v>
      </c>
    </row>
    <row r="1006" spans="1:7" x14ac:dyDescent="0.3">
      <c r="A1006">
        <v>111</v>
      </c>
      <c r="B1006" t="s">
        <v>1621</v>
      </c>
      <c r="C1006" t="s">
        <v>2554</v>
      </c>
      <c r="D1006">
        <v>1051</v>
      </c>
      <c r="E1006">
        <v>210105</v>
      </c>
      <c r="F1006">
        <v>5.0022607743747203E-3</v>
      </c>
      <c r="G1006" t="s">
        <v>2534</v>
      </c>
    </row>
    <row r="1007" spans="1:7" x14ac:dyDescent="0.3">
      <c r="A1007">
        <v>111</v>
      </c>
      <c r="B1007" t="s">
        <v>1621</v>
      </c>
      <c r="C1007" t="s">
        <v>2555</v>
      </c>
      <c r="D1007">
        <v>782</v>
      </c>
      <c r="E1007">
        <v>210105</v>
      </c>
      <c r="F1007">
        <v>3.7219485495347598E-3</v>
      </c>
      <c r="G1007" t="s">
        <v>2534</v>
      </c>
    </row>
    <row r="1008" spans="1:7" x14ac:dyDescent="0.3">
      <c r="A1008">
        <v>111</v>
      </c>
      <c r="B1008" t="s">
        <v>1621</v>
      </c>
      <c r="C1008" t="s">
        <v>2556</v>
      </c>
      <c r="D1008">
        <v>1315</v>
      </c>
      <c r="E1008">
        <v>210105</v>
      </c>
      <c r="F1008">
        <v>6.2587753742176502E-3</v>
      </c>
      <c r="G1008" t="s">
        <v>2534</v>
      </c>
    </row>
    <row r="1009" spans="1:7" x14ac:dyDescent="0.3">
      <c r="A1009">
        <v>111</v>
      </c>
      <c r="B1009" t="s">
        <v>1621</v>
      </c>
      <c r="C1009" t="s">
        <v>2562</v>
      </c>
      <c r="D1009">
        <v>311</v>
      </c>
      <c r="E1009">
        <v>210105</v>
      </c>
      <c r="F1009">
        <v>1.4802122748149701E-3</v>
      </c>
      <c r="G1009" t="s">
        <v>2534</v>
      </c>
    </row>
    <row r="1010" spans="1:7" x14ac:dyDescent="0.3">
      <c r="A1010">
        <v>111</v>
      </c>
      <c r="B1010" t="s">
        <v>1621</v>
      </c>
      <c r="C1010" t="s">
        <v>2566</v>
      </c>
      <c r="D1010">
        <v>122</v>
      </c>
      <c r="E1010">
        <v>210105</v>
      </c>
      <c r="F1010">
        <v>5.8066204992741704E-4</v>
      </c>
      <c r="G1010" t="s">
        <v>2534</v>
      </c>
    </row>
    <row r="1011" spans="1:7" x14ac:dyDescent="0.3">
      <c r="A1011">
        <v>111</v>
      </c>
      <c r="B1011" t="s">
        <v>1621</v>
      </c>
      <c r="C1011" t="s">
        <v>2580</v>
      </c>
      <c r="D1011">
        <v>70</v>
      </c>
      <c r="E1011">
        <v>210105</v>
      </c>
      <c r="F1011">
        <v>3.3316674995835402E-4</v>
      </c>
      <c r="G1011" t="s">
        <v>2534</v>
      </c>
    </row>
    <row r="1012" spans="1:7" x14ac:dyDescent="0.3">
      <c r="A1012">
        <v>111</v>
      </c>
      <c r="B1012" t="s">
        <v>1621</v>
      </c>
      <c r="C1012" t="s">
        <v>2561</v>
      </c>
      <c r="D1012">
        <v>56</v>
      </c>
      <c r="E1012">
        <v>210105</v>
      </c>
      <c r="F1012">
        <v>2.6653339996668299E-4</v>
      </c>
      <c r="G1012" t="s">
        <v>2534</v>
      </c>
    </row>
    <row r="1013" spans="1:7" x14ac:dyDescent="0.3">
      <c r="A1013">
        <v>112</v>
      </c>
      <c r="B1013" t="s">
        <v>1637</v>
      </c>
      <c r="C1013" t="s">
        <v>2552</v>
      </c>
      <c r="D1013">
        <v>133111</v>
      </c>
      <c r="E1013">
        <v>238144</v>
      </c>
      <c r="F1013">
        <v>0.55895172668637505</v>
      </c>
      <c r="G1013" t="s">
        <v>2533</v>
      </c>
    </row>
    <row r="1014" spans="1:7" x14ac:dyDescent="0.3">
      <c r="A1014">
        <v>112</v>
      </c>
      <c r="B1014" t="s">
        <v>1637</v>
      </c>
      <c r="C1014" t="s">
        <v>2548</v>
      </c>
      <c r="D1014">
        <v>55204</v>
      </c>
      <c r="E1014">
        <v>238144</v>
      </c>
      <c r="F1014">
        <v>0.23180932545014801</v>
      </c>
      <c r="G1014" t="s">
        <v>2534</v>
      </c>
    </row>
    <row r="1015" spans="1:7" x14ac:dyDescent="0.3">
      <c r="A1015">
        <v>112</v>
      </c>
      <c r="B1015" t="s">
        <v>1637</v>
      </c>
      <c r="C1015" t="s">
        <v>2553</v>
      </c>
      <c r="D1015">
        <v>3623</v>
      </c>
      <c r="E1015">
        <v>238144</v>
      </c>
      <c r="F1015">
        <v>1.52134842784198E-2</v>
      </c>
      <c r="G1015" t="s">
        <v>2534</v>
      </c>
    </row>
    <row r="1016" spans="1:7" x14ac:dyDescent="0.3">
      <c r="A1016">
        <v>112</v>
      </c>
      <c r="B1016" t="s">
        <v>1637</v>
      </c>
      <c r="C1016" t="s">
        <v>2554</v>
      </c>
      <c r="D1016">
        <v>1836</v>
      </c>
      <c r="E1016">
        <v>238144</v>
      </c>
      <c r="F1016">
        <v>7.7096210696049397E-3</v>
      </c>
      <c r="G1016" t="s">
        <v>2534</v>
      </c>
    </row>
    <row r="1017" spans="1:7" x14ac:dyDescent="0.3">
      <c r="A1017">
        <v>112</v>
      </c>
      <c r="B1017" t="s">
        <v>1637</v>
      </c>
      <c r="C1017" t="s">
        <v>2555</v>
      </c>
      <c r="D1017">
        <v>774</v>
      </c>
      <c r="E1017">
        <v>238144</v>
      </c>
      <c r="F1017">
        <v>3.25013437248052E-3</v>
      </c>
      <c r="G1017" t="s">
        <v>2534</v>
      </c>
    </row>
    <row r="1018" spans="1:7" x14ac:dyDescent="0.3">
      <c r="A1018">
        <v>112</v>
      </c>
      <c r="B1018" t="s">
        <v>1637</v>
      </c>
      <c r="C1018" t="s">
        <v>2556</v>
      </c>
      <c r="D1018">
        <v>1358</v>
      </c>
      <c r="E1018">
        <v>238144</v>
      </c>
      <c r="F1018">
        <v>5.7024321418973397E-3</v>
      </c>
      <c r="G1018" t="s">
        <v>2534</v>
      </c>
    </row>
    <row r="1019" spans="1:7" x14ac:dyDescent="0.3">
      <c r="A1019">
        <v>112</v>
      </c>
      <c r="B1019" t="s">
        <v>1637</v>
      </c>
      <c r="C1019" t="s">
        <v>2580</v>
      </c>
      <c r="D1019">
        <v>130</v>
      </c>
      <c r="E1019">
        <v>238144</v>
      </c>
      <c r="F1019">
        <v>5.4588820209621098E-4</v>
      </c>
      <c r="G1019" t="s">
        <v>2534</v>
      </c>
    </row>
    <row r="1020" spans="1:7" x14ac:dyDescent="0.3">
      <c r="A1020">
        <v>113</v>
      </c>
      <c r="B1020" t="s">
        <v>1652</v>
      </c>
      <c r="C1020" t="s">
        <v>2552</v>
      </c>
      <c r="D1020">
        <v>112730</v>
      </c>
      <c r="E1020">
        <v>232084</v>
      </c>
      <c r="F1020">
        <v>0.48572930490684402</v>
      </c>
      <c r="G1020" t="s">
        <v>2533</v>
      </c>
    </row>
    <row r="1021" spans="1:7" x14ac:dyDescent="0.3">
      <c r="A1021">
        <v>113</v>
      </c>
      <c r="B1021" t="s">
        <v>1652</v>
      </c>
      <c r="C1021" t="s">
        <v>2548</v>
      </c>
      <c r="D1021">
        <v>71827</v>
      </c>
      <c r="E1021">
        <v>232084</v>
      </c>
      <c r="F1021">
        <v>0.309487082263318</v>
      </c>
      <c r="G1021" t="s">
        <v>2534</v>
      </c>
    </row>
    <row r="1022" spans="1:7" x14ac:dyDescent="0.3">
      <c r="A1022">
        <v>113</v>
      </c>
      <c r="B1022" t="s">
        <v>1652</v>
      </c>
      <c r="C1022" t="s">
        <v>2563</v>
      </c>
      <c r="D1022">
        <v>2434</v>
      </c>
      <c r="E1022">
        <v>232084</v>
      </c>
      <c r="F1022">
        <v>1.0487582082349499E-2</v>
      </c>
      <c r="G1022" t="s">
        <v>2534</v>
      </c>
    </row>
    <row r="1023" spans="1:7" x14ac:dyDescent="0.3">
      <c r="A1023">
        <v>113</v>
      </c>
      <c r="B1023" t="s">
        <v>1652</v>
      </c>
      <c r="C1023" t="s">
        <v>2553</v>
      </c>
      <c r="D1023">
        <v>2248</v>
      </c>
      <c r="E1023">
        <v>232084</v>
      </c>
      <c r="F1023">
        <v>9.6861481187845797E-3</v>
      </c>
      <c r="G1023" t="s">
        <v>2534</v>
      </c>
    </row>
    <row r="1024" spans="1:7" x14ac:dyDescent="0.3">
      <c r="A1024">
        <v>113</v>
      </c>
      <c r="B1024" t="s">
        <v>1652</v>
      </c>
      <c r="C1024" t="s">
        <v>2555</v>
      </c>
      <c r="D1024">
        <v>1177</v>
      </c>
      <c r="E1024">
        <v>232084</v>
      </c>
      <c r="F1024">
        <v>5.0714396511607899E-3</v>
      </c>
      <c r="G1024" t="s">
        <v>2534</v>
      </c>
    </row>
    <row r="1025" spans="1:7" x14ac:dyDescent="0.3">
      <c r="A1025">
        <v>113</v>
      </c>
      <c r="B1025" t="s">
        <v>1652</v>
      </c>
      <c r="C1025" t="s">
        <v>2554</v>
      </c>
      <c r="D1025">
        <v>939</v>
      </c>
      <c r="E1025">
        <v>232084</v>
      </c>
      <c r="F1025">
        <v>4.0459488805777198E-3</v>
      </c>
      <c r="G1025" t="s">
        <v>2534</v>
      </c>
    </row>
    <row r="1026" spans="1:7" x14ac:dyDescent="0.3">
      <c r="A1026">
        <v>113</v>
      </c>
      <c r="B1026" t="s">
        <v>1652</v>
      </c>
      <c r="C1026" t="s">
        <v>2556</v>
      </c>
      <c r="D1026">
        <v>1053</v>
      </c>
      <c r="E1026">
        <v>232084</v>
      </c>
      <c r="F1026">
        <v>4.5371503421175099E-3</v>
      </c>
      <c r="G1026" t="s">
        <v>2534</v>
      </c>
    </row>
    <row r="1027" spans="1:7" x14ac:dyDescent="0.3">
      <c r="A1027">
        <v>113</v>
      </c>
      <c r="B1027" t="s">
        <v>1652</v>
      </c>
      <c r="C1027" t="s">
        <v>2586</v>
      </c>
      <c r="D1027">
        <v>258</v>
      </c>
      <c r="E1027">
        <v>232084</v>
      </c>
      <c r="F1027">
        <v>1.1116664655900399E-3</v>
      </c>
      <c r="G1027" t="s">
        <v>2534</v>
      </c>
    </row>
    <row r="1028" spans="1:7" x14ac:dyDescent="0.3">
      <c r="A1028">
        <v>113</v>
      </c>
      <c r="B1028" t="s">
        <v>1652</v>
      </c>
      <c r="C1028" t="s">
        <v>2558</v>
      </c>
      <c r="D1028">
        <v>104</v>
      </c>
      <c r="E1028">
        <v>232084</v>
      </c>
      <c r="F1028">
        <v>4.48113614036297E-4</v>
      </c>
      <c r="G1028" t="s">
        <v>2534</v>
      </c>
    </row>
    <row r="1029" spans="1:7" x14ac:dyDescent="0.3">
      <c r="A1029">
        <v>114</v>
      </c>
      <c r="B1029" t="s">
        <v>1665</v>
      </c>
      <c r="C1029" t="s">
        <v>2552</v>
      </c>
      <c r="D1029">
        <v>95828</v>
      </c>
      <c r="E1029">
        <v>255469</v>
      </c>
      <c r="F1029">
        <v>0.375106177266126</v>
      </c>
      <c r="G1029" t="s">
        <v>2533</v>
      </c>
    </row>
    <row r="1030" spans="1:7" x14ac:dyDescent="0.3">
      <c r="A1030">
        <v>114</v>
      </c>
      <c r="B1030" t="s">
        <v>1665</v>
      </c>
      <c r="C1030" t="s">
        <v>2548</v>
      </c>
      <c r="D1030">
        <v>92358</v>
      </c>
      <c r="E1030">
        <v>255469</v>
      </c>
      <c r="F1030">
        <v>0.36152331594048598</v>
      </c>
      <c r="G1030" t="s">
        <v>2534</v>
      </c>
    </row>
    <row r="1031" spans="1:7" x14ac:dyDescent="0.3">
      <c r="A1031">
        <v>114</v>
      </c>
      <c r="B1031" t="s">
        <v>1665</v>
      </c>
      <c r="C1031" t="s">
        <v>2555</v>
      </c>
      <c r="D1031">
        <v>2546</v>
      </c>
      <c r="E1031">
        <v>255469</v>
      </c>
      <c r="F1031">
        <v>9.9659841311470296E-3</v>
      </c>
      <c r="G1031" t="s">
        <v>2534</v>
      </c>
    </row>
    <row r="1032" spans="1:7" x14ac:dyDescent="0.3">
      <c r="A1032">
        <v>114</v>
      </c>
      <c r="B1032" t="s">
        <v>1665</v>
      </c>
      <c r="C1032" t="s">
        <v>2553</v>
      </c>
      <c r="D1032">
        <v>2297</v>
      </c>
      <c r="E1032">
        <v>255469</v>
      </c>
      <c r="F1032">
        <v>8.9913061858777395E-3</v>
      </c>
      <c r="G1032" t="s">
        <v>2534</v>
      </c>
    </row>
    <row r="1033" spans="1:7" x14ac:dyDescent="0.3">
      <c r="A1033">
        <v>114</v>
      </c>
      <c r="B1033" t="s">
        <v>1665</v>
      </c>
      <c r="C1033" t="s">
        <v>2554</v>
      </c>
      <c r="D1033">
        <v>1138</v>
      </c>
      <c r="E1033">
        <v>255469</v>
      </c>
      <c r="F1033">
        <v>4.4545522157287201E-3</v>
      </c>
      <c r="G1033" t="s">
        <v>2534</v>
      </c>
    </row>
    <row r="1034" spans="1:7" x14ac:dyDescent="0.3">
      <c r="A1034">
        <v>114</v>
      </c>
      <c r="B1034" t="s">
        <v>1665</v>
      </c>
      <c r="C1034" t="s">
        <v>2556</v>
      </c>
      <c r="D1034">
        <v>722</v>
      </c>
      <c r="E1034">
        <v>255469</v>
      </c>
      <c r="F1034">
        <v>2.8261746043551301E-3</v>
      </c>
      <c r="G1034" t="s">
        <v>2534</v>
      </c>
    </row>
    <row r="1035" spans="1:7" x14ac:dyDescent="0.3">
      <c r="A1035">
        <v>114</v>
      </c>
      <c r="B1035" t="s">
        <v>1665</v>
      </c>
      <c r="C1035" t="s">
        <v>2561</v>
      </c>
      <c r="D1035">
        <v>182</v>
      </c>
      <c r="E1035">
        <v>255469</v>
      </c>
      <c r="F1035">
        <v>7.1241520497594604E-4</v>
      </c>
      <c r="G1035" t="s">
        <v>2534</v>
      </c>
    </row>
    <row r="1036" spans="1:7" x14ac:dyDescent="0.3">
      <c r="A1036">
        <v>115</v>
      </c>
      <c r="B1036" t="s">
        <v>1674</v>
      </c>
      <c r="C1036" t="s">
        <v>2552</v>
      </c>
      <c r="D1036">
        <v>92758</v>
      </c>
      <c r="E1036">
        <v>209051</v>
      </c>
      <c r="F1036">
        <v>0.44370990810854799</v>
      </c>
      <c r="G1036" t="s">
        <v>2533</v>
      </c>
    </row>
    <row r="1037" spans="1:7" x14ac:dyDescent="0.3">
      <c r="A1037">
        <v>115</v>
      </c>
      <c r="B1037" t="s">
        <v>1674</v>
      </c>
      <c r="C1037" t="s">
        <v>2548</v>
      </c>
      <c r="D1037">
        <v>72571</v>
      </c>
      <c r="E1037">
        <v>209051</v>
      </c>
      <c r="F1037">
        <v>0.34714495505881299</v>
      </c>
      <c r="G1037" t="s">
        <v>2534</v>
      </c>
    </row>
    <row r="1038" spans="1:7" x14ac:dyDescent="0.3">
      <c r="A1038">
        <v>115</v>
      </c>
      <c r="B1038" t="s">
        <v>1674</v>
      </c>
      <c r="C1038" t="s">
        <v>2555</v>
      </c>
      <c r="D1038">
        <v>2314</v>
      </c>
      <c r="E1038">
        <v>209051</v>
      </c>
      <c r="F1038">
        <v>1.1069069270178099E-2</v>
      </c>
      <c r="G1038" t="s">
        <v>2534</v>
      </c>
    </row>
    <row r="1039" spans="1:7" x14ac:dyDescent="0.3">
      <c r="A1039">
        <v>115</v>
      </c>
      <c r="B1039" t="s">
        <v>1674</v>
      </c>
      <c r="C1039" t="s">
        <v>2584</v>
      </c>
      <c r="D1039">
        <v>2274</v>
      </c>
      <c r="E1039">
        <v>209051</v>
      </c>
      <c r="F1039">
        <v>1.0877728401203501E-2</v>
      </c>
      <c r="G1039" t="s">
        <v>2534</v>
      </c>
    </row>
    <row r="1040" spans="1:7" x14ac:dyDescent="0.3">
      <c r="A1040">
        <v>115</v>
      </c>
      <c r="B1040" t="s">
        <v>1674</v>
      </c>
      <c r="C1040" t="s">
        <v>2553</v>
      </c>
      <c r="D1040">
        <v>2161</v>
      </c>
      <c r="E1040">
        <v>209051</v>
      </c>
      <c r="F1040">
        <v>1.0337190446350401E-2</v>
      </c>
      <c r="G1040" t="s">
        <v>2534</v>
      </c>
    </row>
    <row r="1041" spans="1:7" x14ac:dyDescent="0.3">
      <c r="A1041">
        <v>115</v>
      </c>
      <c r="B1041" t="s">
        <v>1674</v>
      </c>
      <c r="C1041" t="s">
        <v>2554</v>
      </c>
      <c r="D1041">
        <v>1138</v>
      </c>
      <c r="E1041">
        <v>209051</v>
      </c>
      <c r="F1041">
        <v>5.4436477223261297E-3</v>
      </c>
      <c r="G1041" t="s">
        <v>2534</v>
      </c>
    </row>
    <row r="1042" spans="1:7" x14ac:dyDescent="0.3">
      <c r="A1042">
        <v>115</v>
      </c>
      <c r="B1042" t="s">
        <v>1674</v>
      </c>
      <c r="C1042" t="s">
        <v>2556</v>
      </c>
      <c r="D1042">
        <v>954</v>
      </c>
      <c r="E1042">
        <v>209051</v>
      </c>
      <c r="F1042">
        <v>4.5634797250431701E-3</v>
      </c>
      <c r="G1042" t="s">
        <v>2534</v>
      </c>
    </row>
    <row r="1043" spans="1:7" x14ac:dyDescent="0.3">
      <c r="A1043">
        <v>115</v>
      </c>
      <c r="B1043" t="s">
        <v>1674</v>
      </c>
      <c r="C1043" t="s">
        <v>2561</v>
      </c>
      <c r="D1043">
        <v>137</v>
      </c>
      <c r="E1043">
        <v>209051</v>
      </c>
      <c r="F1043">
        <v>6.5534247623785596E-4</v>
      </c>
      <c r="G1043" t="s">
        <v>2534</v>
      </c>
    </row>
    <row r="1044" spans="1:7" x14ac:dyDescent="0.3">
      <c r="A1044">
        <v>116</v>
      </c>
      <c r="B1044" t="s">
        <v>1688</v>
      </c>
      <c r="C1044" t="s">
        <v>2552</v>
      </c>
      <c r="D1044">
        <v>116239</v>
      </c>
      <c r="E1044">
        <v>264685</v>
      </c>
      <c r="F1044">
        <v>0.43915975593630202</v>
      </c>
      <c r="G1044" t="s">
        <v>2533</v>
      </c>
    </row>
    <row r="1045" spans="1:7" x14ac:dyDescent="0.3">
      <c r="A1045">
        <v>116</v>
      </c>
      <c r="B1045" t="s">
        <v>1688</v>
      </c>
      <c r="C1045" t="s">
        <v>2548</v>
      </c>
      <c r="D1045">
        <v>81640</v>
      </c>
      <c r="E1045">
        <v>264685</v>
      </c>
      <c r="F1045">
        <v>0.308442110433156</v>
      </c>
      <c r="G1045" t="s">
        <v>2534</v>
      </c>
    </row>
    <row r="1046" spans="1:7" x14ac:dyDescent="0.3">
      <c r="A1046">
        <v>116</v>
      </c>
      <c r="B1046" t="s">
        <v>1688</v>
      </c>
      <c r="C1046" t="s">
        <v>2554</v>
      </c>
      <c r="D1046">
        <v>3010</v>
      </c>
      <c r="E1046">
        <v>264685</v>
      </c>
      <c r="F1046">
        <v>1.13720082362053E-2</v>
      </c>
      <c r="G1046" t="s">
        <v>2534</v>
      </c>
    </row>
    <row r="1047" spans="1:7" x14ac:dyDescent="0.3">
      <c r="A1047">
        <v>116</v>
      </c>
      <c r="B1047" t="s">
        <v>1688</v>
      </c>
      <c r="C1047" t="s">
        <v>2553</v>
      </c>
      <c r="D1047">
        <v>2624</v>
      </c>
      <c r="E1047">
        <v>264685</v>
      </c>
      <c r="F1047">
        <v>9.9136709673763208E-3</v>
      </c>
      <c r="G1047" t="s">
        <v>2534</v>
      </c>
    </row>
    <row r="1048" spans="1:7" x14ac:dyDescent="0.3">
      <c r="A1048">
        <v>116</v>
      </c>
      <c r="B1048" t="s">
        <v>1688</v>
      </c>
      <c r="C1048" t="s">
        <v>2555</v>
      </c>
      <c r="D1048">
        <v>1481</v>
      </c>
      <c r="E1048">
        <v>264685</v>
      </c>
      <c r="F1048">
        <v>5.5953302982790897E-3</v>
      </c>
      <c r="G1048" t="s">
        <v>2534</v>
      </c>
    </row>
    <row r="1049" spans="1:7" x14ac:dyDescent="0.3">
      <c r="A1049">
        <v>116</v>
      </c>
      <c r="B1049" t="s">
        <v>1688</v>
      </c>
      <c r="C1049" t="s">
        <v>2561</v>
      </c>
      <c r="D1049">
        <v>301</v>
      </c>
      <c r="E1049">
        <v>264685</v>
      </c>
      <c r="F1049">
        <v>1.13720082362053E-3</v>
      </c>
      <c r="G1049" t="s">
        <v>2534</v>
      </c>
    </row>
    <row r="1050" spans="1:7" x14ac:dyDescent="0.3">
      <c r="A1050">
        <v>116</v>
      </c>
      <c r="B1050" t="s">
        <v>1688</v>
      </c>
      <c r="C1050" t="s">
        <v>2579</v>
      </c>
      <c r="D1050">
        <v>272</v>
      </c>
      <c r="E1050">
        <v>264685</v>
      </c>
      <c r="F1050">
        <v>1.02763662466706E-3</v>
      </c>
      <c r="G1050" t="s">
        <v>2534</v>
      </c>
    </row>
    <row r="1051" spans="1:7" x14ac:dyDescent="0.3">
      <c r="A1051">
        <v>117</v>
      </c>
      <c r="B1051" t="s">
        <v>1696</v>
      </c>
      <c r="C1051" t="s">
        <v>2552</v>
      </c>
      <c r="D1051">
        <v>75040</v>
      </c>
      <c r="E1051">
        <v>238836</v>
      </c>
      <c r="F1051">
        <v>0.31419049054581399</v>
      </c>
      <c r="G1051" t="s">
        <v>2534</v>
      </c>
    </row>
    <row r="1052" spans="1:7" x14ac:dyDescent="0.3">
      <c r="A1052">
        <v>117</v>
      </c>
      <c r="B1052" t="s">
        <v>1696</v>
      </c>
      <c r="C1052" t="s">
        <v>2548</v>
      </c>
      <c r="D1052">
        <v>78555</v>
      </c>
      <c r="E1052">
        <v>238836</v>
      </c>
      <c r="F1052">
        <v>0.32890770235642902</v>
      </c>
      <c r="G1052" t="s">
        <v>2533</v>
      </c>
    </row>
    <row r="1053" spans="1:7" x14ac:dyDescent="0.3">
      <c r="A1053">
        <v>117</v>
      </c>
      <c r="B1053" t="s">
        <v>1696</v>
      </c>
      <c r="C1053" t="s">
        <v>2555</v>
      </c>
      <c r="D1053">
        <v>1659</v>
      </c>
      <c r="E1053">
        <v>238836</v>
      </c>
      <c r="F1053">
        <v>6.9461890167311496E-3</v>
      </c>
      <c r="G1053" t="s">
        <v>2534</v>
      </c>
    </row>
    <row r="1054" spans="1:7" x14ac:dyDescent="0.3">
      <c r="A1054">
        <v>117</v>
      </c>
      <c r="B1054" t="s">
        <v>1696</v>
      </c>
      <c r="C1054" t="s">
        <v>2554</v>
      </c>
      <c r="D1054">
        <v>1211</v>
      </c>
      <c r="E1054">
        <v>238836</v>
      </c>
      <c r="F1054">
        <v>5.0704248940695697E-3</v>
      </c>
      <c r="G1054" t="s">
        <v>2534</v>
      </c>
    </row>
    <row r="1055" spans="1:7" x14ac:dyDescent="0.3">
      <c r="A1055">
        <v>117</v>
      </c>
      <c r="B1055" t="s">
        <v>1696</v>
      </c>
      <c r="C1055" t="s">
        <v>2553</v>
      </c>
      <c r="D1055">
        <v>1154</v>
      </c>
      <c r="E1055">
        <v>238836</v>
      </c>
      <c r="F1055">
        <v>4.8317674052487901E-3</v>
      </c>
      <c r="G1055" t="s">
        <v>2534</v>
      </c>
    </row>
    <row r="1056" spans="1:7" x14ac:dyDescent="0.3">
      <c r="A1056">
        <v>117</v>
      </c>
      <c r="B1056" t="s">
        <v>1696</v>
      </c>
      <c r="C1056" t="s">
        <v>2556</v>
      </c>
      <c r="D1056">
        <v>493</v>
      </c>
      <c r="E1056">
        <v>238836</v>
      </c>
      <c r="F1056">
        <v>2.0641779296253502E-3</v>
      </c>
      <c r="G1056" t="s">
        <v>2534</v>
      </c>
    </row>
    <row r="1057" spans="1:7" x14ac:dyDescent="0.3">
      <c r="A1057">
        <v>117</v>
      </c>
      <c r="B1057" t="s">
        <v>1696</v>
      </c>
      <c r="C1057" t="s">
        <v>2579</v>
      </c>
      <c r="D1057">
        <v>102</v>
      </c>
      <c r="E1057">
        <v>238836</v>
      </c>
      <c r="F1057">
        <v>4.27071295784555E-4</v>
      </c>
      <c r="G1057" t="s">
        <v>2534</v>
      </c>
    </row>
    <row r="1058" spans="1:7" x14ac:dyDescent="0.3">
      <c r="A1058">
        <v>117</v>
      </c>
      <c r="B1058" t="s">
        <v>1696</v>
      </c>
      <c r="C1058" t="s">
        <v>2561</v>
      </c>
      <c r="D1058">
        <v>80</v>
      </c>
      <c r="E1058">
        <v>238836</v>
      </c>
      <c r="F1058">
        <v>3.3495787904670997E-4</v>
      </c>
      <c r="G1058" t="s">
        <v>2534</v>
      </c>
    </row>
    <row r="1059" spans="1:7" x14ac:dyDescent="0.3">
      <c r="A1059">
        <v>117</v>
      </c>
      <c r="B1059" t="s">
        <v>1696</v>
      </c>
      <c r="C1059" t="s">
        <v>2573</v>
      </c>
      <c r="D1059">
        <v>69</v>
      </c>
      <c r="E1059">
        <v>238836</v>
      </c>
      <c r="F1059">
        <v>2.88901170677787E-4</v>
      </c>
      <c r="G1059" t="s">
        <v>2534</v>
      </c>
    </row>
    <row r="1060" spans="1:7" x14ac:dyDescent="0.3">
      <c r="A1060">
        <v>118</v>
      </c>
      <c r="B1060" t="s">
        <v>1709</v>
      </c>
      <c r="C1060" t="s">
        <v>2552</v>
      </c>
      <c r="D1060">
        <v>85724</v>
      </c>
      <c r="E1060">
        <v>254641</v>
      </c>
      <c r="F1060">
        <v>0.33664649447653799</v>
      </c>
      <c r="G1060" t="s">
        <v>2533</v>
      </c>
    </row>
    <row r="1061" spans="1:7" x14ac:dyDescent="0.3">
      <c r="A1061">
        <v>118</v>
      </c>
      <c r="B1061" t="s">
        <v>1709</v>
      </c>
      <c r="C1061" t="s">
        <v>2548</v>
      </c>
      <c r="D1061">
        <v>73950</v>
      </c>
      <c r="E1061">
        <v>254641</v>
      </c>
      <c r="F1061">
        <v>0.29040885010662099</v>
      </c>
      <c r="G1061" t="s">
        <v>2534</v>
      </c>
    </row>
    <row r="1062" spans="1:7" x14ac:dyDescent="0.3">
      <c r="A1062">
        <v>118</v>
      </c>
      <c r="B1062" t="s">
        <v>1709</v>
      </c>
      <c r="C1062" t="s">
        <v>2553</v>
      </c>
      <c r="D1062">
        <v>1875</v>
      </c>
      <c r="E1062">
        <v>254641</v>
      </c>
      <c r="F1062">
        <v>7.3633075584843E-3</v>
      </c>
      <c r="G1062" t="s">
        <v>2534</v>
      </c>
    </row>
    <row r="1063" spans="1:7" x14ac:dyDescent="0.3">
      <c r="A1063">
        <v>118</v>
      </c>
      <c r="B1063" t="s">
        <v>1709</v>
      </c>
      <c r="C1063" t="s">
        <v>2555</v>
      </c>
      <c r="D1063">
        <v>1784</v>
      </c>
      <c r="E1063">
        <v>254641</v>
      </c>
      <c r="F1063">
        <v>7.0059416983125301E-3</v>
      </c>
      <c r="G1063" t="s">
        <v>2534</v>
      </c>
    </row>
    <row r="1064" spans="1:7" x14ac:dyDescent="0.3">
      <c r="A1064">
        <v>118</v>
      </c>
      <c r="B1064" t="s">
        <v>1709</v>
      </c>
      <c r="C1064" t="s">
        <v>2554</v>
      </c>
      <c r="D1064">
        <v>1626</v>
      </c>
      <c r="E1064">
        <v>254641</v>
      </c>
      <c r="F1064">
        <v>6.38546031471758E-3</v>
      </c>
      <c r="G1064" t="s">
        <v>2534</v>
      </c>
    </row>
    <row r="1065" spans="1:7" x14ac:dyDescent="0.3">
      <c r="A1065">
        <v>118</v>
      </c>
      <c r="B1065" t="s">
        <v>1709</v>
      </c>
      <c r="C1065" t="s">
        <v>2556</v>
      </c>
      <c r="D1065">
        <v>846</v>
      </c>
      <c r="E1065">
        <v>254641</v>
      </c>
      <c r="F1065">
        <v>3.3223243703881201E-3</v>
      </c>
      <c r="G1065" t="s">
        <v>2534</v>
      </c>
    </row>
    <row r="1066" spans="1:7" x14ac:dyDescent="0.3">
      <c r="A1066">
        <v>118</v>
      </c>
      <c r="B1066" t="s">
        <v>1709</v>
      </c>
      <c r="C1066" t="s">
        <v>2561</v>
      </c>
      <c r="D1066">
        <v>110</v>
      </c>
      <c r="E1066">
        <v>254641</v>
      </c>
      <c r="F1066">
        <v>4.3198071009774498E-4</v>
      </c>
      <c r="G1066" t="s">
        <v>2534</v>
      </c>
    </row>
    <row r="1067" spans="1:7" x14ac:dyDescent="0.3">
      <c r="A1067">
        <v>118</v>
      </c>
      <c r="B1067" t="s">
        <v>1709</v>
      </c>
      <c r="C1067" t="s">
        <v>2597</v>
      </c>
      <c r="D1067">
        <v>95</v>
      </c>
      <c r="E1067">
        <v>254641</v>
      </c>
      <c r="F1067">
        <v>3.7307424962987101E-4</v>
      </c>
      <c r="G1067" t="s">
        <v>2534</v>
      </c>
    </row>
    <row r="1068" spans="1:7" x14ac:dyDescent="0.3">
      <c r="A1068">
        <v>118</v>
      </c>
      <c r="B1068" t="s">
        <v>1709</v>
      </c>
      <c r="C1068" t="s">
        <v>2560</v>
      </c>
      <c r="D1068">
        <v>82</v>
      </c>
      <c r="E1068">
        <v>254641</v>
      </c>
      <c r="F1068">
        <v>3.22021983891047E-4</v>
      </c>
      <c r="G1068" t="s">
        <v>2534</v>
      </c>
    </row>
    <row r="1069" spans="1:7" x14ac:dyDescent="0.3">
      <c r="A1069">
        <v>119</v>
      </c>
      <c r="B1069" t="s">
        <v>1723</v>
      </c>
      <c r="C1069" t="s">
        <v>2552</v>
      </c>
      <c r="D1069">
        <v>97272</v>
      </c>
      <c r="E1069">
        <v>230446</v>
      </c>
      <c r="F1069">
        <v>0.42210322591843602</v>
      </c>
      <c r="G1069" t="s">
        <v>2533</v>
      </c>
    </row>
    <row r="1070" spans="1:7" x14ac:dyDescent="0.3">
      <c r="A1070">
        <v>119</v>
      </c>
      <c r="B1070" t="s">
        <v>1723</v>
      </c>
      <c r="C1070" t="s">
        <v>2548</v>
      </c>
      <c r="D1070">
        <v>85212</v>
      </c>
      <c r="E1070">
        <v>230446</v>
      </c>
      <c r="F1070">
        <v>0.36976992440745299</v>
      </c>
      <c r="G1070" t="s">
        <v>2534</v>
      </c>
    </row>
    <row r="1071" spans="1:7" x14ac:dyDescent="0.3">
      <c r="A1071">
        <v>119</v>
      </c>
      <c r="B1071" t="s">
        <v>1723</v>
      </c>
      <c r="C1071" t="s">
        <v>2553</v>
      </c>
      <c r="D1071">
        <v>2782</v>
      </c>
      <c r="E1071">
        <v>230446</v>
      </c>
      <c r="F1071">
        <v>1.2072242521024399E-2</v>
      </c>
      <c r="G1071" t="s">
        <v>2534</v>
      </c>
    </row>
    <row r="1072" spans="1:7" x14ac:dyDescent="0.3">
      <c r="A1072">
        <v>119</v>
      </c>
      <c r="B1072" t="s">
        <v>1723</v>
      </c>
      <c r="C1072" t="s">
        <v>2554</v>
      </c>
      <c r="D1072">
        <v>1420</v>
      </c>
      <c r="E1072">
        <v>230446</v>
      </c>
      <c r="F1072">
        <v>6.1619641911771104E-3</v>
      </c>
      <c r="G1072" t="s">
        <v>2534</v>
      </c>
    </row>
    <row r="1073" spans="1:7" x14ac:dyDescent="0.3">
      <c r="A1073">
        <v>119</v>
      </c>
      <c r="B1073" t="s">
        <v>1723</v>
      </c>
      <c r="C1073" t="s">
        <v>2555</v>
      </c>
      <c r="D1073">
        <v>1420</v>
      </c>
      <c r="E1073">
        <v>230446</v>
      </c>
      <c r="F1073">
        <v>6.1619641911771104E-3</v>
      </c>
      <c r="G1073" t="s">
        <v>2534</v>
      </c>
    </row>
    <row r="1074" spans="1:7" x14ac:dyDescent="0.3">
      <c r="A1074">
        <v>119</v>
      </c>
      <c r="B1074" t="s">
        <v>1723</v>
      </c>
      <c r="C1074" t="s">
        <v>2562</v>
      </c>
      <c r="D1074">
        <v>313</v>
      </c>
      <c r="E1074">
        <v>230446</v>
      </c>
      <c r="F1074">
        <v>1.3582357689003099E-3</v>
      </c>
      <c r="G1074" t="s">
        <v>2534</v>
      </c>
    </row>
    <row r="1075" spans="1:7" x14ac:dyDescent="0.3">
      <c r="A1075">
        <v>119</v>
      </c>
      <c r="B1075" t="s">
        <v>1723</v>
      </c>
      <c r="C1075" t="s">
        <v>2556</v>
      </c>
      <c r="D1075">
        <v>288</v>
      </c>
      <c r="E1075">
        <v>230446</v>
      </c>
      <c r="F1075">
        <v>1.2497504838443699E-3</v>
      </c>
      <c r="G1075" t="s">
        <v>2534</v>
      </c>
    </row>
    <row r="1076" spans="1:7" x14ac:dyDescent="0.3">
      <c r="A1076">
        <v>119</v>
      </c>
      <c r="B1076" t="s">
        <v>1723</v>
      </c>
      <c r="C1076" t="s">
        <v>2561</v>
      </c>
      <c r="D1076">
        <v>239</v>
      </c>
      <c r="E1076">
        <v>230446</v>
      </c>
      <c r="F1076">
        <v>1.0371193251347401E-3</v>
      </c>
      <c r="G1076" t="s">
        <v>2534</v>
      </c>
    </row>
    <row r="1077" spans="1:7" x14ac:dyDescent="0.3">
      <c r="A1077">
        <v>119</v>
      </c>
      <c r="B1077" t="s">
        <v>1723</v>
      </c>
      <c r="C1077" t="s">
        <v>2605</v>
      </c>
      <c r="D1077">
        <v>226</v>
      </c>
      <c r="E1077">
        <v>230446</v>
      </c>
      <c r="F1077">
        <v>9.807069769056521E-4</v>
      </c>
      <c r="G1077" t="s">
        <v>2534</v>
      </c>
    </row>
    <row r="1078" spans="1:7" x14ac:dyDescent="0.3">
      <c r="A1078">
        <v>119</v>
      </c>
      <c r="B1078" t="s">
        <v>1723</v>
      </c>
      <c r="C1078" t="s">
        <v>2579</v>
      </c>
      <c r="D1078">
        <v>220</v>
      </c>
      <c r="E1078">
        <v>230446</v>
      </c>
      <c r="F1078">
        <v>9.5467050849222805E-4</v>
      </c>
      <c r="G1078" t="s">
        <v>2534</v>
      </c>
    </row>
    <row r="1079" spans="1:7" x14ac:dyDescent="0.3">
      <c r="A1079">
        <v>120</v>
      </c>
      <c r="B1079" t="s">
        <v>1735</v>
      </c>
      <c r="C1079" t="s">
        <v>2552</v>
      </c>
      <c r="D1079">
        <v>109759</v>
      </c>
      <c r="E1079">
        <v>236529</v>
      </c>
      <c r="F1079">
        <v>0.46404035023189499</v>
      </c>
      <c r="G1079" t="s">
        <v>2533</v>
      </c>
    </row>
    <row r="1080" spans="1:7" x14ac:dyDescent="0.3">
      <c r="A1080">
        <v>120</v>
      </c>
      <c r="B1080" t="s">
        <v>1735</v>
      </c>
      <c r="C1080" t="s">
        <v>2548</v>
      </c>
      <c r="D1080">
        <v>64301</v>
      </c>
      <c r="E1080">
        <v>236529</v>
      </c>
      <c r="F1080">
        <v>0.27185250011626499</v>
      </c>
      <c r="G1080" t="s">
        <v>2534</v>
      </c>
    </row>
    <row r="1081" spans="1:7" x14ac:dyDescent="0.3">
      <c r="A1081">
        <v>120</v>
      </c>
      <c r="B1081" t="s">
        <v>1735</v>
      </c>
      <c r="C1081" t="s">
        <v>2553</v>
      </c>
      <c r="D1081">
        <v>2885</v>
      </c>
      <c r="E1081">
        <v>236529</v>
      </c>
      <c r="F1081">
        <v>1.2197235856914001E-2</v>
      </c>
      <c r="G1081" t="s">
        <v>2534</v>
      </c>
    </row>
    <row r="1082" spans="1:7" x14ac:dyDescent="0.3">
      <c r="A1082">
        <v>120</v>
      </c>
      <c r="B1082" t="s">
        <v>1735</v>
      </c>
      <c r="C1082" t="s">
        <v>2584</v>
      </c>
      <c r="D1082">
        <v>2612</v>
      </c>
      <c r="E1082">
        <v>236529</v>
      </c>
      <c r="F1082">
        <v>1.1043043347750201E-2</v>
      </c>
      <c r="G1082" t="s">
        <v>2534</v>
      </c>
    </row>
    <row r="1083" spans="1:7" x14ac:dyDescent="0.3">
      <c r="A1083">
        <v>120</v>
      </c>
      <c r="B1083" t="s">
        <v>1735</v>
      </c>
      <c r="C1083" t="s">
        <v>2555</v>
      </c>
      <c r="D1083">
        <v>1767</v>
      </c>
      <c r="E1083">
        <v>236529</v>
      </c>
      <c r="F1083">
        <v>7.47054272414799E-3</v>
      </c>
      <c r="G1083" t="s">
        <v>2534</v>
      </c>
    </row>
    <row r="1084" spans="1:7" x14ac:dyDescent="0.3">
      <c r="A1084">
        <v>120</v>
      </c>
      <c r="B1084" t="s">
        <v>1735</v>
      </c>
      <c r="C1084" t="s">
        <v>2554</v>
      </c>
      <c r="D1084">
        <v>1234</v>
      </c>
      <c r="E1084">
        <v>236529</v>
      </c>
      <c r="F1084">
        <v>5.2171192538758501E-3</v>
      </c>
      <c r="G1084" t="s">
        <v>2534</v>
      </c>
    </row>
    <row r="1085" spans="1:7" x14ac:dyDescent="0.3">
      <c r="A1085">
        <v>120</v>
      </c>
      <c r="B1085" t="s">
        <v>1735</v>
      </c>
      <c r="C1085" t="s">
        <v>2570</v>
      </c>
      <c r="D1085">
        <v>494</v>
      </c>
      <c r="E1085">
        <v>236529</v>
      </c>
      <c r="F1085">
        <v>2.0885388261058899E-3</v>
      </c>
      <c r="G1085" t="s">
        <v>2534</v>
      </c>
    </row>
    <row r="1086" spans="1:7" x14ac:dyDescent="0.3">
      <c r="A1086">
        <v>120</v>
      </c>
      <c r="B1086" t="s">
        <v>1735</v>
      </c>
      <c r="C1086" t="s">
        <v>2556</v>
      </c>
      <c r="D1086">
        <v>1048</v>
      </c>
      <c r="E1086">
        <v>236529</v>
      </c>
      <c r="F1086">
        <v>4.4307463355444804E-3</v>
      </c>
      <c r="G1086" t="s">
        <v>2534</v>
      </c>
    </row>
    <row r="1087" spans="1:7" x14ac:dyDescent="0.3">
      <c r="A1087">
        <v>120</v>
      </c>
      <c r="B1087" t="s">
        <v>1735</v>
      </c>
      <c r="C1087" t="s">
        <v>2561</v>
      </c>
      <c r="D1087">
        <v>130</v>
      </c>
      <c r="E1087">
        <v>236529</v>
      </c>
      <c r="F1087">
        <v>5.4961548055418199E-4</v>
      </c>
      <c r="G1087" t="s">
        <v>2534</v>
      </c>
    </row>
    <row r="1088" spans="1:7" x14ac:dyDescent="0.3">
      <c r="A1088">
        <v>121</v>
      </c>
      <c r="B1088" t="s">
        <v>1749</v>
      </c>
      <c r="C1088" t="s">
        <v>2552</v>
      </c>
      <c r="D1088">
        <v>119627</v>
      </c>
      <c r="E1088">
        <v>231724</v>
      </c>
      <c r="F1088">
        <v>0.51624777752843898</v>
      </c>
      <c r="G1088" t="s">
        <v>2533</v>
      </c>
    </row>
    <row r="1089" spans="1:7" x14ac:dyDescent="0.3">
      <c r="A1089">
        <v>121</v>
      </c>
      <c r="B1089" t="s">
        <v>1749</v>
      </c>
      <c r="C1089" t="s">
        <v>2548</v>
      </c>
      <c r="D1089">
        <v>63848</v>
      </c>
      <c r="E1089">
        <v>231724</v>
      </c>
      <c r="F1089">
        <v>0.27553468781826701</v>
      </c>
      <c r="G1089" t="s">
        <v>2534</v>
      </c>
    </row>
    <row r="1090" spans="1:7" x14ac:dyDescent="0.3">
      <c r="A1090">
        <v>121</v>
      </c>
      <c r="B1090" t="s">
        <v>1749</v>
      </c>
      <c r="C1090" t="s">
        <v>2553</v>
      </c>
      <c r="D1090">
        <v>4025</v>
      </c>
      <c r="E1090">
        <v>231724</v>
      </c>
      <c r="F1090">
        <v>1.73698020058345E-2</v>
      </c>
      <c r="G1090" t="s">
        <v>2534</v>
      </c>
    </row>
    <row r="1091" spans="1:7" x14ac:dyDescent="0.3">
      <c r="A1091">
        <v>121</v>
      </c>
      <c r="B1091" t="s">
        <v>1749</v>
      </c>
      <c r="C1091" t="s">
        <v>2554</v>
      </c>
      <c r="D1091">
        <v>2698</v>
      </c>
      <c r="E1091">
        <v>231724</v>
      </c>
      <c r="F1091">
        <v>1.1643161692358199E-2</v>
      </c>
      <c r="G1091" t="s">
        <v>2534</v>
      </c>
    </row>
    <row r="1092" spans="1:7" x14ac:dyDescent="0.3">
      <c r="A1092">
        <v>121</v>
      </c>
      <c r="B1092" t="s">
        <v>1749</v>
      </c>
      <c r="C1092" t="s">
        <v>2555</v>
      </c>
      <c r="D1092">
        <v>1734</v>
      </c>
      <c r="E1092">
        <v>231724</v>
      </c>
      <c r="F1092">
        <v>7.48304016847629E-3</v>
      </c>
      <c r="G1092" t="s">
        <v>2534</v>
      </c>
    </row>
    <row r="1093" spans="1:7" x14ac:dyDescent="0.3">
      <c r="A1093">
        <v>121</v>
      </c>
      <c r="B1093" t="s">
        <v>1749</v>
      </c>
      <c r="C1093" t="s">
        <v>2606</v>
      </c>
      <c r="D1093">
        <v>311</v>
      </c>
      <c r="E1093">
        <v>231724</v>
      </c>
      <c r="F1093">
        <v>1.34211389411541E-3</v>
      </c>
      <c r="G1093" t="s">
        <v>2534</v>
      </c>
    </row>
    <row r="1094" spans="1:7" x14ac:dyDescent="0.3">
      <c r="A1094">
        <v>121</v>
      </c>
      <c r="B1094" t="s">
        <v>1749</v>
      </c>
      <c r="C1094" t="s">
        <v>2556</v>
      </c>
      <c r="D1094">
        <v>471</v>
      </c>
      <c r="E1094">
        <v>231724</v>
      </c>
      <c r="F1094">
        <v>2.0325904955895801E-3</v>
      </c>
      <c r="G1094" t="s">
        <v>2534</v>
      </c>
    </row>
    <row r="1095" spans="1:7" x14ac:dyDescent="0.3">
      <c r="A1095">
        <v>121</v>
      </c>
      <c r="B1095" t="s">
        <v>1749</v>
      </c>
      <c r="C1095" t="s">
        <v>2561</v>
      </c>
      <c r="D1095">
        <v>249</v>
      </c>
      <c r="E1095">
        <v>231724</v>
      </c>
      <c r="F1095">
        <v>1.0745542110441699E-3</v>
      </c>
      <c r="G1095" t="s">
        <v>2534</v>
      </c>
    </row>
    <row r="1096" spans="1:7" x14ac:dyDescent="0.3">
      <c r="A1096">
        <v>122</v>
      </c>
      <c r="B1096" t="s">
        <v>1761</v>
      </c>
      <c r="C1096" t="s">
        <v>2552</v>
      </c>
      <c r="D1096">
        <v>109204</v>
      </c>
      <c r="E1096">
        <v>240304</v>
      </c>
      <c r="F1096">
        <v>0.45444104134762597</v>
      </c>
      <c r="G1096" t="s">
        <v>2533</v>
      </c>
    </row>
    <row r="1097" spans="1:7" x14ac:dyDescent="0.3">
      <c r="A1097">
        <v>122</v>
      </c>
      <c r="B1097" t="s">
        <v>1761</v>
      </c>
      <c r="C1097" t="s">
        <v>2548</v>
      </c>
      <c r="D1097">
        <v>70484</v>
      </c>
      <c r="E1097">
        <v>240304</v>
      </c>
      <c r="F1097">
        <v>0.29331180504694099</v>
      </c>
      <c r="G1097" t="s">
        <v>2534</v>
      </c>
    </row>
    <row r="1098" spans="1:7" x14ac:dyDescent="0.3">
      <c r="A1098">
        <v>122</v>
      </c>
      <c r="B1098" t="s">
        <v>1761</v>
      </c>
      <c r="C1098" t="s">
        <v>2553</v>
      </c>
      <c r="D1098">
        <v>4106</v>
      </c>
      <c r="E1098">
        <v>240304</v>
      </c>
      <c r="F1098">
        <v>1.7086690192422899E-2</v>
      </c>
      <c r="G1098" t="s">
        <v>2534</v>
      </c>
    </row>
    <row r="1099" spans="1:7" x14ac:dyDescent="0.3">
      <c r="A1099">
        <v>122</v>
      </c>
      <c r="B1099" t="s">
        <v>1761</v>
      </c>
      <c r="C1099" t="s">
        <v>2584</v>
      </c>
      <c r="D1099">
        <v>2253</v>
      </c>
      <c r="E1099">
        <v>240304</v>
      </c>
      <c r="F1099">
        <v>9.3756242093348402E-3</v>
      </c>
      <c r="G1099" t="s">
        <v>2534</v>
      </c>
    </row>
    <row r="1100" spans="1:7" x14ac:dyDescent="0.3">
      <c r="A1100">
        <v>122</v>
      </c>
      <c r="B1100" t="s">
        <v>1761</v>
      </c>
      <c r="C1100" t="s">
        <v>2554</v>
      </c>
      <c r="D1100">
        <v>1725</v>
      </c>
      <c r="E1100">
        <v>240304</v>
      </c>
      <c r="F1100">
        <v>7.17840735068913E-3</v>
      </c>
      <c r="G1100" t="s">
        <v>2534</v>
      </c>
    </row>
    <row r="1101" spans="1:7" x14ac:dyDescent="0.3">
      <c r="A1101">
        <v>122</v>
      </c>
      <c r="B1101" t="s">
        <v>1761</v>
      </c>
      <c r="C1101" t="s">
        <v>2555</v>
      </c>
      <c r="D1101">
        <v>1700</v>
      </c>
      <c r="E1101">
        <v>240304</v>
      </c>
      <c r="F1101">
        <v>7.0743724615487001E-3</v>
      </c>
      <c r="G1101" t="s">
        <v>2534</v>
      </c>
    </row>
    <row r="1102" spans="1:7" x14ac:dyDescent="0.3">
      <c r="A1102">
        <v>122</v>
      </c>
      <c r="B1102" t="s">
        <v>1761</v>
      </c>
      <c r="C1102" t="s">
        <v>2556</v>
      </c>
      <c r="D1102">
        <v>718</v>
      </c>
      <c r="E1102">
        <v>240304</v>
      </c>
      <c r="F1102">
        <v>2.9878820161129199E-3</v>
      </c>
      <c r="G1102" t="s">
        <v>2534</v>
      </c>
    </row>
    <row r="1103" spans="1:7" x14ac:dyDescent="0.3">
      <c r="A1103">
        <v>122</v>
      </c>
      <c r="B1103" t="s">
        <v>1761</v>
      </c>
      <c r="C1103" t="s">
        <v>2607</v>
      </c>
      <c r="D1103">
        <v>203</v>
      </c>
      <c r="E1103">
        <v>240304</v>
      </c>
      <c r="F1103">
        <v>8.44763299820228E-4</v>
      </c>
      <c r="G1103" t="s">
        <v>2534</v>
      </c>
    </row>
    <row r="1104" spans="1:7" x14ac:dyDescent="0.3">
      <c r="A1104">
        <v>122</v>
      </c>
      <c r="B1104" t="s">
        <v>1761</v>
      </c>
      <c r="C1104" t="s">
        <v>2606</v>
      </c>
      <c r="D1104">
        <v>175</v>
      </c>
      <c r="E1104">
        <v>240304</v>
      </c>
      <c r="F1104">
        <v>7.2824422398295497E-4</v>
      </c>
      <c r="G1104" t="s">
        <v>2534</v>
      </c>
    </row>
    <row r="1105" spans="1:7" x14ac:dyDescent="0.3">
      <c r="A1105">
        <v>122</v>
      </c>
      <c r="B1105" t="s">
        <v>1761</v>
      </c>
      <c r="C1105" t="s">
        <v>2561</v>
      </c>
      <c r="D1105">
        <v>146</v>
      </c>
      <c r="E1105">
        <v>240304</v>
      </c>
      <c r="F1105">
        <v>6.0756375258006498E-4</v>
      </c>
      <c r="G1105" t="s">
        <v>2534</v>
      </c>
    </row>
    <row r="1106" spans="1:7" x14ac:dyDescent="0.3">
      <c r="A1106">
        <v>123</v>
      </c>
      <c r="B1106" t="s">
        <v>1775</v>
      </c>
      <c r="C1106" t="s">
        <v>2552</v>
      </c>
      <c r="D1106">
        <v>106487</v>
      </c>
      <c r="E1106">
        <v>231202</v>
      </c>
      <c r="F1106">
        <v>0.46057992577918899</v>
      </c>
      <c r="G1106" t="s">
        <v>2533</v>
      </c>
    </row>
    <row r="1107" spans="1:7" x14ac:dyDescent="0.3">
      <c r="A1107">
        <v>123</v>
      </c>
      <c r="B1107" t="s">
        <v>1775</v>
      </c>
      <c r="C1107" t="s">
        <v>2548</v>
      </c>
      <c r="D1107">
        <v>69959</v>
      </c>
      <c r="E1107">
        <v>231202</v>
      </c>
      <c r="F1107">
        <v>0.30258821290473298</v>
      </c>
      <c r="G1107" t="s">
        <v>2534</v>
      </c>
    </row>
    <row r="1108" spans="1:7" x14ac:dyDescent="0.3">
      <c r="A1108">
        <v>123</v>
      </c>
      <c r="B1108" t="s">
        <v>1775</v>
      </c>
      <c r="C1108" t="s">
        <v>2555</v>
      </c>
      <c r="D1108">
        <v>3102</v>
      </c>
      <c r="E1108">
        <v>231202</v>
      </c>
      <c r="F1108">
        <v>1.34168389546803E-2</v>
      </c>
      <c r="G1108" t="s">
        <v>2534</v>
      </c>
    </row>
    <row r="1109" spans="1:7" x14ac:dyDescent="0.3">
      <c r="A1109">
        <v>123</v>
      </c>
      <c r="B1109" t="s">
        <v>1775</v>
      </c>
      <c r="C1109" t="s">
        <v>2553</v>
      </c>
      <c r="D1109">
        <v>2949</v>
      </c>
      <c r="E1109">
        <v>231202</v>
      </c>
      <c r="F1109">
        <v>1.2755079973356599E-2</v>
      </c>
      <c r="G1109" t="s">
        <v>2534</v>
      </c>
    </row>
    <row r="1110" spans="1:7" x14ac:dyDescent="0.3">
      <c r="A1110">
        <v>123</v>
      </c>
      <c r="B1110" t="s">
        <v>1775</v>
      </c>
      <c r="C1110" t="s">
        <v>2554</v>
      </c>
      <c r="D1110">
        <v>1614</v>
      </c>
      <c r="E1110">
        <v>231202</v>
      </c>
      <c r="F1110">
        <v>6.9809084696499197E-3</v>
      </c>
      <c r="G1110" t="s">
        <v>2534</v>
      </c>
    </row>
    <row r="1111" spans="1:7" x14ac:dyDescent="0.3">
      <c r="A1111">
        <v>123</v>
      </c>
      <c r="B1111" t="s">
        <v>1775</v>
      </c>
      <c r="C1111" t="s">
        <v>2556</v>
      </c>
      <c r="D1111">
        <v>1132</v>
      </c>
      <c r="E1111">
        <v>231202</v>
      </c>
      <c r="F1111">
        <v>4.8961514173752798E-3</v>
      </c>
      <c r="G1111" t="s">
        <v>2534</v>
      </c>
    </row>
    <row r="1112" spans="1:7" x14ac:dyDescent="0.3">
      <c r="A1112">
        <v>123</v>
      </c>
      <c r="B1112" t="s">
        <v>1775</v>
      </c>
      <c r="C1112" t="s">
        <v>2558</v>
      </c>
      <c r="D1112">
        <v>226</v>
      </c>
      <c r="E1112">
        <v>231202</v>
      </c>
      <c r="F1112">
        <v>9.7750019463499396E-4</v>
      </c>
      <c r="G1112" t="s">
        <v>2534</v>
      </c>
    </row>
    <row r="1113" spans="1:7" x14ac:dyDescent="0.3">
      <c r="A1113">
        <v>123</v>
      </c>
      <c r="B1113" t="s">
        <v>1775</v>
      </c>
      <c r="C1113" t="s">
        <v>2561</v>
      </c>
      <c r="D1113">
        <v>176</v>
      </c>
      <c r="E1113">
        <v>231202</v>
      </c>
      <c r="F1113">
        <v>7.6123908962725205E-4</v>
      </c>
      <c r="G1113" t="s">
        <v>2534</v>
      </c>
    </row>
    <row r="1114" spans="1:7" x14ac:dyDescent="0.3">
      <c r="A1114">
        <v>123</v>
      </c>
      <c r="B1114" t="s">
        <v>1775</v>
      </c>
      <c r="C1114" t="s">
        <v>2562</v>
      </c>
      <c r="D1114">
        <v>175</v>
      </c>
      <c r="E1114">
        <v>231202</v>
      </c>
      <c r="F1114">
        <v>7.5691386752709802E-4</v>
      </c>
      <c r="G1114" t="s">
        <v>2534</v>
      </c>
    </row>
    <row r="1115" spans="1:7" x14ac:dyDescent="0.3">
      <c r="A1115">
        <v>124</v>
      </c>
      <c r="B1115" t="s">
        <v>1790</v>
      </c>
      <c r="C1115" t="s">
        <v>2552</v>
      </c>
      <c r="D1115">
        <v>95482</v>
      </c>
      <c r="E1115">
        <v>205338</v>
      </c>
      <c r="F1115">
        <v>0.46499917209673802</v>
      </c>
      <c r="G1115" t="s">
        <v>2533</v>
      </c>
    </row>
    <row r="1116" spans="1:7" x14ac:dyDescent="0.3">
      <c r="A1116">
        <v>124</v>
      </c>
      <c r="B1116" t="s">
        <v>1790</v>
      </c>
      <c r="C1116" t="s">
        <v>2548</v>
      </c>
      <c r="D1116">
        <v>50748</v>
      </c>
      <c r="E1116">
        <v>205338</v>
      </c>
      <c r="F1116">
        <v>0.24714373374631099</v>
      </c>
      <c r="G1116" t="s">
        <v>2534</v>
      </c>
    </row>
    <row r="1117" spans="1:7" x14ac:dyDescent="0.3">
      <c r="A1117">
        <v>124</v>
      </c>
      <c r="B1117" t="s">
        <v>1790</v>
      </c>
      <c r="C1117" t="s">
        <v>2556</v>
      </c>
      <c r="D1117">
        <v>3586</v>
      </c>
      <c r="E1117">
        <v>205338</v>
      </c>
      <c r="F1117">
        <v>1.74638888077219E-2</v>
      </c>
      <c r="G1117" t="s">
        <v>2534</v>
      </c>
    </row>
    <row r="1118" spans="1:7" x14ac:dyDescent="0.3">
      <c r="A1118">
        <v>124</v>
      </c>
      <c r="B1118" t="s">
        <v>1790</v>
      </c>
      <c r="C1118" t="s">
        <v>2554</v>
      </c>
      <c r="D1118">
        <v>2337</v>
      </c>
      <c r="E1118">
        <v>205338</v>
      </c>
      <c r="F1118">
        <v>1.13812348420653E-2</v>
      </c>
      <c r="G1118" t="s">
        <v>2534</v>
      </c>
    </row>
    <row r="1119" spans="1:7" x14ac:dyDescent="0.3">
      <c r="A1119">
        <v>124</v>
      </c>
      <c r="B1119" t="s">
        <v>1790</v>
      </c>
      <c r="C1119" t="s">
        <v>2553</v>
      </c>
      <c r="D1119">
        <v>2004</v>
      </c>
      <c r="E1119">
        <v>205338</v>
      </c>
      <c r="F1119">
        <v>9.7595184525027003E-3</v>
      </c>
      <c r="G1119" t="s">
        <v>2534</v>
      </c>
    </row>
    <row r="1120" spans="1:7" x14ac:dyDescent="0.3">
      <c r="A1120">
        <v>124</v>
      </c>
      <c r="B1120" t="s">
        <v>1790</v>
      </c>
      <c r="C1120" t="s">
        <v>2584</v>
      </c>
      <c r="D1120">
        <v>1321</v>
      </c>
      <c r="E1120">
        <v>205338</v>
      </c>
      <c r="F1120">
        <v>6.4332953471836702E-3</v>
      </c>
      <c r="G1120" t="s">
        <v>2534</v>
      </c>
    </row>
    <row r="1121" spans="1:7" x14ac:dyDescent="0.3">
      <c r="A1121">
        <v>124</v>
      </c>
      <c r="B1121" t="s">
        <v>1790</v>
      </c>
      <c r="C1121" t="s">
        <v>2555</v>
      </c>
      <c r="D1121">
        <v>735</v>
      </c>
      <c r="E1121">
        <v>205338</v>
      </c>
      <c r="F1121">
        <v>3.5794641030885699E-3</v>
      </c>
      <c r="G1121" t="s">
        <v>2534</v>
      </c>
    </row>
    <row r="1122" spans="1:7" x14ac:dyDescent="0.3">
      <c r="A1122">
        <v>124</v>
      </c>
      <c r="B1122" t="s">
        <v>1790</v>
      </c>
      <c r="C1122" t="s">
        <v>2571</v>
      </c>
      <c r="D1122">
        <v>337</v>
      </c>
      <c r="E1122">
        <v>205338</v>
      </c>
      <c r="F1122">
        <v>1.6411964663140799E-3</v>
      </c>
      <c r="G1122" t="s">
        <v>2534</v>
      </c>
    </row>
    <row r="1123" spans="1:7" x14ac:dyDescent="0.3">
      <c r="A1123">
        <v>124</v>
      </c>
      <c r="B1123" t="s">
        <v>1790</v>
      </c>
      <c r="C1123" t="s">
        <v>2599</v>
      </c>
      <c r="D1123">
        <v>106</v>
      </c>
      <c r="E1123">
        <v>205338</v>
      </c>
      <c r="F1123">
        <v>5.1622203391481398E-4</v>
      </c>
      <c r="G1123" t="s">
        <v>2534</v>
      </c>
    </row>
    <row r="1124" spans="1:7" x14ac:dyDescent="0.3">
      <c r="A1124">
        <v>124</v>
      </c>
      <c r="B1124" t="s">
        <v>1790</v>
      </c>
      <c r="C1124" t="s">
        <v>2586</v>
      </c>
      <c r="D1124">
        <v>96</v>
      </c>
      <c r="E1124">
        <v>205338</v>
      </c>
      <c r="F1124">
        <v>4.67521842036058E-4</v>
      </c>
      <c r="G1124" t="s">
        <v>2534</v>
      </c>
    </row>
    <row r="1125" spans="1:7" x14ac:dyDescent="0.3">
      <c r="A1125">
        <v>124</v>
      </c>
      <c r="B1125" t="s">
        <v>1790</v>
      </c>
      <c r="C1125" t="s">
        <v>2561</v>
      </c>
      <c r="D1125">
        <v>67</v>
      </c>
      <c r="E1125">
        <v>205338</v>
      </c>
      <c r="F1125">
        <v>3.2629128558766499E-4</v>
      </c>
      <c r="G1125" t="s">
        <v>2534</v>
      </c>
    </row>
    <row r="1126" spans="1:7" x14ac:dyDescent="0.3">
      <c r="A1126">
        <v>125</v>
      </c>
      <c r="B1126" t="s">
        <v>1806</v>
      </c>
      <c r="C1126" t="s">
        <v>2552</v>
      </c>
      <c r="D1126">
        <v>95266</v>
      </c>
      <c r="E1126">
        <v>222409</v>
      </c>
      <c r="F1126">
        <v>0.42833698276598497</v>
      </c>
      <c r="G1126" t="s">
        <v>2533</v>
      </c>
    </row>
    <row r="1127" spans="1:7" x14ac:dyDescent="0.3">
      <c r="A1127">
        <v>125</v>
      </c>
      <c r="B1127" t="s">
        <v>1806</v>
      </c>
      <c r="C1127" t="s">
        <v>2548</v>
      </c>
      <c r="D1127">
        <v>62370</v>
      </c>
      <c r="E1127">
        <v>222409</v>
      </c>
      <c r="F1127">
        <v>0.28042929917404402</v>
      </c>
      <c r="G1127" t="s">
        <v>2534</v>
      </c>
    </row>
    <row r="1128" spans="1:7" x14ac:dyDescent="0.3">
      <c r="A1128">
        <v>125</v>
      </c>
      <c r="B1128" t="s">
        <v>1806</v>
      </c>
      <c r="C1128" t="s">
        <v>2554</v>
      </c>
      <c r="D1128">
        <v>3081</v>
      </c>
      <c r="E1128">
        <v>222409</v>
      </c>
      <c r="F1128">
        <v>1.38528566739655E-2</v>
      </c>
      <c r="G1128" t="s">
        <v>2534</v>
      </c>
    </row>
    <row r="1129" spans="1:7" x14ac:dyDescent="0.3">
      <c r="A1129">
        <v>125</v>
      </c>
      <c r="B1129" t="s">
        <v>1806</v>
      </c>
      <c r="C1129" t="s">
        <v>2553</v>
      </c>
      <c r="D1129">
        <v>1448</v>
      </c>
      <c r="E1129">
        <v>222409</v>
      </c>
      <c r="F1129">
        <v>6.5105279012989603E-3</v>
      </c>
      <c r="G1129" t="s">
        <v>2534</v>
      </c>
    </row>
    <row r="1130" spans="1:7" x14ac:dyDescent="0.3">
      <c r="A1130">
        <v>125</v>
      </c>
      <c r="B1130" t="s">
        <v>1806</v>
      </c>
      <c r="C1130" t="s">
        <v>2555</v>
      </c>
      <c r="D1130">
        <v>1008</v>
      </c>
      <c r="E1130">
        <v>222409</v>
      </c>
      <c r="F1130">
        <v>4.5321906937219299E-3</v>
      </c>
      <c r="G1130" t="s">
        <v>2534</v>
      </c>
    </row>
    <row r="1131" spans="1:7" x14ac:dyDescent="0.3">
      <c r="A1131">
        <v>125</v>
      </c>
      <c r="B1131" t="s">
        <v>1806</v>
      </c>
      <c r="C1131" t="s">
        <v>2569</v>
      </c>
      <c r="D1131">
        <v>299</v>
      </c>
      <c r="E1131">
        <v>222409</v>
      </c>
      <c r="F1131">
        <v>1.3443700569671199E-3</v>
      </c>
      <c r="G1131" t="s">
        <v>2534</v>
      </c>
    </row>
    <row r="1132" spans="1:7" x14ac:dyDescent="0.3">
      <c r="A1132">
        <v>125</v>
      </c>
      <c r="B1132" t="s">
        <v>1806</v>
      </c>
      <c r="C1132" t="s">
        <v>2556</v>
      </c>
      <c r="D1132">
        <v>243</v>
      </c>
      <c r="E1132">
        <v>222409</v>
      </c>
      <c r="F1132">
        <v>1.0925816850936799E-3</v>
      </c>
      <c r="G1132" t="s">
        <v>2534</v>
      </c>
    </row>
    <row r="1133" spans="1:7" x14ac:dyDescent="0.3">
      <c r="A1133">
        <v>125</v>
      </c>
      <c r="B1133" t="s">
        <v>1806</v>
      </c>
      <c r="C1133" t="s">
        <v>2570</v>
      </c>
      <c r="D1133">
        <v>192</v>
      </c>
      <c r="E1133">
        <v>222409</v>
      </c>
      <c r="F1133">
        <v>8.6327441785179605E-4</v>
      </c>
      <c r="G1133" t="s">
        <v>2534</v>
      </c>
    </row>
    <row r="1134" spans="1:7" x14ac:dyDescent="0.3">
      <c r="A1134">
        <v>125</v>
      </c>
      <c r="B1134" t="s">
        <v>1806</v>
      </c>
      <c r="C1134" t="s">
        <v>2608</v>
      </c>
      <c r="D1134">
        <v>191</v>
      </c>
      <c r="E1134">
        <v>222409</v>
      </c>
      <c r="F1134">
        <v>8.5877819692548399E-4</v>
      </c>
      <c r="G1134" t="s">
        <v>2534</v>
      </c>
    </row>
    <row r="1135" spans="1:7" x14ac:dyDescent="0.3">
      <c r="A1135">
        <v>125</v>
      </c>
      <c r="B1135" t="s">
        <v>1806</v>
      </c>
      <c r="C1135" t="s">
        <v>2586</v>
      </c>
      <c r="D1135">
        <v>187</v>
      </c>
      <c r="E1135">
        <v>222409</v>
      </c>
      <c r="F1135">
        <v>8.4079331322023799E-4</v>
      </c>
      <c r="G1135" t="s">
        <v>2534</v>
      </c>
    </row>
    <row r="1136" spans="1:7" x14ac:dyDescent="0.3">
      <c r="A1136">
        <v>125</v>
      </c>
      <c r="B1136" t="s">
        <v>1806</v>
      </c>
      <c r="C1136" t="s">
        <v>2568</v>
      </c>
      <c r="D1136">
        <v>170</v>
      </c>
      <c r="E1136">
        <v>222409</v>
      </c>
      <c r="F1136">
        <v>7.6435755747294401E-4</v>
      </c>
      <c r="G1136" t="s">
        <v>2534</v>
      </c>
    </row>
    <row r="1137" spans="1:7" x14ac:dyDescent="0.3">
      <c r="A1137">
        <v>125</v>
      </c>
      <c r="B1137" t="s">
        <v>1806</v>
      </c>
      <c r="C1137" t="s">
        <v>2562</v>
      </c>
      <c r="D1137">
        <v>135</v>
      </c>
      <c r="E1137">
        <v>222409</v>
      </c>
      <c r="F1137">
        <v>6.0698982505204399E-4</v>
      </c>
      <c r="G1137" t="s">
        <v>2534</v>
      </c>
    </row>
    <row r="1138" spans="1:7" x14ac:dyDescent="0.3">
      <c r="A1138">
        <v>125</v>
      </c>
      <c r="B1138" t="s">
        <v>1806</v>
      </c>
      <c r="C1138" t="s">
        <v>2596</v>
      </c>
      <c r="D1138">
        <v>90</v>
      </c>
      <c r="E1138">
        <v>222409</v>
      </c>
      <c r="F1138">
        <v>4.0465988336802898E-4</v>
      </c>
      <c r="G1138" t="s">
        <v>2534</v>
      </c>
    </row>
    <row r="1139" spans="1:7" x14ac:dyDescent="0.3">
      <c r="A1139">
        <v>125</v>
      </c>
      <c r="B1139" t="s">
        <v>1806</v>
      </c>
      <c r="C1139" t="s">
        <v>2571</v>
      </c>
      <c r="D1139">
        <v>87</v>
      </c>
      <c r="E1139">
        <v>222409</v>
      </c>
      <c r="F1139">
        <v>3.91171220589095E-4</v>
      </c>
      <c r="G1139" t="s">
        <v>2534</v>
      </c>
    </row>
    <row r="1140" spans="1:7" x14ac:dyDescent="0.3">
      <c r="A1140">
        <v>125</v>
      </c>
      <c r="B1140" t="s">
        <v>1806</v>
      </c>
      <c r="C1140" t="s">
        <v>2561</v>
      </c>
      <c r="D1140">
        <v>79</v>
      </c>
      <c r="E1140">
        <v>222409</v>
      </c>
      <c r="F1140">
        <v>3.5520145317860302E-4</v>
      </c>
      <c r="G1140" t="s">
        <v>2534</v>
      </c>
    </row>
    <row r="1141" spans="1:7" x14ac:dyDescent="0.3">
      <c r="A1141">
        <v>126</v>
      </c>
      <c r="B1141" t="s">
        <v>1823</v>
      </c>
      <c r="C1141" t="s">
        <v>2552</v>
      </c>
      <c r="D1141">
        <v>104822</v>
      </c>
      <c r="E1141">
        <v>265211</v>
      </c>
      <c r="F1141">
        <v>0.39524001643973999</v>
      </c>
      <c r="G1141" t="s">
        <v>2533</v>
      </c>
    </row>
    <row r="1142" spans="1:7" x14ac:dyDescent="0.3">
      <c r="A1142">
        <v>126</v>
      </c>
      <c r="B1142" t="s">
        <v>1823</v>
      </c>
      <c r="C1142" t="s">
        <v>2548</v>
      </c>
      <c r="D1142">
        <v>55413</v>
      </c>
      <c r="E1142">
        <v>265211</v>
      </c>
      <c r="F1142">
        <v>0.20893929738962599</v>
      </c>
      <c r="G1142" t="s">
        <v>2534</v>
      </c>
    </row>
    <row r="1143" spans="1:7" x14ac:dyDescent="0.3">
      <c r="A1143">
        <v>126</v>
      </c>
      <c r="B1143" t="s">
        <v>1823</v>
      </c>
      <c r="C1143" t="s">
        <v>2554</v>
      </c>
      <c r="D1143">
        <v>1863</v>
      </c>
      <c r="E1143">
        <v>265211</v>
      </c>
      <c r="F1143">
        <v>7.02459551074428E-3</v>
      </c>
      <c r="G1143" t="s">
        <v>2534</v>
      </c>
    </row>
    <row r="1144" spans="1:7" x14ac:dyDescent="0.3">
      <c r="A1144">
        <v>126</v>
      </c>
      <c r="B1144" t="s">
        <v>1823</v>
      </c>
      <c r="C1144" t="s">
        <v>2553</v>
      </c>
      <c r="D1144">
        <v>1459</v>
      </c>
      <c r="E1144">
        <v>265211</v>
      </c>
      <c r="F1144">
        <v>5.5012801128158303E-3</v>
      </c>
      <c r="G1144" t="s">
        <v>2534</v>
      </c>
    </row>
    <row r="1145" spans="1:7" x14ac:dyDescent="0.3">
      <c r="A1145">
        <v>126</v>
      </c>
      <c r="B1145" t="s">
        <v>1823</v>
      </c>
      <c r="C1145" t="s">
        <v>2555</v>
      </c>
      <c r="D1145">
        <v>1230</v>
      </c>
      <c r="E1145">
        <v>265211</v>
      </c>
      <c r="F1145">
        <v>4.63781668181184E-3</v>
      </c>
      <c r="G1145" t="s">
        <v>2534</v>
      </c>
    </row>
    <row r="1146" spans="1:7" x14ac:dyDescent="0.3">
      <c r="A1146">
        <v>126</v>
      </c>
      <c r="B1146" t="s">
        <v>1823</v>
      </c>
      <c r="C1146" t="s">
        <v>2556</v>
      </c>
      <c r="D1146">
        <v>1619</v>
      </c>
      <c r="E1146">
        <v>265211</v>
      </c>
      <c r="F1146">
        <v>6.1045733397181896E-3</v>
      </c>
      <c r="G1146" t="s">
        <v>2534</v>
      </c>
    </row>
    <row r="1147" spans="1:7" x14ac:dyDescent="0.3">
      <c r="A1147">
        <v>126</v>
      </c>
      <c r="B1147" t="s">
        <v>1823</v>
      </c>
      <c r="C1147" t="s">
        <v>2561</v>
      </c>
      <c r="D1147">
        <v>100</v>
      </c>
      <c r="E1147">
        <v>265211</v>
      </c>
      <c r="F1147">
        <v>3.7705826681397098E-4</v>
      </c>
      <c r="G1147" t="s">
        <v>2534</v>
      </c>
    </row>
    <row r="1148" spans="1:7" x14ac:dyDescent="0.3">
      <c r="A1148">
        <v>126</v>
      </c>
      <c r="B1148" t="s">
        <v>1823</v>
      </c>
      <c r="C1148" t="s">
        <v>2609</v>
      </c>
      <c r="D1148">
        <v>91</v>
      </c>
      <c r="E1148">
        <v>265211</v>
      </c>
      <c r="F1148">
        <v>3.4312302280071301E-4</v>
      </c>
      <c r="G1148" t="s">
        <v>2534</v>
      </c>
    </row>
    <row r="1149" spans="1:7" x14ac:dyDescent="0.3">
      <c r="A1149">
        <v>126</v>
      </c>
      <c r="B1149" t="s">
        <v>1823</v>
      </c>
      <c r="C1149" t="s">
        <v>2597</v>
      </c>
      <c r="D1149">
        <v>91</v>
      </c>
      <c r="E1149">
        <v>265211</v>
      </c>
      <c r="F1149">
        <v>3.4312302280071301E-4</v>
      </c>
      <c r="G1149" t="s">
        <v>2534</v>
      </c>
    </row>
    <row r="1150" spans="1:7" x14ac:dyDescent="0.3">
      <c r="A1150">
        <v>127</v>
      </c>
      <c r="B1150" t="s">
        <v>1840</v>
      </c>
      <c r="C1150" t="s">
        <v>2552</v>
      </c>
      <c r="D1150">
        <v>78312</v>
      </c>
      <c r="E1150">
        <v>182772</v>
      </c>
      <c r="F1150">
        <v>0.42846825553148199</v>
      </c>
      <c r="G1150" t="s">
        <v>2533</v>
      </c>
    </row>
    <row r="1151" spans="1:7" x14ac:dyDescent="0.3">
      <c r="A1151">
        <v>127</v>
      </c>
      <c r="B1151" t="s">
        <v>1840</v>
      </c>
      <c r="C1151" t="s">
        <v>2548</v>
      </c>
      <c r="D1151">
        <v>53397</v>
      </c>
      <c r="E1151">
        <v>182772</v>
      </c>
      <c r="F1151">
        <v>0.29215087650187099</v>
      </c>
      <c r="G1151" t="s">
        <v>2534</v>
      </c>
    </row>
    <row r="1152" spans="1:7" x14ac:dyDescent="0.3">
      <c r="A1152">
        <v>127</v>
      </c>
      <c r="B1152" t="s">
        <v>1840</v>
      </c>
      <c r="C1152" t="s">
        <v>2553</v>
      </c>
      <c r="D1152">
        <v>1570</v>
      </c>
      <c r="E1152">
        <v>182772</v>
      </c>
      <c r="F1152">
        <v>8.5899371895038594E-3</v>
      </c>
      <c r="G1152" t="s">
        <v>2534</v>
      </c>
    </row>
    <row r="1153" spans="1:7" x14ac:dyDescent="0.3">
      <c r="A1153">
        <v>127</v>
      </c>
      <c r="B1153" t="s">
        <v>1840</v>
      </c>
      <c r="C1153" t="s">
        <v>2554</v>
      </c>
      <c r="D1153">
        <v>1333</v>
      </c>
      <c r="E1153">
        <v>182772</v>
      </c>
      <c r="F1153">
        <v>7.2932396647188797E-3</v>
      </c>
      <c r="G1153" t="s">
        <v>2534</v>
      </c>
    </row>
    <row r="1154" spans="1:7" x14ac:dyDescent="0.3">
      <c r="A1154">
        <v>127</v>
      </c>
      <c r="B1154" t="s">
        <v>1840</v>
      </c>
      <c r="C1154" t="s">
        <v>2555</v>
      </c>
      <c r="D1154">
        <v>1049</v>
      </c>
      <c r="E1154">
        <v>182772</v>
      </c>
      <c r="F1154">
        <v>5.7393911540060804E-3</v>
      </c>
      <c r="G1154" t="s">
        <v>2534</v>
      </c>
    </row>
    <row r="1155" spans="1:7" x14ac:dyDescent="0.3">
      <c r="A1155">
        <v>127</v>
      </c>
      <c r="B1155" t="s">
        <v>1840</v>
      </c>
      <c r="C1155" t="s">
        <v>2556</v>
      </c>
      <c r="D1155">
        <v>784</v>
      </c>
      <c r="E1155">
        <v>182772</v>
      </c>
      <c r="F1155">
        <v>4.2894972971789999E-3</v>
      </c>
      <c r="G1155" t="s">
        <v>2534</v>
      </c>
    </row>
    <row r="1156" spans="1:7" x14ac:dyDescent="0.3">
      <c r="A1156">
        <v>127</v>
      </c>
      <c r="B1156" t="s">
        <v>1840</v>
      </c>
      <c r="C1156" t="s">
        <v>2561</v>
      </c>
      <c r="D1156">
        <v>114</v>
      </c>
      <c r="E1156">
        <v>182772</v>
      </c>
      <c r="F1156">
        <v>6.23727923314293E-4</v>
      </c>
      <c r="G1156" t="s">
        <v>2534</v>
      </c>
    </row>
    <row r="1157" spans="1:7" x14ac:dyDescent="0.3">
      <c r="A1157">
        <v>127</v>
      </c>
      <c r="B1157" t="s">
        <v>1840</v>
      </c>
      <c r="C1157" t="s">
        <v>2591</v>
      </c>
      <c r="D1157">
        <v>114</v>
      </c>
      <c r="E1157">
        <v>182772</v>
      </c>
      <c r="F1157">
        <v>6.23727923314293E-4</v>
      </c>
      <c r="G1157" t="s">
        <v>2534</v>
      </c>
    </row>
    <row r="1158" spans="1:7" x14ac:dyDescent="0.3">
      <c r="A1158">
        <v>127</v>
      </c>
      <c r="B1158" t="s">
        <v>1840</v>
      </c>
      <c r="C1158" t="s">
        <v>2586</v>
      </c>
      <c r="D1158">
        <v>97</v>
      </c>
      <c r="E1158">
        <v>182772</v>
      </c>
      <c r="F1158">
        <v>5.3071586457444195E-4</v>
      </c>
      <c r="G1158" t="s">
        <v>2534</v>
      </c>
    </row>
    <row r="1159" spans="1:7" x14ac:dyDescent="0.3">
      <c r="A1159">
        <v>128</v>
      </c>
      <c r="B1159" t="s">
        <v>1856</v>
      </c>
      <c r="C1159" t="s">
        <v>2552</v>
      </c>
      <c r="D1159">
        <v>98990</v>
      </c>
      <c r="E1159">
        <v>231856</v>
      </c>
      <c r="F1159">
        <v>0.42694603547029197</v>
      </c>
      <c r="G1159" t="s">
        <v>2533</v>
      </c>
    </row>
    <row r="1160" spans="1:7" x14ac:dyDescent="0.3">
      <c r="A1160">
        <v>128</v>
      </c>
      <c r="B1160" t="s">
        <v>1856</v>
      </c>
      <c r="C1160" t="s">
        <v>2548</v>
      </c>
      <c r="D1160">
        <v>67608</v>
      </c>
      <c r="E1160">
        <v>231856</v>
      </c>
      <c r="F1160">
        <v>0.29159478296873897</v>
      </c>
      <c r="G1160" t="s">
        <v>2534</v>
      </c>
    </row>
    <row r="1161" spans="1:7" x14ac:dyDescent="0.3">
      <c r="A1161">
        <v>128</v>
      </c>
      <c r="B1161" t="s">
        <v>1856</v>
      </c>
      <c r="C1161" t="s">
        <v>2554</v>
      </c>
      <c r="D1161">
        <v>2615</v>
      </c>
      <c r="E1161">
        <v>231856</v>
      </c>
      <c r="F1161">
        <v>1.12785522048168E-2</v>
      </c>
      <c r="G1161" t="s">
        <v>2534</v>
      </c>
    </row>
    <row r="1162" spans="1:7" x14ac:dyDescent="0.3">
      <c r="A1162">
        <v>128</v>
      </c>
      <c r="B1162" t="s">
        <v>1856</v>
      </c>
      <c r="C1162" t="s">
        <v>2553</v>
      </c>
      <c r="D1162">
        <v>2226</v>
      </c>
      <c r="E1162">
        <v>231856</v>
      </c>
      <c r="F1162">
        <v>9.6007866951901208E-3</v>
      </c>
      <c r="G1162" t="s">
        <v>2534</v>
      </c>
    </row>
    <row r="1163" spans="1:7" x14ac:dyDescent="0.3">
      <c r="A1163">
        <v>128</v>
      </c>
      <c r="B1163" t="s">
        <v>1856</v>
      </c>
      <c r="C1163" t="s">
        <v>2555</v>
      </c>
      <c r="D1163">
        <v>1199</v>
      </c>
      <c r="E1163">
        <v>231856</v>
      </c>
      <c r="F1163">
        <v>5.1713132289006999E-3</v>
      </c>
      <c r="G1163" t="s">
        <v>2534</v>
      </c>
    </row>
    <row r="1164" spans="1:7" x14ac:dyDescent="0.3">
      <c r="A1164">
        <v>128</v>
      </c>
      <c r="B1164" t="s">
        <v>1856</v>
      </c>
      <c r="C1164" t="s">
        <v>2608</v>
      </c>
      <c r="D1164">
        <v>649</v>
      </c>
      <c r="E1164">
        <v>231856</v>
      </c>
      <c r="F1164">
        <v>2.7991511972948698E-3</v>
      </c>
      <c r="G1164" t="s">
        <v>2534</v>
      </c>
    </row>
    <row r="1165" spans="1:7" x14ac:dyDescent="0.3">
      <c r="A1165">
        <v>128</v>
      </c>
      <c r="B1165" t="s">
        <v>1856</v>
      </c>
      <c r="C1165" t="s">
        <v>2562</v>
      </c>
      <c r="D1165">
        <v>263</v>
      </c>
      <c r="E1165">
        <v>231856</v>
      </c>
      <c r="F1165">
        <v>1.1343247532951499E-3</v>
      </c>
      <c r="G1165" t="s">
        <v>2534</v>
      </c>
    </row>
    <row r="1166" spans="1:7" x14ac:dyDescent="0.3">
      <c r="A1166">
        <v>128</v>
      </c>
      <c r="B1166" t="s">
        <v>1856</v>
      </c>
      <c r="C1166" t="s">
        <v>2561</v>
      </c>
      <c r="D1166">
        <v>164</v>
      </c>
      <c r="E1166">
        <v>231856</v>
      </c>
      <c r="F1166">
        <v>7.0733558760609997E-4</v>
      </c>
      <c r="G1166" t="s">
        <v>2534</v>
      </c>
    </row>
    <row r="1167" spans="1:7" x14ac:dyDescent="0.3">
      <c r="A1167">
        <v>128</v>
      </c>
      <c r="B1167" t="s">
        <v>1856</v>
      </c>
      <c r="C1167" t="s">
        <v>2609</v>
      </c>
      <c r="D1167">
        <v>129</v>
      </c>
      <c r="E1167">
        <v>231856</v>
      </c>
      <c r="F1167">
        <v>5.5637982195845699E-4</v>
      </c>
      <c r="G1167" t="s">
        <v>2534</v>
      </c>
    </row>
    <row r="1168" spans="1:7" x14ac:dyDescent="0.3">
      <c r="A1168">
        <v>129</v>
      </c>
      <c r="B1168" t="s">
        <v>1866</v>
      </c>
      <c r="C1168" t="s">
        <v>2552</v>
      </c>
      <c r="D1168">
        <v>132356</v>
      </c>
      <c r="E1168">
        <v>223770</v>
      </c>
      <c r="F1168">
        <v>0.59148232560218095</v>
      </c>
      <c r="G1168" t="s">
        <v>2533</v>
      </c>
    </row>
    <row r="1169" spans="1:7" x14ac:dyDescent="0.3">
      <c r="A1169">
        <v>129</v>
      </c>
      <c r="B1169" t="s">
        <v>1866</v>
      </c>
      <c r="C1169" t="s">
        <v>2548</v>
      </c>
      <c r="D1169">
        <v>42246</v>
      </c>
      <c r="E1169">
        <v>223770</v>
      </c>
      <c r="F1169">
        <v>0.18879206327925999</v>
      </c>
      <c r="G1169" t="s">
        <v>2534</v>
      </c>
    </row>
    <row r="1170" spans="1:7" x14ac:dyDescent="0.3">
      <c r="A1170">
        <v>129</v>
      </c>
      <c r="B1170" t="s">
        <v>1866</v>
      </c>
      <c r="C1170" t="s">
        <v>2553</v>
      </c>
      <c r="D1170">
        <v>2160</v>
      </c>
      <c r="E1170">
        <v>223770</v>
      </c>
      <c r="F1170">
        <v>9.6527684676230002E-3</v>
      </c>
      <c r="G1170" t="s">
        <v>2534</v>
      </c>
    </row>
    <row r="1171" spans="1:7" x14ac:dyDescent="0.3">
      <c r="A1171">
        <v>129</v>
      </c>
      <c r="B1171" t="s">
        <v>1866</v>
      </c>
      <c r="C1171" t="s">
        <v>2555</v>
      </c>
      <c r="D1171">
        <v>1260</v>
      </c>
      <c r="E1171">
        <v>223770</v>
      </c>
      <c r="F1171">
        <v>5.6307816061134204E-3</v>
      </c>
      <c r="G1171" t="s">
        <v>2534</v>
      </c>
    </row>
    <row r="1172" spans="1:7" x14ac:dyDescent="0.3">
      <c r="A1172">
        <v>129</v>
      </c>
      <c r="B1172" t="s">
        <v>1866</v>
      </c>
      <c r="C1172" t="s">
        <v>2554</v>
      </c>
      <c r="D1172">
        <v>1230</v>
      </c>
      <c r="E1172">
        <v>223770</v>
      </c>
      <c r="F1172">
        <v>5.4967153773964302E-3</v>
      </c>
      <c r="G1172" t="s">
        <v>2534</v>
      </c>
    </row>
    <row r="1173" spans="1:7" x14ac:dyDescent="0.3">
      <c r="A1173">
        <v>129</v>
      </c>
      <c r="B1173" t="s">
        <v>1866</v>
      </c>
      <c r="C1173" t="s">
        <v>2556</v>
      </c>
      <c r="D1173">
        <v>484</v>
      </c>
      <c r="E1173">
        <v>223770</v>
      </c>
      <c r="F1173">
        <v>2.1629351566340399E-3</v>
      </c>
      <c r="G1173" t="s">
        <v>2534</v>
      </c>
    </row>
    <row r="1174" spans="1:7" x14ac:dyDescent="0.3">
      <c r="A1174">
        <v>129</v>
      </c>
      <c r="B1174" t="s">
        <v>1866</v>
      </c>
      <c r="C1174" t="s">
        <v>2561</v>
      </c>
      <c r="D1174">
        <v>142</v>
      </c>
      <c r="E1174">
        <v>223770</v>
      </c>
      <c r="F1174">
        <v>6.3458014926040095E-4</v>
      </c>
      <c r="G1174" t="s">
        <v>2534</v>
      </c>
    </row>
    <row r="1175" spans="1:7" x14ac:dyDescent="0.3">
      <c r="A1175">
        <v>129</v>
      </c>
      <c r="B1175" t="s">
        <v>1866</v>
      </c>
      <c r="C1175" t="s">
        <v>2562</v>
      </c>
      <c r="D1175">
        <v>101</v>
      </c>
      <c r="E1175">
        <v>223770</v>
      </c>
      <c r="F1175">
        <v>4.5135630334718698E-4</v>
      </c>
      <c r="G1175" t="s">
        <v>2534</v>
      </c>
    </row>
    <row r="1176" spans="1:7" x14ac:dyDescent="0.3">
      <c r="A1176">
        <v>129</v>
      </c>
      <c r="B1176" t="s">
        <v>1866</v>
      </c>
      <c r="C1176" t="s">
        <v>2610</v>
      </c>
      <c r="D1176">
        <v>89</v>
      </c>
      <c r="E1176">
        <v>223770</v>
      </c>
      <c r="F1176">
        <v>3.97729811860392E-4</v>
      </c>
      <c r="G1176" t="s">
        <v>2534</v>
      </c>
    </row>
    <row r="1177" spans="1:7" x14ac:dyDescent="0.3">
      <c r="A1177">
        <v>129</v>
      </c>
      <c r="B1177" t="s">
        <v>1866</v>
      </c>
      <c r="C1177" t="s">
        <v>2609</v>
      </c>
      <c r="D1177">
        <v>59</v>
      </c>
      <c r="E1177">
        <v>223770</v>
      </c>
      <c r="F1177">
        <v>2.6366358314340599E-4</v>
      </c>
      <c r="G1177" t="s">
        <v>2534</v>
      </c>
    </row>
    <row r="1178" spans="1:7" x14ac:dyDescent="0.3">
      <c r="A1178">
        <v>130</v>
      </c>
      <c r="B1178" t="s">
        <v>1880</v>
      </c>
      <c r="C1178" t="s">
        <v>2552</v>
      </c>
      <c r="D1178">
        <v>88482</v>
      </c>
      <c r="E1178">
        <v>193151</v>
      </c>
      <c r="F1178">
        <v>0.45809755062101698</v>
      </c>
      <c r="G1178" t="s">
        <v>2533</v>
      </c>
    </row>
    <row r="1179" spans="1:7" x14ac:dyDescent="0.3">
      <c r="A1179">
        <v>130</v>
      </c>
      <c r="B1179" t="s">
        <v>1880</v>
      </c>
      <c r="C1179" t="s">
        <v>2548</v>
      </c>
      <c r="D1179">
        <v>61149</v>
      </c>
      <c r="E1179">
        <v>193151</v>
      </c>
      <c r="F1179">
        <v>0.316586504858893</v>
      </c>
      <c r="G1179" t="s">
        <v>2534</v>
      </c>
    </row>
    <row r="1180" spans="1:7" x14ac:dyDescent="0.3">
      <c r="A1180">
        <v>130</v>
      </c>
      <c r="B1180" t="s">
        <v>1880</v>
      </c>
      <c r="C1180" t="s">
        <v>2584</v>
      </c>
      <c r="D1180">
        <v>2748</v>
      </c>
      <c r="E1180">
        <v>193151</v>
      </c>
      <c r="F1180">
        <v>1.4227210835046199E-2</v>
      </c>
      <c r="G1180" t="s">
        <v>2534</v>
      </c>
    </row>
    <row r="1181" spans="1:7" x14ac:dyDescent="0.3">
      <c r="A1181">
        <v>130</v>
      </c>
      <c r="B1181" t="s">
        <v>1880</v>
      </c>
      <c r="C1181" t="s">
        <v>2554</v>
      </c>
      <c r="D1181">
        <v>1997</v>
      </c>
      <c r="E1181">
        <v>193151</v>
      </c>
      <c r="F1181">
        <v>1.03390611490492E-2</v>
      </c>
      <c r="G1181" t="s">
        <v>2534</v>
      </c>
    </row>
    <row r="1182" spans="1:7" x14ac:dyDescent="0.3">
      <c r="A1182">
        <v>130</v>
      </c>
      <c r="B1182" t="s">
        <v>1880</v>
      </c>
      <c r="C1182" t="s">
        <v>2553</v>
      </c>
      <c r="D1182">
        <v>1589</v>
      </c>
      <c r="E1182">
        <v>193151</v>
      </c>
      <c r="F1182">
        <v>8.2267241691733398E-3</v>
      </c>
      <c r="G1182" t="s">
        <v>2534</v>
      </c>
    </row>
    <row r="1183" spans="1:7" x14ac:dyDescent="0.3">
      <c r="A1183">
        <v>130</v>
      </c>
      <c r="B1183" t="s">
        <v>1880</v>
      </c>
      <c r="C1183" t="s">
        <v>2555</v>
      </c>
      <c r="D1183">
        <v>1005</v>
      </c>
      <c r="E1183">
        <v>193151</v>
      </c>
      <c r="F1183">
        <v>5.2031830019000696E-3</v>
      </c>
      <c r="G1183" t="s">
        <v>2534</v>
      </c>
    </row>
    <row r="1184" spans="1:7" x14ac:dyDescent="0.3">
      <c r="A1184">
        <v>130</v>
      </c>
      <c r="B1184" t="s">
        <v>1880</v>
      </c>
      <c r="C1184" t="s">
        <v>2558</v>
      </c>
      <c r="D1184">
        <v>292</v>
      </c>
      <c r="E1184">
        <v>193151</v>
      </c>
      <c r="F1184">
        <v>1.5117705836366401E-3</v>
      </c>
      <c r="G1184" t="s">
        <v>2534</v>
      </c>
    </row>
    <row r="1185" spans="1:7" x14ac:dyDescent="0.3">
      <c r="A1185">
        <v>130</v>
      </c>
      <c r="B1185" t="s">
        <v>1880</v>
      </c>
      <c r="C1185" t="s">
        <v>2556</v>
      </c>
      <c r="D1185">
        <v>722</v>
      </c>
      <c r="E1185">
        <v>193151</v>
      </c>
      <c r="F1185">
        <v>3.7380080869371599E-3</v>
      </c>
      <c r="G1185" t="s">
        <v>2534</v>
      </c>
    </row>
    <row r="1186" spans="1:7" x14ac:dyDescent="0.3">
      <c r="A1186">
        <v>130</v>
      </c>
      <c r="B1186" t="s">
        <v>1880</v>
      </c>
      <c r="C1186" t="s">
        <v>2574</v>
      </c>
      <c r="D1186">
        <v>136</v>
      </c>
      <c r="E1186">
        <v>193151</v>
      </c>
      <c r="F1186">
        <v>7.0411232662528304E-4</v>
      </c>
      <c r="G1186" t="s">
        <v>2534</v>
      </c>
    </row>
    <row r="1187" spans="1:7" x14ac:dyDescent="0.3">
      <c r="A1187">
        <v>130</v>
      </c>
      <c r="B1187" t="s">
        <v>1880</v>
      </c>
      <c r="C1187" t="s">
        <v>2611</v>
      </c>
      <c r="D1187">
        <v>84</v>
      </c>
      <c r="E1187">
        <v>193151</v>
      </c>
      <c r="F1187">
        <v>4.3489290762149801E-4</v>
      </c>
      <c r="G1187" t="s">
        <v>2534</v>
      </c>
    </row>
    <row r="1188" spans="1:7" x14ac:dyDescent="0.3">
      <c r="A1188">
        <v>130</v>
      </c>
      <c r="B1188" t="s">
        <v>1880</v>
      </c>
      <c r="C1188" t="s">
        <v>2609</v>
      </c>
      <c r="D1188">
        <v>76</v>
      </c>
      <c r="E1188">
        <v>193151</v>
      </c>
      <c r="F1188">
        <v>3.9347453546706998E-4</v>
      </c>
      <c r="G1188" t="s">
        <v>2534</v>
      </c>
    </row>
    <row r="1189" spans="1:7" x14ac:dyDescent="0.3">
      <c r="A1189">
        <v>130</v>
      </c>
      <c r="B1189" t="s">
        <v>1880</v>
      </c>
      <c r="C1189" t="s">
        <v>2561</v>
      </c>
      <c r="D1189">
        <v>67</v>
      </c>
      <c r="E1189">
        <v>193151</v>
      </c>
      <c r="F1189">
        <v>3.4687886679333801E-4</v>
      </c>
      <c r="G1189" t="s">
        <v>2534</v>
      </c>
    </row>
    <row r="1190" spans="1:7" x14ac:dyDescent="0.3">
      <c r="A1190">
        <v>131</v>
      </c>
      <c r="B1190" t="s">
        <v>1898</v>
      </c>
      <c r="C1190" t="s">
        <v>2552</v>
      </c>
      <c r="D1190">
        <v>125005</v>
      </c>
      <c r="E1190">
        <v>237817</v>
      </c>
      <c r="F1190">
        <v>0.52563525736175298</v>
      </c>
      <c r="G1190" t="s">
        <v>2533</v>
      </c>
    </row>
    <row r="1191" spans="1:7" x14ac:dyDescent="0.3">
      <c r="A1191">
        <v>131</v>
      </c>
      <c r="B1191" t="s">
        <v>1898</v>
      </c>
      <c r="C1191" t="s">
        <v>2548</v>
      </c>
      <c r="D1191">
        <v>74402</v>
      </c>
      <c r="E1191">
        <v>237817</v>
      </c>
      <c r="F1191">
        <v>0.31285400118578599</v>
      </c>
      <c r="G1191" t="s">
        <v>2534</v>
      </c>
    </row>
    <row r="1192" spans="1:7" x14ac:dyDescent="0.3">
      <c r="A1192">
        <v>131</v>
      </c>
      <c r="B1192" t="s">
        <v>1898</v>
      </c>
      <c r="C1192" t="s">
        <v>2553</v>
      </c>
      <c r="D1192">
        <v>2260</v>
      </c>
      <c r="E1192">
        <v>237817</v>
      </c>
      <c r="F1192">
        <v>9.5031053288873405E-3</v>
      </c>
      <c r="G1192" t="s">
        <v>2534</v>
      </c>
    </row>
    <row r="1193" spans="1:7" x14ac:dyDescent="0.3">
      <c r="A1193">
        <v>131</v>
      </c>
      <c r="B1193" t="s">
        <v>1898</v>
      </c>
      <c r="C1193" t="s">
        <v>2554</v>
      </c>
      <c r="D1193">
        <v>570</v>
      </c>
      <c r="E1193">
        <v>237817</v>
      </c>
      <c r="F1193">
        <v>2.3968009015335298E-3</v>
      </c>
      <c r="G1193" t="s">
        <v>2534</v>
      </c>
    </row>
    <row r="1194" spans="1:7" x14ac:dyDescent="0.3">
      <c r="A1194">
        <v>131</v>
      </c>
      <c r="B1194" t="s">
        <v>1898</v>
      </c>
      <c r="C1194" t="s">
        <v>2555</v>
      </c>
      <c r="D1194">
        <v>536</v>
      </c>
      <c r="E1194">
        <v>237817</v>
      </c>
      <c r="F1194">
        <v>2.2538338302139898E-3</v>
      </c>
      <c r="G1194" t="s">
        <v>2534</v>
      </c>
    </row>
    <row r="1195" spans="1:7" x14ac:dyDescent="0.3">
      <c r="A1195">
        <v>131</v>
      </c>
      <c r="B1195" t="s">
        <v>1898</v>
      </c>
      <c r="C1195" t="s">
        <v>2556</v>
      </c>
      <c r="D1195">
        <v>676</v>
      </c>
      <c r="E1195">
        <v>237817</v>
      </c>
      <c r="F1195">
        <v>2.84252177094152E-3</v>
      </c>
      <c r="G1195" t="s">
        <v>2534</v>
      </c>
    </row>
    <row r="1196" spans="1:7" x14ac:dyDescent="0.3">
      <c r="A1196">
        <v>131</v>
      </c>
      <c r="B1196" t="s">
        <v>1898</v>
      </c>
      <c r="C1196" t="s">
        <v>2562</v>
      </c>
      <c r="D1196">
        <v>120</v>
      </c>
      <c r="E1196">
        <v>237817</v>
      </c>
      <c r="F1196">
        <v>5.0458966348074404E-4</v>
      </c>
      <c r="G1196" t="s">
        <v>2534</v>
      </c>
    </row>
    <row r="1197" spans="1:7" x14ac:dyDescent="0.3">
      <c r="A1197">
        <v>131</v>
      </c>
      <c r="B1197" t="s">
        <v>1898</v>
      </c>
      <c r="C1197" t="s">
        <v>2610</v>
      </c>
      <c r="D1197">
        <v>71</v>
      </c>
      <c r="E1197">
        <v>237817</v>
      </c>
      <c r="F1197">
        <v>2.9854888422610698E-4</v>
      </c>
      <c r="G1197" t="s">
        <v>2534</v>
      </c>
    </row>
    <row r="1198" spans="1:7" x14ac:dyDescent="0.3">
      <c r="A1198">
        <v>131</v>
      </c>
      <c r="B1198" t="s">
        <v>1898</v>
      </c>
      <c r="C1198" t="s">
        <v>2609</v>
      </c>
      <c r="D1198">
        <v>67</v>
      </c>
      <c r="E1198">
        <v>237817</v>
      </c>
      <c r="F1198">
        <v>2.8172922877674802E-4</v>
      </c>
      <c r="G1198" t="s">
        <v>2534</v>
      </c>
    </row>
    <row r="1199" spans="1:7" x14ac:dyDescent="0.3">
      <c r="A1199">
        <v>131</v>
      </c>
      <c r="B1199" t="s">
        <v>1898</v>
      </c>
      <c r="C1199" t="s">
        <v>2561</v>
      </c>
      <c r="D1199">
        <v>62</v>
      </c>
      <c r="E1199">
        <v>237817</v>
      </c>
      <c r="F1199">
        <v>2.6070465946505098E-4</v>
      </c>
      <c r="G1199" t="s">
        <v>2534</v>
      </c>
    </row>
    <row r="1200" spans="1:7" x14ac:dyDescent="0.3">
      <c r="A1200">
        <v>131</v>
      </c>
      <c r="B1200" t="s">
        <v>1898</v>
      </c>
      <c r="C1200" t="s">
        <v>2608</v>
      </c>
      <c r="D1200">
        <v>56</v>
      </c>
      <c r="E1200">
        <v>237817</v>
      </c>
      <c r="F1200">
        <v>2.35475176291014E-4</v>
      </c>
      <c r="G1200" t="s">
        <v>2534</v>
      </c>
    </row>
    <row r="1201" spans="1:7" x14ac:dyDescent="0.3">
      <c r="A1201">
        <v>131</v>
      </c>
      <c r="B1201" t="s">
        <v>1898</v>
      </c>
      <c r="C1201" t="s">
        <v>2612</v>
      </c>
      <c r="D1201">
        <v>54</v>
      </c>
      <c r="E1201">
        <v>237817</v>
      </c>
      <c r="F1201">
        <v>2.2706534856633501E-4</v>
      </c>
      <c r="G1201" t="s">
        <v>2534</v>
      </c>
    </row>
    <row r="1202" spans="1:7" x14ac:dyDescent="0.3">
      <c r="A1202">
        <v>132</v>
      </c>
      <c r="B1202" t="s">
        <v>1916</v>
      </c>
      <c r="C1202" t="s">
        <v>2552</v>
      </c>
      <c r="D1202">
        <v>107941</v>
      </c>
      <c r="E1202">
        <v>236849</v>
      </c>
      <c r="F1202">
        <v>0.455737621860341</v>
      </c>
      <c r="G1202" t="s">
        <v>2533</v>
      </c>
    </row>
    <row r="1203" spans="1:7" x14ac:dyDescent="0.3">
      <c r="A1203">
        <v>132</v>
      </c>
      <c r="B1203" t="s">
        <v>1916</v>
      </c>
      <c r="C1203" t="s">
        <v>2548</v>
      </c>
      <c r="D1203">
        <v>67239</v>
      </c>
      <c r="E1203">
        <v>236849</v>
      </c>
      <c r="F1203">
        <v>0.28388973565436199</v>
      </c>
      <c r="G1203" t="s">
        <v>2534</v>
      </c>
    </row>
    <row r="1204" spans="1:7" x14ac:dyDescent="0.3">
      <c r="A1204">
        <v>132</v>
      </c>
      <c r="B1204" t="s">
        <v>1916</v>
      </c>
      <c r="C1204" t="s">
        <v>2554</v>
      </c>
      <c r="D1204">
        <v>2454</v>
      </c>
      <c r="E1204">
        <v>236849</v>
      </c>
      <c r="F1204">
        <v>1.03610317121879E-2</v>
      </c>
      <c r="G1204" t="s">
        <v>2534</v>
      </c>
    </row>
    <row r="1205" spans="1:7" x14ac:dyDescent="0.3">
      <c r="A1205">
        <v>132</v>
      </c>
      <c r="B1205" t="s">
        <v>1916</v>
      </c>
      <c r="C1205" t="s">
        <v>2555</v>
      </c>
      <c r="D1205">
        <v>2210</v>
      </c>
      <c r="E1205">
        <v>236849</v>
      </c>
      <c r="F1205">
        <v>9.3308394800062505E-3</v>
      </c>
      <c r="G1205" t="s">
        <v>2534</v>
      </c>
    </row>
    <row r="1206" spans="1:7" x14ac:dyDescent="0.3">
      <c r="A1206">
        <v>132</v>
      </c>
      <c r="B1206" t="s">
        <v>1916</v>
      </c>
      <c r="C1206" t="s">
        <v>2553</v>
      </c>
      <c r="D1206">
        <v>1523</v>
      </c>
      <c r="E1206">
        <v>236849</v>
      </c>
      <c r="F1206">
        <v>6.4302572525110901E-3</v>
      </c>
      <c r="G1206" t="s">
        <v>2534</v>
      </c>
    </row>
    <row r="1207" spans="1:7" x14ac:dyDescent="0.3">
      <c r="A1207">
        <v>132</v>
      </c>
      <c r="B1207" t="s">
        <v>1916</v>
      </c>
      <c r="C1207" t="s">
        <v>2608</v>
      </c>
      <c r="D1207">
        <v>178</v>
      </c>
      <c r="E1207">
        <v>236849</v>
      </c>
      <c r="F1207">
        <v>7.5153367757516403E-4</v>
      </c>
      <c r="G1207" t="s">
        <v>2534</v>
      </c>
    </row>
    <row r="1208" spans="1:7" x14ac:dyDescent="0.3">
      <c r="A1208">
        <v>132</v>
      </c>
      <c r="B1208" t="s">
        <v>1916</v>
      </c>
      <c r="C1208" t="s">
        <v>2556</v>
      </c>
      <c r="D1208">
        <v>428</v>
      </c>
      <c r="E1208">
        <v>236849</v>
      </c>
      <c r="F1208">
        <v>1.80705850563017E-3</v>
      </c>
      <c r="G1208" t="s">
        <v>2534</v>
      </c>
    </row>
    <row r="1209" spans="1:7" x14ac:dyDescent="0.3">
      <c r="A1209">
        <v>132</v>
      </c>
      <c r="B1209" t="s">
        <v>1916</v>
      </c>
      <c r="C1209" t="s">
        <v>2561</v>
      </c>
      <c r="D1209">
        <v>153</v>
      </c>
      <c r="E1209">
        <v>236849</v>
      </c>
      <c r="F1209">
        <v>6.4598119476966297E-4</v>
      </c>
      <c r="G1209" t="s">
        <v>2534</v>
      </c>
    </row>
    <row r="1210" spans="1:7" x14ac:dyDescent="0.3">
      <c r="A1210">
        <v>132</v>
      </c>
      <c r="B1210" t="s">
        <v>1916</v>
      </c>
      <c r="C1210" t="s">
        <v>2586</v>
      </c>
      <c r="D1210">
        <v>88</v>
      </c>
      <c r="E1210">
        <v>236849</v>
      </c>
      <c r="F1210">
        <v>3.7154473947536199E-4</v>
      </c>
      <c r="G1210" t="s">
        <v>2534</v>
      </c>
    </row>
    <row r="1211" spans="1:7" x14ac:dyDescent="0.3">
      <c r="A1211">
        <v>132</v>
      </c>
      <c r="B1211" t="s">
        <v>1916</v>
      </c>
      <c r="C1211" t="s">
        <v>2609</v>
      </c>
      <c r="D1211">
        <v>79</v>
      </c>
      <c r="E1211">
        <v>236849</v>
      </c>
      <c r="F1211">
        <v>3.3354584566538199E-4</v>
      </c>
      <c r="G1211" t="s">
        <v>2534</v>
      </c>
    </row>
    <row r="1212" spans="1:7" x14ac:dyDescent="0.3">
      <c r="A1212">
        <v>133</v>
      </c>
      <c r="B1212" t="s">
        <v>1929</v>
      </c>
      <c r="C1212" t="s">
        <v>2552</v>
      </c>
      <c r="D1212">
        <v>94849</v>
      </c>
      <c r="E1212">
        <v>208194</v>
      </c>
      <c r="F1212">
        <v>0.45557989183165698</v>
      </c>
      <c r="G1212" t="s">
        <v>2533</v>
      </c>
    </row>
    <row r="1213" spans="1:7" x14ac:dyDescent="0.3">
      <c r="A1213">
        <v>133</v>
      </c>
      <c r="B1213" t="s">
        <v>1929</v>
      </c>
      <c r="C1213" t="s">
        <v>2548</v>
      </c>
      <c r="D1213">
        <v>67329</v>
      </c>
      <c r="E1213">
        <v>208194</v>
      </c>
      <c r="F1213">
        <v>0.32339548690163999</v>
      </c>
      <c r="G1213" t="s">
        <v>2534</v>
      </c>
    </row>
    <row r="1214" spans="1:7" x14ac:dyDescent="0.3">
      <c r="A1214">
        <v>133</v>
      </c>
      <c r="B1214" t="s">
        <v>1929</v>
      </c>
      <c r="C1214" t="s">
        <v>2554</v>
      </c>
      <c r="D1214">
        <v>3617</v>
      </c>
      <c r="E1214">
        <v>208194</v>
      </c>
      <c r="F1214">
        <v>1.7373219209007001E-2</v>
      </c>
      <c r="G1214" t="s">
        <v>2534</v>
      </c>
    </row>
    <row r="1215" spans="1:7" x14ac:dyDescent="0.3">
      <c r="A1215">
        <v>133</v>
      </c>
      <c r="B1215" t="s">
        <v>1929</v>
      </c>
      <c r="C1215" t="s">
        <v>2553</v>
      </c>
      <c r="D1215">
        <v>1613</v>
      </c>
      <c r="E1215">
        <v>208194</v>
      </c>
      <c r="F1215">
        <v>7.7475815825624201E-3</v>
      </c>
      <c r="G1215" t="s">
        <v>2534</v>
      </c>
    </row>
    <row r="1216" spans="1:7" x14ac:dyDescent="0.3">
      <c r="A1216">
        <v>133</v>
      </c>
      <c r="B1216" t="s">
        <v>1929</v>
      </c>
      <c r="C1216" t="s">
        <v>2555</v>
      </c>
      <c r="D1216">
        <v>986</v>
      </c>
      <c r="E1216">
        <v>208194</v>
      </c>
      <c r="F1216">
        <v>4.7359674150071604E-3</v>
      </c>
      <c r="G1216" t="s">
        <v>2534</v>
      </c>
    </row>
    <row r="1217" spans="1:7" x14ac:dyDescent="0.3">
      <c r="A1217">
        <v>133</v>
      </c>
      <c r="B1217" t="s">
        <v>1929</v>
      </c>
      <c r="C1217" t="s">
        <v>2556</v>
      </c>
      <c r="D1217">
        <v>728</v>
      </c>
      <c r="E1217">
        <v>208194</v>
      </c>
      <c r="F1217">
        <v>3.4967386187882499E-3</v>
      </c>
      <c r="G1217" t="s">
        <v>2534</v>
      </c>
    </row>
    <row r="1218" spans="1:7" x14ac:dyDescent="0.3">
      <c r="A1218">
        <v>133</v>
      </c>
      <c r="B1218" t="s">
        <v>1929</v>
      </c>
      <c r="C1218" t="s">
        <v>2609</v>
      </c>
      <c r="D1218">
        <v>85</v>
      </c>
      <c r="E1218">
        <v>208194</v>
      </c>
      <c r="F1218">
        <v>4.0827305301785802E-4</v>
      </c>
      <c r="G1218" t="s">
        <v>2534</v>
      </c>
    </row>
    <row r="1219" spans="1:7" x14ac:dyDescent="0.3">
      <c r="A1219">
        <v>133</v>
      </c>
      <c r="B1219" t="s">
        <v>1929</v>
      </c>
      <c r="C1219" t="s">
        <v>2561</v>
      </c>
      <c r="D1219">
        <v>82</v>
      </c>
      <c r="E1219">
        <v>208194</v>
      </c>
      <c r="F1219">
        <v>3.9386341585252201E-4</v>
      </c>
      <c r="G1219" t="s">
        <v>2534</v>
      </c>
    </row>
    <row r="1220" spans="1:7" x14ac:dyDescent="0.3">
      <c r="A1220">
        <v>134</v>
      </c>
      <c r="B1220" t="s">
        <v>1941</v>
      </c>
      <c r="C1220" t="s">
        <v>2552</v>
      </c>
      <c r="D1220">
        <v>105905</v>
      </c>
      <c r="E1220">
        <v>221164</v>
      </c>
      <c r="F1220">
        <v>0.47885279701940597</v>
      </c>
      <c r="G1220" t="s">
        <v>2533</v>
      </c>
    </row>
    <row r="1221" spans="1:7" x14ac:dyDescent="0.3">
      <c r="A1221">
        <v>134</v>
      </c>
      <c r="B1221" t="s">
        <v>1941</v>
      </c>
      <c r="C1221" t="s">
        <v>2548</v>
      </c>
      <c r="D1221">
        <v>72367</v>
      </c>
      <c r="E1221">
        <v>221164</v>
      </c>
      <c r="F1221">
        <v>0.32720967246025601</v>
      </c>
      <c r="G1221" t="s">
        <v>2534</v>
      </c>
    </row>
    <row r="1222" spans="1:7" x14ac:dyDescent="0.3">
      <c r="A1222">
        <v>134</v>
      </c>
      <c r="B1222" t="s">
        <v>1941</v>
      </c>
      <c r="C1222" t="s">
        <v>2554</v>
      </c>
      <c r="D1222">
        <v>2626</v>
      </c>
      <c r="E1222">
        <v>221164</v>
      </c>
      <c r="F1222">
        <v>1.1873541806080599E-2</v>
      </c>
      <c r="G1222" t="s">
        <v>2534</v>
      </c>
    </row>
    <row r="1223" spans="1:7" x14ac:dyDescent="0.3">
      <c r="A1223">
        <v>134</v>
      </c>
      <c r="B1223" t="s">
        <v>1941</v>
      </c>
      <c r="C1223" t="s">
        <v>2553</v>
      </c>
      <c r="D1223">
        <v>1683</v>
      </c>
      <c r="E1223">
        <v>221164</v>
      </c>
      <c r="F1223">
        <v>7.6097375703098203E-3</v>
      </c>
      <c r="G1223" t="s">
        <v>2534</v>
      </c>
    </row>
    <row r="1224" spans="1:7" x14ac:dyDescent="0.3">
      <c r="A1224">
        <v>134</v>
      </c>
      <c r="B1224" t="s">
        <v>1941</v>
      </c>
      <c r="C1224" t="s">
        <v>2556</v>
      </c>
      <c r="D1224">
        <v>2377</v>
      </c>
      <c r="E1224">
        <v>221164</v>
      </c>
      <c r="F1224">
        <v>1.07476804543235E-2</v>
      </c>
      <c r="G1224" t="s">
        <v>2534</v>
      </c>
    </row>
    <row r="1225" spans="1:7" x14ac:dyDescent="0.3">
      <c r="A1225">
        <v>134</v>
      </c>
      <c r="B1225" t="s">
        <v>1941</v>
      </c>
      <c r="C1225" t="s">
        <v>2555</v>
      </c>
      <c r="D1225">
        <v>735</v>
      </c>
      <c r="E1225">
        <v>221164</v>
      </c>
      <c r="F1225">
        <v>3.3233256768732699E-3</v>
      </c>
      <c r="G1225" t="s">
        <v>2534</v>
      </c>
    </row>
    <row r="1226" spans="1:7" x14ac:dyDescent="0.3">
      <c r="A1226">
        <v>135</v>
      </c>
      <c r="B1226" t="s">
        <v>1962</v>
      </c>
      <c r="C1226" t="s">
        <v>2552</v>
      </c>
      <c r="D1226">
        <v>92236</v>
      </c>
      <c r="E1226">
        <v>185218</v>
      </c>
      <c r="F1226">
        <v>0.49798615685300601</v>
      </c>
      <c r="G1226" t="s">
        <v>2533</v>
      </c>
    </row>
    <row r="1227" spans="1:7" x14ac:dyDescent="0.3">
      <c r="A1227">
        <v>135</v>
      </c>
      <c r="B1227" t="s">
        <v>1962</v>
      </c>
      <c r="C1227" t="s">
        <v>2548</v>
      </c>
      <c r="D1227">
        <v>55520</v>
      </c>
      <c r="E1227">
        <v>185218</v>
      </c>
      <c r="F1227">
        <v>0.29975488343465501</v>
      </c>
      <c r="G1227" t="s">
        <v>2534</v>
      </c>
    </row>
    <row r="1228" spans="1:7" x14ac:dyDescent="0.3">
      <c r="A1228">
        <v>135</v>
      </c>
      <c r="B1228" t="s">
        <v>1962</v>
      </c>
      <c r="C1228" t="s">
        <v>2553</v>
      </c>
      <c r="D1228">
        <v>1471</v>
      </c>
      <c r="E1228">
        <v>185218</v>
      </c>
      <c r="F1228">
        <v>7.9419926788972996E-3</v>
      </c>
      <c r="G1228" t="s">
        <v>2534</v>
      </c>
    </row>
    <row r="1229" spans="1:7" x14ac:dyDescent="0.3">
      <c r="A1229">
        <v>135</v>
      </c>
      <c r="B1229" t="s">
        <v>1962</v>
      </c>
      <c r="C1229" t="s">
        <v>2554</v>
      </c>
      <c r="D1229">
        <v>1190</v>
      </c>
      <c r="E1229">
        <v>185218</v>
      </c>
      <c r="F1229">
        <v>6.4248615145396197E-3</v>
      </c>
      <c r="G1229" t="s">
        <v>2534</v>
      </c>
    </row>
    <row r="1230" spans="1:7" x14ac:dyDescent="0.3">
      <c r="A1230">
        <v>135</v>
      </c>
      <c r="B1230" t="s">
        <v>1962</v>
      </c>
      <c r="C1230" t="s">
        <v>2555</v>
      </c>
      <c r="D1230">
        <v>1184</v>
      </c>
      <c r="E1230">
        <v>185218</v>
      </c>
      <c r="F1230">
        <v>6.3924672548024497E-3</v>
      </c>
      <c r="G1230" t="s">
        <v>2534</v>
      </c>
    </row>
    <row r="1231" spans="1:7" x14ac:dyDescent="0.3">
      <c r="A1231">
        <v>135</v>
      </c>
      <c r="B1231" t="s">
        <v>1962</v>
      </c>
      <c r="C1231" t="s">
        <v>2591</v>
      </c>
      <c r="D1231">
        <v>357</v>
      </c>
      <c r="E1231">
        <v>185218</v>
      </c>
      <c r="F1231">
        <v>1.9274584543618901E-3</v>
      </c>
      <c r="G1231" t="s">
        <v>2534</v>
      </c>
    </row>
    <row r="1232" spans="1:7" x14ac:dyDescent="0.3">
      <c r="A1232">
        <v>135</v>
      </c>
      <c r="B1232" t="s">
        <v>1962</v>
      </c>
      <c r="C1232" t="s">
        <v>2556</v>
      </c>
      <c r="D1232">
        <v>513</v>
      </c>
      <c r="E1232">
        <v>185218</v>
      </c>
      <c r="F1232">
        <v>2.7697092075284302E-3</v>
      </c>
      <c r="G1232" t="s">
        <v>2534</v>
      </c>
    </row>
    <row r="1233" spans="1:7" x14ac:dyDescent="0.3">
      <c r="A1233">
        <v>135</v>
      </c>
      <c r="B1233" t="s">
        <v>1962</v>
      </c>
      <c r="C1233" t="s">
        <v>2561</v>
      </c>
      <c r="D1233">
        <v>115</v>
      </c>
      <c r="E1233">
        <v>185218</v>
      </c>
      <c r="F1233">
        <v>6.2088997829584604E-4</v>
      </c>
      <c r="G1233" t="s">
        <v>2534</v>
      </c>
    </row>
    <row r="1234" spans="1:7" x14ac:dyDescent="0.3">
      <c r="A1234">
        <v>135</v>
      </c>
      <c r="B1234" t="s">
        <v>1962</v>
      </c>
      <c r="C1234" t="s">
        <v>2581</v>
      </c>
      <c r="D1234">
        <v>93</v>
      </c>
      <c r="E1234">
        <v>185218</v>
      </c>
      <c r="F1234">
        <v>5.0211102592620602E-4</v>
      </c>
      <c r="G1234" t="s">
        <v>2534</v>
      </c>
    </row>
    <row r="1235" spans="1:7" x14ac:dyDescent="0.3">
      <c r="A1235">
        <v>136</v>
      </c>
      <c r="B1235" t="s">
        <v>1974</v>
      </c>
      <c r="C1235" t="s">
        <v>2552</v>
      </c>
      <c r="D1235">
        <v>102565</v>
      </c>
      <c r="E1235">
        <v>197720</v>
      </c>
      <c r="F1235">
        <v>0.51873862027108997</v>
      </c>
      <c r="G1235" t="s">
        <v>2533</v>
      </c>
    </row>
    <row r="1236" spans="1:7" x14ac:dyDescent="0.3">
      <c r="A1236">
        <v>136</v>
      </c>
      <c r="B1236" t="s">
        <v>1974</v>
      </c>
      <c r="C1236" t="s">
        <v>2548</v>
      </c>
      <c r="D1236">
        <v>65268</v>
      </c>
      <c r="E1236">
        <v>197720</v>
      </c>
      <c r="F1236">
        <v>0.33010317620877999</v>
      </c>
      <c r="G1236" t="s">
        <v>2534</v>
      </c>
    </row>
    <row r="1237" spans="1:7" x14ac:dyDescent="0.3">
      <c r="A1237">
        <v>136</v>
      </c>
      <c r="B1237" t="s">
        <v>1974</v>
      </c>
      <c r="C1237" t="s">
        <v>2553</v>
      </c>
      <c r="D1237">
        <v>1842</v>
      </c>
      <c r="E1237">
        <v>197720</v>
      </c>
      <c r="F1237">
        <v>9.3162047339672305E-3</v>
      </c>
      <c r="G1237" t="s">
        <v>2534</v>
      </c>
    </row>
    <row r="1238" spans="1:7" x14ac:dyDescent="0.3">
      <c r="A1238">
        <v>136</v>
      </c>
      <c r="B1238" t="s">
        <v>1974</v>
      </c>
      <c r="C1238" t="s">
        <v>2554</v>
      </c>
      <c r="D1238">
        <v>1668</v>
      </c>
      <c r="E1238">
        <v>197720</v>
      </c>
      <c r="F1238">
        <v>8.4361723649605501E-3</v>
      </c>
      <c r="G1238" t="s">
        <v>2534</v>
      </c>
    </row>
    <row r="1239" spans="1:7" x14ac:dyDescent="0.3">
      <c r="A1239">
        <v>136</v>
      </c>
      <c r="B1239" t="s">
        <v>1974</v>
      </c>
      <c r="C1239" t="s">
        <v>2556</v>
      </c>
      <c r="D1239">
        <v>875</v>
      </c>
      <c r="E1239">
        <v>197720</v>
      </c>
      <c r="F1239">
        <v>4.4254501314990903E-3</v>
      </c>
      <c r="G1239" t="s">
        <v>2534</v>
      </c>
    </row>
    <row r="1240" spans="1:7" x14ac:dyDescent="0.3">
      <c r="A1240">
        <v>136</v>
      </c>
      <c r="B1240" t="s">
        <v>1974</v>
      </c>
      <c r="C1240" t="s">
        <v>2565</v>
      </c>
      <c r="D1240">
        <v>311</v>
      </c>
      <c r="E1240">
        <v>197720</v>
      </c>
      <c r="F1240">
        <v>1.5729314181671E-3</v>
      </c>
      <c r="G1240" t="s">
        <v>2534</v>
      </c>
    </row>
    <row r="1241" spans="1:7" x14ac:dyDescent="0.3">
      <c r="A1241">
        <v>137</v>
      </c>
      <c r="B1241" t="s">
        <v>1983</v>
      </c>
      <c r="C1241" t="s">
        <v>2552</v>
      </c>
      <c r="D1241">
        <v>72819</v>
      </c>
      <c r="E1241">
        <v>258876</v>
      </c>
      <c r="F1241">
        <v>0.28128911138923701</v>
      </c>
      <c r="G1241" t="s">
        <v>2533</v>
      </c>
    </row>
    <row r="1242" spans="1:7" x14ac:dyDescent="0.3">
      <c r="A1242">
        <v>137</v>
      </c>
      <c r="B1242" t="s">
        <v>1983</v>
      </c>
      <c r="C1242" t="s">
        <v>2548</v>
      </c>
      <c r="D1242">
        <v>67466</v>
      </c>
      <c r="E1242">
        <v>258876</v>
      </c>
      <c r="F1242">
        <v>0.26061125789953499</v>
      </c>
      <c r="G1242" t="s">
        <v>2534</v>
      </c>
    </row>
    <row r="1243" spans="1:7" x14ac:dyDescent="0.3">
      <c r="A1243">
        <v>137</v>
      </c>
      <c r="B1243" t="s">
        <v>1983</v>
      </c>
      <c r="C1243" t="s">
        <v>2564</v>
      </c>
      <c r="D1243">
        <v>3771</v>
      </c>
      <c r="E1243">
        <v>258876</v>
      </c>
      <c r="F1243">
        <v>1.45668196356557E-2</v>
      </c>
      <c r="G1243" t="s">
        <v>2534</v>
      </c>
    </row>
    <row r="1244" spans="1:7" x14ac:dyDescent="0.3">
      <c r="A1244">
        <v>137</v>
      </c>
      <c r="B1244" t="s">
        <v>1983</v>
      </c>
      <c r="C1244" t="s">
        <v>2554</v>
      </c>
      <c r="D1244">
        <v>3388</v>
      </c>
      <c r="E1244">
        <v>258876</v>
      </c>
      <c r="F1244">
        <v>1.30873468378683E-2</v>
      </c>
      <c r="G1244" t="s">
        <v>2534</v>
      </c>
    </row>
    <row r="1245" spans="1:7" x14ac:dyDescent="0.3">
      <c r="A1245">
        <v>137</v>
      </c>
      <c r="B1245" t="s">
        <v>1983</v>
      </c>
      <c r="C1245" t="s">
        <v>2555</v>
      </c>
      <c r="D1245">
        <v>1954</v>
      </c>
      <c r="E1245">
        <v>258876</v>
      </c>
      <c r="F1245">
        <v>7.5480152659960801E-3</v>
      </c>
      <c r="G1245" t="s">
        <v>2534</v>
      </c>
    </row>
    <row r="1246" spans="1:7" x14ac:dyDescent="0.3">
      <c r="A1246">
        <v>137</v>
      </c>
      <c r="B1246" t="s">
        <v>1983</v>
      </c>
      <c r="C1246" t="s">
        <v>2553</v>
      </c>
      <c r="D1246">
        <v>700</v>
      </c>
      <c r="E1246">
        <v>258876</v>
      </c>
      <c r="F1246">
        <v>2.7039972805513101E-3</v>
      </c>
      <c r="G1246" t="s">
        <v>2534</v>
      </c>
    </row>
    <row r="1247" spans="1:7" x14ac:dyDescent="0.3">
      <c r="A1247">
        <v>137</v>
      </c>
      <c r="B1247" t="s">
        <v>1983</v>
      </c>
      <c r="C1247" t="s">
        <v>2556</v>
      </c>
      <c r="D1247">
        <v>1726</v>
      </c>
      <c r="E1247">
        <v>258876</v>
      </c>
      <c r="F1247">
        <v>6.66728472318794E-3</v>
      </c>
      <c r="G1247" t="s">
        <v>2534</v>
      </c>
    </row>
    <row r="1248" spans="1:7" x14ac:dyDescent="0.3">
      <c r="A1248">
        <v>137</v>
      </c>
      <c r="B1248" t="s">
        <v>1983</v>
      </c>
      <c r="C1248" t="s">
        <v>2608</v>
      </c>
      <c r="D1248">
        <v>230</v>
      </c>
      <c r="E1248">
        <v>258876</v>
      </c>
      <c r="F1248">
        <v>8.8845624932400104E-4</v>
      </c>
      <c r="G1248" t="s">
        <v>2534</v>
      </c>
    </row>
    <row r="1249" spans="1:7" x14ac:dyDescent="0.3">
      <c r="A1249">
        <v>137</v>
      </c>
      <c r="B1249" t="s">
        <v>1983</v>
      </c>
      <c r="C1249" t="s">
        <v>2562</v>
      </c>
      <c r="D1249">
        <v>187</v>
      </c>
      <c r="E1249">
        <v>258876</v>
      </c>
      <c r="F1249">
        <v>7.2235355923299196E-4</v>
      </c>
      <c r="G1249" t="s">
        <v>2534</v>
      </c>
    </row>
    <row r="1250" spans="1:7" x14ac:dyDescent="0.3">
      <c r="A1250">
        <v>137</v>
      </c>
      <c r="B1250" t="s">
        <v>1983</v>
      </c>
      <c r="C1250" t="s">
        <v>2609</v>
      </c>
      <c r="D1250">
        <v>105</v>
      </c>
      <c r="E1250">
        <v>258876</v>
      </c>
      <c r="F1250">
        <v>4.05599592082696E-4</v>
      </c>
      <c r="G1250" t="s">
        <v>2534</v>
      </c>
    </row>
    <row r="1251" spans="1:7" x14ac:dyDescent="0.3">
      <c r="A1251">
        <v>137</v>
      </c>
      <c r="B1251" t="s">
        <v>1983</v>
      </c>
      <c r="C1251" t="s">
        <v>2574</v>
      </c>
      <c r="D1251">
        <v>80</v>
      </c>
      <c r="E1251">
        <v>258876</v>
      </c>
      <c r="F1251">
        <v>3.0902826063443502E-4</v>
      </c>
      <c r="G1251" t="s">
        <v>2534</v>
      </c>
    </row>
    <row r="1252" spans="1:7" x14ac:dyDescent="0.3">
      <c r="A1252">
        <v>137</v>
      </c>
      <c r="B1252" t="s">
        <v>1983</v>
      </c>
      <c r="C1252" t="s">
        <v>2610</v>
      </c>
      <c r="D1252">
        <v>70</v>
      </c>
      <c r="E1252">
        <v>258876</v>
      </c>
      <c r="F1252">
        <v>2.7039972805513099E-4</v>
      </c>
      <c r="G1252" t="s">
        <v>2534</v>
      </c>
    </row>
    <row r="1253" spans="1:7" x14ac:dyDescent="0.3">
      <c r="A1253">
        <v>137</v>
      </c>
      <c r="B1253" t="s">
        <v>1983</v>
      </c>
      <c r="C1253" t="s">
        <v>2576</v>
      </c>
      <c r="D1253">
        <v>59</v>
      </c>
      <c r="E1253">
        <v>258876</v>
      </c>
      <c r="F1253">
        <v>2.27908342217896E-4</v>
      </c>
      <c r="G1253" t="s">
        <v>2534</v>
      </c>
    </row>
    <row r="1254" spans="1:7" x14ac:dyDescent="0.3">
      <c r="A1254">
        <v>137</v>
      </c>
      <c r="B1254" t="s">
        <v>1983</v>
      </c>
      <c r="C1254" t="s">
        <v>2613</v>
      </c>
      <c r="D1254">
        <v>54</v>
      </c>
      <c r="E1254">
        <v>258876</v>
      </c>
      <c r="F1254">
        <v>2.0859407592824399E-4</v>
      </c>
      <c r="G1254" t="s">
        <v>2534</v>
      </c>
    </row>
    <row r="1255" spans="1:7" x14ac:dyDescent="0.3">
      <c r="A1255">
        <v>137</v>
      </c>
      <c r="B1255" t="s">
        <v>1983</v>
      </c>
      <c r="C1255" t="s">
        <v>2614</v>
      </c>
      <c r="D1255">
        <v>50</v>
      </c>
      <c r="E1255">
        <v>258876</v>
      </c>
      <c r="F1255">
        <v>1.9314266289652201E-4</v>
      </c>
      <c r="G1255" t="s">
        <v>2534</v>
      </c>
    </row>
    <row r="1256" spans="1:7" x14ac:dyDescent="0.3">
      <c r="A1256">
        <v>138</v>
      </c>
      <c r="B1256" t="s">
        <v>2019</v>
      </c>
      <c r="C1256" t="s">
        <v>2552</v>
      </c>
      <c r="D1256">
        <v>122476</v>
      </c>
      <c r="E1256">
        <v>288300</v>
      </c>
      <c r="F1256">
        <v>0.424821366631981</v>
      </c>
      <c r="G1256" t="s">
        <v>2533</v>
      </c>
    </row>
    <row r="1257" spans="1:7" x14ac:dyDescent="0.3">
      <c r="A1257">
        <v>138</v>
      </c>
      <c r="B1257" t="s">
        <v>2019</v>
      </c>
      <c r="C1257" t="s">
        <v>2548</v>
      </c>
      <c r="D1257">
        <v>83723</v>
      </c>
      <c r="E1257">
        <v>288300</v>
      </c>
      <c r="F1257">
        <v>0.29040235865418002</v>
      </c>
      <c r="G1257" t="s">
        <v>2534</v>
      </c>
    </row>
    <row r="1258" spans="1:7" x14ac:dyDescent="0.3">
      <c r="A1258">
        <v>138</v>
      </c>
      <c r="B1258" t="s">
        <v>2019</v>
      </c>
      <c r="C1258" t="s">
        <v>2553</v>
      </c>
      <c r="D1258">
        <v>2617</v>
      </c>
      <c r="E1258">
        <v>288300</v>
      </c>
      <c r="F1258">
        <v>9.0773499826569595E-3</v>
      </c>
      <c r="G1258" t="s">
        <v>2534</v>
      </c>
    </row>
    <row r="1259" spans="1:7" x14ac:dyDescent="0.3">
      <c r="A1259">
        <v>138</v>
      </c>
      <c r="B1259" t="s">
        <v>2019</v>
      </c>
      <c r="C1259" t="s">
        <v>2554</v>
      </c>
      <c r="D1259">
        <v>2462</v>
      </c>
      <c r="E1259">
        <v>288300</v>
      </c>
      <c r="F1259">
        <v>8.5397155740548E-3</v>
      </c>
      <c r="G1259" t="s">
        <v>2534</v>
      </c>
    </row>
    <row r="1260" spans="1:7" x14ac:dyDescent="0.3">
      <c r="A1260">
        <v>138</v>
      </c>
      <c r="B1260" t="s">
        <v>2019</v>
      </c>
      <c r="C1260" t="s">
        <v>2555</v>
      </c>
      <c r="D1260">
        <v>1735</v>
      </c>
      <c r="E1260">
        <v>288300</v>
      </c>
      <c r="F1260">
        <v>6.0180367672563297E-3</v>
      </c>
      <c r="G1260" t="s">
        <v>2534</v>
      </c>
    </row>
    <row r="1261" spans="1:7" x14ac:dyDescent="0.3">
      <c r="A1261">
        <v>138</v>
      </c>
      <c r="B1261" t="s">
        <v>2019</v>
      </c>
      <c r="C1261" t="s">
        <v>2556</v>
      </c>
      <c r="D1261">
        <v>1510</v>
      </c>
      <c r="E1261">
        <v>288300</v>
      </c>
      <c r="F1261">
        <v>5.2375997225112703E-3</v>
      </c>
      <c r="G1261" t="s">
        <v>2534</v>
      </c>
    </row>
    <row r="1262" spans="1:7" x14ac:dyDescent="0.3">
      <c r="A1262">
        <v>138</v>
      </c>
      <c r="B1262" t="s">
        <v>2019</v>
      </c>
      <c r="C1262" t="s">
        <v>2565</v>
      </c>
      <c r="D1262">
        <v>392</v>
      </c>
      <c r="E1262">
        <v>288300</v>
      </c>
      <c r="F1262">
        <v>1.3596947624002799E-3</v>
      </c>
      <c r="G1262" t="s">
        <v>2534</v>
      </c>
    </row>
    <row r="1263" spans="1:7" x14ac:dyDescent="0.3">
      <c r="A1263">
        <v>138</v>
      </c>
      <c r="B1263" t="s">
        <v>2019</v>
      </c>
      <c r="C1263" t="s">
        <v>2583</v>
      </c>
      <c r="D1263">
        <v>246</v>
      </c>
      <c r="E1263">
        <v>288300</v>
      </c>
      <c r="F1263">
        <v>8.5327783558792898E-4</v>
      </c>
      <c r="G1263" t="s">
        <v>2534</v>
      </c>
    </row>
    <row r="1264" spans="1:7" x14ac:dyDescent="0.3">
      <c r="A1264">
        <v>138</v>
      </c>
      <c r="B1264" t="s">
        <v>2019</v>
      </c>
      <c r="C1264" t="s">
        <v>2585</v>
      </c>
      <c r="D1264">
        <v>227</v>
      </c>
      <c r="E1264">
        <v>288300</v>
      </c>
      <c r="F1264">
        <v>7.8737426292056897E-4</v>
      </c>
      <c r="G1264" t="s">
        <v>2534</v>
      </c>
    </row>
    <row r="1265" spans="1:7" x14ac:dyDescent="0.3">
      <c r="A1265">
        <v>138</v>
      </c>
      <c r="B1265" t="s">
        <v>2019</v>
      </c>
      <c r="C1265" t="s">
        <v>2558</v>
      </c>
      <c r="D1265">
        <v>162</v>
      </c>
      <c r="E1265">
        <v>288300</v>
      </c>
      <c r="F1265">
        <v>5.6191467221644099E-4</v>
      </c>
      <c r="G1265" t="s">
        <v>2534</v>
      </c>
    </row>
    <row r="1266" spans="1:7" x14ac:dyDescent="0.3">
      <c r="A1266">
        <v>138</v>
      </c>
      <c r="B1266" t="s">
        <v>2019</v>
      </c>
      <c r="C1266" t="s">
        <v>2609</v>
      </c>
      <c r="D1266">
        <v>140</v>
      </c>
      <c r="E1266">
        <v>288300</v>
      </c>
      <c r="F1266">
        <v>4.8560527228581299E-4</v>
      </c>
      <c r="G1266" t="s">
        <v>2534</v>
      </c>
    </row>
    <row r="1267" spans="1:7" x14ac:dyDescent="0.3">
      <c r="A1267">
        <v>139</v>
      </c>
      <c r="B1267" t="s">
        <v>2033</v>
      </c>
      <c r="C1267" t="s">
        <v>2552</v>
      </c>
      <c r="D1267">
        <v>108868</v>
      </c>
      <c r="E1267">
        <v>257029</v>
      </c>
      <c r="F1267">
        <v>0.42356309988367102</v>
      </c>
      <c r="G1267" t="s">
        <v>2533</v>
      </c>
    </row>
    <row r="1268" spans="1:7" x14ac:dyDescent="0.3">
      <c r="A1268">
        <v>139</v>
      </c>
      <c r="B1268" t="s">
        <v>2033</v>
      </c>
      <c r="C1268" t="s">
        <v>2548</v>
      </c>
      <c r="D1268">
        <v>80312</v>
      </c>
      <c r="E1268">
        <v>257029</v>
      </c>
      <c r="F1268">
        <v>0.31246279602690702</v>
      </c>
      <c r="G1268" t="s">
        <v>2534</v>
      </c>
    </row>
    <row r="1269" spans="1:7" x14ac:dyDescent="0.3">
      <c r="A1269">
        <v>139</v>
      </c>
      <c r="B1269" t="s">
        <v>2033</v>
      </c>
      <c r="C1269" t="s">
        <v>2615</v>
      </c>
      <c r="D1269">
        <v>2975</v>
      </c>
      <c r="E1269">
        <v>257029</v>
      </c>
      <c r="F1269">
        <v>1.1574569406565E-2</v>
      </c>
      <c r="G1269" t="s">
        <v>2534</v>
      </c>
    </row>
    <row r="1270" spans="1:7" x14ac:dyDescent="0.3">
      <c r="A1270">
        <v>139</v>
      </c>
      <c r="B1270" t="s">
        <v>2033</v>
      </c>
      <c r="C1270" t="s">
        <v>2555</v>
      </c>
      <c r="D1270">
        <v>1129</v>
      </c>
      <c r="E1270">
        <v>257029</v>
      </c>
      <c r="F1270">
        <v>4.39250045714686E-3</v>
      </c>
      <c r="G1270" t="s">
        <v>2534</v>
      </c>
    </row>
    <row r="1271" spans="1:7" x14ac:dyDescent="0.3">
      <c r="A1271">
        <v>139</v>
      </c>
      <c r="B1271" t="s">
        <v>2033</v>
      </c>
      <c r="C1271" t="s">
        <v>2554</v>
      </c>
      <c r="D1271">
        <v>1114</v>
      </c>
      <c r="E1271">
        <v>257029</v>
      </c>
      <c r="F1271">
        <v>4.3341412836683801E-3</v>
      </c>
      <c r="G1271" t="s">
        <v>2534</v>
      </c>
    </row>
    <row r="1272" spans="1:7" x14ac:dyDescent="0.3">
      <c r="A1272">
        <v>139</v>
      </c>
      <c r="B1272" t="s">
        <v>2033</v>
      </c>
      <c r="C1272" t="s">
        <v>2553</v>
      </c>
      <c r="D1272">
        <v>1009</v>
      </c>
      <c r="E1272">
        <v>257029</v>
      </c>
      <c r="F1272">
        <v>3.9256270693190298E-3</v>
      </c>
      <c r="G1272" t="s">
        <v>2534</v>
      </c>
    </row>
    <row r="1273" spans="1:7" x14ac:dyDescent="0.3">
      <c r="A1273">
        <v>139</v>
      </c>
      <c r="B1273" t="s">
        <v>2033</v>
      </c>
      <c r="C1273" t="s">
        <v>2608</v>
      </c>
      <c r="D1273">
        <v>774</v>
      </c>
      <c r="E1273">
        <v>257029</v>
      </c>
      <c r="F1273">
        <v>3.0113333514895199E-3</v>
      </c>
      <c r="G1273" t="s">
        <v>2534</v>
      </c>
    </row>
    <row r="1274" spans="1:7" x14ac:dyDescent="0.3">
      <c r="A1274">
        <v>139</v>
      </c>
      <c r="B1274" t="s">
        <v>2033</v>
      </c>
      <c r="C1274" t="s">
        <v>2556</v>
      </c>
      <c r="D1274">
        <v>1185</v>
      </c>
      <c r="E1274">
        <v>257029</v>
      </c>
      <c r="F1274">
        <v>4.61037470479985E-3</v>
      </c>
      <c r="G1274" t="s">
        <v>2534</v>
      </c>
    </row>
    <row r="1275" spans="1:7" x14ac:dyDescent="0.3">
      <c r="A1275">
        <v>139</v>
      </c>
      <c r="B1275" t="s">
        <v>2033</v>
      </c>
      <c r="C1275" t="s">
        <v>2585</v>
      </c>
      <c r="D1275">
        <v>124</v>
      </c>
      <c r="E1275">
        <v>257029</v>
      </c>
      <c r="F1275">
        <v>4.8243583408876E-4</v>
      </c>
      <c r="G1275" t="s">
        <v>2534</v>
      </c>
    </row>
    <row r="1276" spans="1:7" x14ac:dyDescent="0.3">
      <c r="A1276">
        <v>140</v>
      </c>
      <c r="B1276" t="s">
        <v>2050</v>
      </c>
      <c r="C1276" t="s">
        <v>2552</v>
      </c>
      <c r="D1276">
        <v>99998</v>
      </c>
      <c r="E1276">
        <v>233754</v>
      </c>
      <c r="F1276">
        <v>0.42779160998314503</v>
      </c>
      <c r="G1276" t="s">
        <v>2533</v>
      </c>
    </row>
    <row r="1277" spans="1:7" x14ac:dyDescent="0.3">
      <c r="A1277">
        <v>140</v>
      </c>
      <c r="B1277" t="s">
        <v>2050</v>
      </c>
      <c r="C1277" t="s">
        <v>2548</v>
      </c>
      <c r="D1277">
        <v>88126</v>
      </c>
      <c r="E1277">
        <v>233754</v>
      </c>
      <c r="F1277">
        <v>0.37700317427723201</v>
      </c>
      <c r="G1277" t="s">
        <v>2534</v>
      </c>
    </row>
    <row r="1278" spans="1:7" x14ac:dyDescent="0.3">
      <c r="A1278">
        <v>140</v>
      </c>
      <c r="B1278" t="s">
        <v>2050</v>
      </c>
      <c r="C1278" t="s">
        <v>2554</v>
      </c>
      <c r="D1278">
        <v>2166</v>
      </c>
      <c r="E1278">
        <v>233754</v>
      </c>
      <c r="F1278">
        <v>9.2661515952668205E-3</v>
      </c>
      <c r="G1278" t="s">
        <v>2534</v>
      </c>
    </row>
    <row r="1279" spans="1:7" x14ac:dyDescent="0.3">
      <c r="A1279">
        <v>140</v>
      </c>
      <c r="B1279" t="s">
        <v>2050</v>
      </c>
      <c r="C1279" t="s">
        <v>2553</v>
      </c>
      <c r="D1279">
        <v>1628</v>
      </c>
      <c r="E1279">
        <v>233754</v>
      </c>
      <c r="F1279">
        <v>6.9645867022596402E-3</v>
      </c>
      <c r="G1279" t="s">
        <v>2534</v>
      </c>
    </row>
    <row r="1280" spans="1:7" x14ac:dyDescent="0.3">
      <c r="A1280">
        <v>140</v>
      </c>
      <c r="B1280" t="s">
        <v>2050</v>
      </c>
      <c r="C1280" t="s">
        <v>2556</v>
      </c>
      <c r="D1280">
        <v>1476</v>
      </c>
      <c r="E1280">
        <v>233754</v>
      </c>
      <c r="F1280">
        <v>6.3143304499602201E-3</v>
      </c>
      <c r="G1280" t="s">
        <v>2534</v>
      </c>
    </row>
    <row r="1281" spans="1:7" x14ac:dyDescent="0.3">
      <c r="A1281">
        <v>140</v>
      </c>
      <c r="B1281" t="s">
        <v>2050</v>
      </c>
      <c r="C1281" t="s">
        <v>2608</v>
      </c>
      <c r="D1281">
        <v>627</v>
      </c>
      <c r="E1281">
        <v>233754</v>
      </c>
      <c r="F1281">
        <v>2.6823070407351302E-3</v>
      </c>
      <c r="G1281" t="s">
        <v>2534</v>
      </c>
    </row>
    <row r="1282" spans="1:7" x14ac:dyDescent="0.3">
      <c r="A1282">
        <v>140</v>
      </c>
      <c r="B1282" t="s">
        <v>2050</v>
      </c>
      <c r="C1282" t="s">
        <v>2555</v>
      </c>
      <c r="D1282">
        <v>533</v>
      </c>
      <c r="E1282">
        <v>233754</v>
      </c>
      <c r="F1282">
        <v>2.2801748847078602E-3</v>
      </c>
      <c r="G1282" t="s">
        <v>2534</v>
      </c>
    </row>
    <row r="1283" spans="1:7" x14ac:dyDescent="0.3">
      <c r="A1283">
        <v>140</v>
      </c>
      <c r="B1283" t="s">
        <v>2050</v>
      </c>
      <c r="C1283" t="s">
        <v>2604</v>
      </c>
      <c r="D1283">
        <v>140</v>
      </c>
      <c r="E1283">
        <v>233754</v>
      </c>
      <c r="F1283">
        <v>5.9892023238105002E-4</v>
      </c>
      <c r="G1283" t="s">
        <v>2534</v>
      </c>
    </row>
    <row r="1284" spans="1:7" x14ac:dyDescent="0.3">
      <c r="A1284">
        <v>140</v>
      </c>
      <c r="B1284" t="s">
        <v>2050</v>
      </c>
      <c r="C1284" t="s">
        <v>2558</v>
      </c>
      <c r="D1284">
        <v>116</v>
      </c>
      <c r="E1284">
        <v>233754</v>
      </c>
      <c r="F1284">
        <v>4.96248192544299E-4</v>
      </c>
      <c r="G1284" t="s">
        <v>2534</v>
      </c>
    </row>
    <row r="1285" spans="1:7" x14ac:dyDescent="0.3">
      <c r="A1285">
        <v>140</v>
      </c>
      <c r="B1285" t="s">
        <v>2050</v>
      </c>
      <c r="C1285" t="s">
        <v>2573</v>
      </c>
      <c r="D1285">
        <v>108</v>
      </c>
      <c r="E1285">
        <v>233754</v>
      </c>
      <c r="F1285">
        <v>4.6202417926538201E-4</v>
      </c>
      <c r="G1285" t="s">
        <v>2534</v>
      </c>
    </row>
    <row r="1286" spans="1:7" x14ac:dyDescent="0.3">
      <c r="A1286">
        <v>140</v>
      </c>
      <c r="B1286" t="s">
        <v>2050</v>
      </c>
      <c r="C1286" t="s">
        <v>2585</v>
      </c>
      <c r="D1286">
        <v>102</v>
      </c>
      <c r="E1286">
        <v>233754</v>
      </c>
      <c r="F1286">
        <v>4.36356169306194E-4</v>
      </c>
      <c r="G1286" t="s">
        <v>2534</v>
      </c>
    </row>
    <row r="1287" spans="1:7" x14ac:dyDescent="0.3">
      <c r="A1287">
        <v>141</v>
      </c>
      <c r="B1287" t="s">
        <v>2067</v>
      </c>
      <c r="C1287" t="s">
        <v>2552</v>
      </c>
      <c r="D1287">
        <v>100845</v>
      </c>
      <c r="E1287">
        <v>220035</v>
      </c>
      <c r="F1287">
        <v>0.45831345013293301</v>
      </c>
      <c r="G1287" t="s">
        <v>2533</v>
      </c>
    </row>
    <row r="1288" spans="1:7" x14ac:dyDescent="0.3">
      <c r="A1288">
        <v>141</v>
      </c>
      <c r="B1288" t="s">
        <v>2067</v>
      </c>
      <c r="C1288" t="s">
        <v>2548</v>
      </c>
      <c r="D1288">
        <v>65329</v>
      </c>
      <c r="E1288">
        <v>220035</v>
      </c>
      <c r="F1288">
        <v>0.29690276546913003</v>
      </c>
      <c r="G1288" t="s">
        <v>2534</v>
      </c>
    </row>
    <row r="1289" spans="1:7" x14ac:dyDescent="0.3">
      <c r="A1289">
        <v>141</v>
      </c>
      <c r="B1289" t="s">
        <v>2067</v>
      </c>
      <c r="C1289" t="s">
        <v>2563</v>
      </c>
      <c r="D1289">
        <v>2550</v>
      </c>
      <c r="E1289">
        <v>220035</v>
      </c>
      <c r="F1289">
        <v>1.1589065375962901E-2</v>
      </c>
      <c r="G1289" t="s">
        <v>2534</v>
      </c>
    </row>
    <row r="1290" spans="1:7" x14ac:dyDescent="0.3">
      <c r="A1290">
        <v>141</v>
      </c>
      <c r="B1290" t="s">
        <v>2067</v>
      </c>
      <c r="C1290" t="s">
        <v>2553</v>
      </c>
      <c r="D1290">
        <v>1803</v>
      </c>
      <c r="E1290">
        <v>220035</v>
      </c>
      <c r="F1290">
        <v>8.1941509305337792E-3</v>
      </c>
      <c r="G1290" t="s">
        <v>2534</v>
      </c>
    </row>
    <row r="1291" spans="1:7" x14ac:dyDescent="0.3">
      <c r="A1291">
        <v>141</v>
      </c>
      <c r="B1291" t="s">
        <v>2067</v>
      </c>
      <c r="C1291" t="s">
        <v>2554</v>
      </c>
      <c r="D1291">
        <v>1572</v>
      </c>
      <c r="E1291">
        <v>220035</v>
      </c>
      <c r="F1291">
        <v>7.1443179494171402E-3</v>
      </c>
      <c r="G1291" t="s">
        <v>2534</v>
      </c>
    </row>
    <row r="1292" spans="1:7" x14ac:dyDescent="0.3">
      <c r="A1292">
        <v>141</v>
      </c>
      <c r="B1292" t="s">
        <v>2067</v>
      </c>
      <c r="C1292" t="s">
        <v>2555</v>
      </c>
      <c r="D1292">
        <v>552</v>
      </c>
      <c r="E1292">
        <v>220035</v>
      </c>
      <c r="F1292">
        <v>2.5086917990319699E-3</v>
      </c>
      <c r="G1292" t="s">
        <v>2534</v>
      </c>
    </row>
    <row r="1293" spans="1:7" x14ac:dyDescent="0.3">
      <c r="A1293">
        <v>141</v>
      </c>
      <c r="B1293" t="s">
        <v>2067</v>
      </c>
      <c r="C1293" t="s">
        <v>2556</v>
      </c>
      <c r="D1293">
        <v>1411</v>
      </c>
      <c r="E1293">
        <v>220035</v>
      </c>
      <c r="F1293">
        <v>6.41261617469948E-3</v>
      </c>
      <c r="G1293" t="s">
        <v>2534</v>
      </c>
    </row>
    <row r="1294" spans="1:7" x14ac:dyDescent="0.3">
      <c r="A1294">
        <v>141</v>
      </c>
      <c r="B1294" t="s">
        <v>2067</v>
      </c>
      <c r="C1294" t="s">
        <v>2562</v>
      </c>
      <c r="D1294">
        <v>200</v>
      </c>
      <c r="E1294">
        <v>220035</v>
      </c>
      <c r="F1294">
        <v>9.0894630399709095E-4</v>
      </c>
      <c r="G1294" t="s">
        <v>2534</v>
      </c>
    </row>
    <row r="1295" spans="1:7" x14ac:dyDescent="0.3">
      <c r="A1295">
        <v>141</v>
      </c>
      <c r="B1295" t="s">
        <v>2067</v>
      </c>
      <c r="C1295" t="s">
        <v>2561</v>
      </c>
      <c r="D1295">
        <v>124</v>
      </c>
      <c r="E1295">
        <v>220035</v>
      </c>
      <c r="F1295">
        <v>5.6354670847819695E-4</v>
      </c>
      <c r="G1295" t="s">
        <v>2534</v>
      </c>
    </row>
    <row r="1296" spans="1:7" x14ac:dyDescent="0.3">
      <c r="A1296">
        <v>141</v>
      </c>
      <c r="B1296" t="s">
        <v>2067</v>
      </c>
      <c r="C1296" t="s">
        <v>2596</v>
      </c>
      <c r="D1296">
        <v>109</v>
      </c>
      <c r="E1296">
        <v>220035</v>
      </c>
      <c r="F1296">
        <v>4.9537573567841504E-4</v>
      </c>
      <c r="G1296" t="s">
        <v>2534</v>
      </c>
    </row>
    <row r="1297" spans="1:7" x14ac:dyDescent="0.3">
      <c r="A1297">
        <v>142</v>
      </c>
      <c r="B1297" t="s">
        <v>2085</v>
      </c>
      <c r="C1297" t="s">
        <v>2552</v>
      </c>
      <c r="D1297">
        <v>100981</v>
      </c>
      <c r="E1297">
        <v>206915</v>
      </c>
      <c r="F1297">
        <v>0.488031317207549</v>
      </c>
      <c r="G1297" t="s">
        <v>2533</v>
      </c>
    </row>
    <row r="1298" spans="1:7" x14ac:dyDescent="0.3">
      <c r="A1298">
        <v>142</v>
      </c>
      <c r="B1298" t="s">
        <v>2085</v>
      </c>
      <c r="C1298" t="s">
        <v>2548</v>
      </c>
      <c r="D1298">
        <v>61245</v>
      </c>
      <c r="E1298">
        <v>206915</v>
      </c>
      <c r="F1298">
        <v>0.29599110745958501</v>
      </c>
      <c r="G1298" t="s">
        <v>2534</v>
      </c>
    </row>
    <row r="1299" spans="1:7" x14ac:dyDescent="0.3">
      <c r="A1299">
        <v>142</v>
      </c>
      <c r="B1299" t="s">
        <v>2085</v>
      </c>
      <c r="C1299" t="s">
        <v>2554</v>
      </c>
      <c r="D1299">
        <v>2385</v>
      </c>
      <c r="E1299">
        <v>206915</v>
      </c>
      <c r="F1299">
        <v>1.15264722228935E-2</v>
      </c>
      <c r="G1299" t="s">
        <v>2534</v>
      </c>
    </row>
    <row r="1300" spans="1:7" x14ac:dyDescent="0.3">
      <c r="A1300">
        <v>142</v>
      </c>
      <c r="B1300" t="s">
        <v>2085</v>
      </c>
      <c r="C1300" t="s">
        <v>2553</v>
      </c>
      <c r="D1300">
        <v>1956</v>
      </c>
      <c r="E1300">
        <v>206915</v>
      </c>
      <c r="F1300">
        <v>9.4531570934925004E-3</v>
      </c>
      <c r="G1300" t="s">
        <v>2534</v>
      </c>
    </row>
    <row r="1301" spans="1:7" x14ac:dyDescent="0.3">
      <c r="A1301">
        <v>142</v>
      </c>
      <c r="B1301" t="s">
        <v>2085</v>
      </c>
      <c r="C1301" t="s">
        <v>2555</v>
      </c>
      <c r="D1301">
        <v>959</v>
      </c>
      <c r="E1301">
        <v>206915</v>
      </c>
      <c r="F1301">
        <v>4.6347534011550598E-3</v>
      </c>
      <c r="G1301" t="s">
        <v>2534</v>
      </c>
    </row>
    <row r="1302" spans="1:7" x14ac:dyDescent="0.3">
      <c r="A1302">
        <v>142</v>
      </c>
      <c r="B1302" t="s">
        <v>2085</v>
      </c>
      <c r="C1302" t="s">
        <v>2561</v>
      </c>
      <c r="D1302">
        <v>427</v>
      </c>
      <c r="E1302">
        <v>206915</v>
      </c>
      <c r="F1302">
        <v>2.0636493246018899E-3</v>
      </c>
      <c r="G1302" t="s">
        <v>2534</v>
      </c>
    </row>
    <row r="1303" spans="1:7" x14ac:dyDescent="0.3">
      <c r="A1303">
        <v>142</v>
      </c>
      <c r="B1303" t="s">
        <v>2085</v>
      </c>
      <c r="C1303" t="s">
        <v>2556</v>
      </c>
      <c r="D1303">
        <v>835</v>
      </c>
      <c r="E1303">
        <v>206915</v>
      </c>
      <c r="F1303">
        <v>4.0354735036125999E-3</v>
      </c>
      <c r="G1303" t="s">
        <v>2534</v>
      </c>
    </row>
    <row r="1304" spans="1:7" x14ac:dyDescent="0.3">
      <c r="A1304">
        <v>143</v>
      </c>
      <c r="B1304" t="s">
        <v>2095</v>
      </c>
      <c r="C1304" t="s">
        <v>2552</v>
      </c>
      <c r="D1304">
        <v>95037</v>
      </c>
      <c r="E1304">
        <v>216212</v>
      </c>
      <c r="F1304">
        <v>0.43955469631657801</v>
      </c>
      <c r="G1304" t="s">
        <v>2533</v>
      </c>
    </row>
    <row r="1305" spans="1:7" x14ac:dyDescent="0.3">
      <c r="A1305">
        <v>143</v>
      </c>
      <c r="B1305" t="s">
        <v>2095</v>
      </c>
      <c r="C1305" t="s">
        <v>2548</v>
      </c>
      <c r="D1305">
        <v>58992</v>
      </c>
      <c r="E1305">
        <v>216212</v>
      </c>
      <c r="F1305">
        <v>0.27284332044474902</v>
      </c>
      <c r="G1305" t="s">
        <v>2534</v>
      </c>
    </row>
    <row r="1306" spans="1:7" x14ac:dyDescent="0.3">
      <c r="A1306">
        <v>143</v>
      </c>
      <c r="B1306" t="s">
        <v>2095</v>
      </c>
      <c r="C1306" t="s">
        <v>2584</v>
      </c>
      <c r="D1306">
        <v>4294</v>
      </c>
      <c r="E1306">
        <v>216212</v>
      </c>
      <c r="F1306">
        <v>1.9860137272676801E-2</v>
      </c>
      <c r="G1306" t="s">
        <v>2534</v>
      </c>
    </row>
    <row r="1307" spans="1:7" x14ac:dyDescent="0.3">
      <c r="A1307">
        <v>143</v>
      </c>
      <c r="B1307" t="s">
        <v>2095</v>
      </c>
      <c r="C1307" t="s">
        <v>2554</v>
      </c>
      <c r="D1307">
        <v>3616</v>
      </c>
      <c r="E1307">
        <v>216212</v>
      </c>
      <c r="F1307">
        <v>1.6724326124359399E-2</v>
      </c>
      <c r="G1307" t="s">
        <v>2534</v>
      </c>
    </row>
    <row r="1308" spans="1:7" x14ac:dyDescent="0.3">
      <c r="A1308">
        <v>143</v>
      </c>
      <c r="B1308" t="s">
        <v>2095</v>
      </c>
      <c r="C1308" t="s">
        <v>2553</v>
      </c>
      <c r="D1308">
        <v>2485</v>
      </c>
      <c r="E1308">
        <v>216212</v>
      </c>
      <c r="F1308">
        <v>1.14933491203078E-2</v>
      </c>
      <c r="G1308" t="s">
        <v>2534</v>
      </c>
    </row>
    <row r="1309" spans="1:7" x14ac:dyDescent="0.3">
      <c r="A1309">
        <v>143</v>
      </c>
      <c r="B1309" t="s">
        <v>2095</v>
      </c>
      <c r="C1309" t="s">
        <v>2555</v>
      </c>
      <c r="D1309">
        <v>1970</v>
      </c>
      <c r="E1309">
        <v>216212</v>
      </c>
      <c r="F1309">
        <v>9.1114276728396192E-3</v>
      </c>
      <c r="G1309" t="s">
        <v>2534</v>
      </c>
    </row>
    <row r="1310" spans="1:7" x14ac:dyDescent="0.3">
      <c r="A1310">
        <v>143</v>
      </c>
      <c r="B1310" t="s">
        <v>2095</v>
      </c>
      <c r="C1310" t="s">
        <v>2562</v>
      </c>
      <c r="D1310">
        <v>620</v>
      </c>
      <c r="E1310">
        <v>216212</v>
      </c>
      <c r="F1310">
        <v>2.8675559173403902E-3</v>
      </c>
      <c r="G1310" t="s">
        <v>2534</v>
      </c>
    </row>
    <row r="1311" spans="1:7" x14ac:dyDescent="0.3">
      <c r="A1311">
        <v>143</v>
      </c>
      <c r="B1311" t="s">
        <v>2095</v>
      </c>
      <c r="C1311" t="s">
        <v>2556</v>
      </c>
      <c r="D1311">
        <v>375</v>
      </c>
      <c r="E1311">
        <v>216212</v>
      </c>
      <c r="F1311">
        <v>1.73440882097201E-3</v>
      </c>
      <c r="G1311" t="s">
        <v>2534</v>
      </c>
    </row>
    <row r="1312" spans="1:7" x14ac:dyDescent="0.3">
      <c r="A1312">
        <v>143</v>
      </c>
      <c r="B1312" t="s">
        <v>2095</v>
      </c>
      <c r="C1312" t="s">
        <v>2585</v>
      </c>
      <c r="D1312">
        <v>317</v>
      </c>
      <c r="E1312">
        <v>216212</v>
      </c>
      <c r="F1312">
        <v>1.4661535899949999E-3</v>
      </c>
      <c r="G1312" t="s">
        <v>2534</v>
      </c>
    </row>
    <row r="1313" spans="1:7" x14ac:dyDescent="0.3">
      <c r="A1313">
        <v>143</v>
      </c>
      <c r="B1313" t="s">
        <v>2095</v>
      </c>
      <c r="C1313" t="s">
        <v>2561</v>
      </c>
      <c r="D1313">
        <v>265</v>
      </c>
      <c r="E1313">
        <v>216212</v>
      </c>
      <c r="F1313">
        <v>1.22564890015355E-3</v>
      </c>
      <c r="G1313" t="s">
        <v>2534</v>
      </c>
    </row>
    <row r="1314" spans="1:7" x14ac:dyDescent="0.3">
      <c r="A1314">
        <v>144</v>
      </c>
      <c r="B1314" t="s">
        <v>2105</v>
      </c>
      <c r="C1314" t="s">
        <v>2552</v>
      </c>
      <c r="D1314">
        <v>96498</v>
      </c>
      <c r="E1314">
        <v>227395</v>
      </c>
      <c r="F1314">
        <v>0.42436289276369299</v>
      </c>
      <c r="G1314" t="s">
        <v>2533</v>
      </c>
    </row>
    <row r="1315" spans="1:7" x14ac:dyDescent="0.3">
      <c r="A1315">
        <v>144</v>
      </c>
      <c r="B1315" t="s">
        <v>2105</v>
      </c>
      <c r="C1315" t="s">
        <v>2548</v>
      </c>
      <c r="D1315">
        <v>73852</v>
      </c>
      <c r="E1315">
        <v>227395</v>
      </c>
      <c r="F1315">
        <v>0.32477407154950599</v>
      </c>
      <c r="G1315" t="s">
        <v>2534</v>
      </c>
    </row>
    <row r="1316" spans="1:7" x14ac:dyDescent="0.3">
      <c r="A1316">
        <v>144</v>
      </c>
      <c r="B1316" t="s">
        <v>2105</v>
      </c>
      <c r="C1316" t="s">
        <v>2555</v>
      </c>
      <c r="D1316">
        <v>3022</v>
      </c>
      <c r="E1316">
        <v>227395</v>
      </c>
      <c r="F1316">
        <v>1.32896501682095E-2</v>
      </c>
      <c r="G1316" t="s">
        <v>2534</v>
      </c>
    </row>
    <row r="1317" spans="1:7" x14ac:dyDescent="0.3">
      <c r="A1317">
        <v>144</v>
      </c>
      <c r="B1317" t="s">
        <v>2105</v>
      </c>
      <c r="C1317" t="s">
        <v>2554</v>
      </c>
      <c r="D1317">
        <v>2684</v>
      </c>
      <c r="E1317">
        <v>227395</v>
      </c>
      <c r="F1317">
        <v>1.18032498515798E-2</v>
      </c>
      <c r="G1317" t="s">
        <v>2534</v>
      </c>
    </row>
    <row r="1318" spans="1:7" x14ac:dyDescent="0.3">
      <c r="A1318">
        <v>144</v>
      </c>
      <c r="B1318" t="s">
        <v>2105</v>
      </c>
      <c r="C1318" t="s">
        <v>2553</v>
      </c>
      <c r="D1318">
        <v>2460</v>
      </c>
      <c r="E1318">
        <v>227395</v>
      </c>
      <c r="F1318">
        <v>1.0818179819257199E-2</v>
      </c>
      <c r="G1318" t="s">
        <v>2534</v>
      </c>
    </row>
    <row r="1319" spans="1:7" x14ac:dyDescent="0.3">
      <c r="A1319">
        <v>144</v>
      </c>
      <c r="B1319" t="s">
        <v>2105</v>
      </c>
      <c r="C1319" t="s">
        <v>2615</v>
      </c>
      <c r="D1319">
        <v>1824</v>
      </c>
      <c r="E1319">
        <v>227395</v>
      </c>
      <c r="F1319">
        <v>8.0212845489126793E-3</v>
      </c>
      <c r="G1319" t="s">
        <v>2534</v>
      </c>
    </row>
    <row r="1320" spans="1:7" x14ac:dyDescent="0.3">
      <c r="A1320">
        <v>144</v>
      </c>
      <c r="B1320" t="s">
        <v>2105</v>
      </c>
      <c r="C1320" t="s">
        <v>2556</v>
      </c>
      <c r="D1320">
        <v>781</v>
      </c>
      <c r="E1320">
        <v>227395</v>
      </c>
      <c r="F1320">
        <v>3.4345522109105299E-3</v>
      </c>
      <c r="G1320" t="s">
        <v>2534</v>
      </c>
    </row>
    <row r="1321" spans="1:7" x14ac:dyDescent="0.3">
      <c r="A1321">
        <v>145</v>
      </c>
      <c r="B1321" t="s">
        <v>2114</v>
      </c>
      <c r="C1321" t="s">
        <v>2552</v>
      </c>
      <c r="D1321">
        <v>86896</v>
      </c>
      <c r="E1321">
        <v>187057</v>
      </c>
      <c r="F1321">
        <v>0.46454289334267101</v>
      </c>
      <c r="G1321" t="s">
        <v>2533</v>
      </c>
    </row>
    <row r="1322" spans="1:7" x14ac:dyDescent="0.3">
      <c r="A1322">
        <v>145</v>
      </c>
      <c r="B1322" t="s">
        <v>2114</v>
      </c>
      <c r="C1322" t="s">
        <v>2548</v>
      </c>
      <c r="D1322">
        <v>64413</v>
      </c>
      <c r="E1322">
        <v>187057</v>
      </c>
      <c r="F1322">
        <v>0.34434958328210102</v>
      </c>
      <c r="G1322" t="s">
        <v>2534</v>
      </c>
    </row>
    <row r="1323" spans="1:7" x14ac:dyDescent="0.3">
      <c r="A1323">
        <v>145</v>
      </c>
      <c r="B1323" t="s">
        <v>2114</v>
      </c>
      <c r="C1323" t="s">
        <v>2553</v>
      </c>
      <c r="D1323">
        <v>2916</v>
      </c>
      <c r="E1323">
        <v>187057</v>
      </c>
      <c r="F1323">
        <v>1.5588831211876601E-2</v>
      </c>
      <c r="G1323" t="s">
        <v>2534</v>
      </c>
    </row>
    <row r="1324" spans="1:7" x14ac:dyDescent="0.3">
      <c r="A1324">
        <v>145</v>
      </c>
      <c r="B1324" t="s">
        <v>2114</v>
      </c>
      <c r="C1324" t="s">
        <v>2554</v>
      </c>
      <c r="D1324">
        <v>1912</v>
      </c>
      <c r="E1324">
        <v>187057</v>
      </c>
      <c r="F1324">
        <v>1.02214832911893E-2</v>
      </c>
      <c r="G1324" t="s">
        <v>2534</v>
      </c>
    </row>
    <row r="1325" spans="1:7" x14ac:dyDescent="0.3">
      <c r="A1325">
        <v>145</v>
      </c>
      <c r="B1325" t="s">
        <v>2114</v>
      </c>
      <c r="C1325" t="s">
        <v>2555</v>
      </c>
      <c r="D1325">
        <v>1578</v>
      </c>
      <c r="E1325">
        <v>187057</v>
      </c>
      <c r="F1325">
        <v>8.4359312936698409E-3</v>
      </c>
      <c r="G1325" t="s">
        <v>2534</v>
      </c>
    </row>
    <row r="1326" spans="1:7" x14ac:dyDescent="0.3">
      <c r="A1326">
        <v>145</v>
      </c>
      <c r="B1326" t="s">
        <v>2114</v>
      </c>
      <c r="C1326" t="s">
        <v>2556</v>
      </c>
      <c r="D1326">
        <v>1175</v>
      </c>
      <c r="E1326">
        <v>187057</v>
      </c>
      <c r="F1326">
        <v>6.28150777570473E-3</v>
      </c>
      <c r="G1326" t="s">
        <v>2534</v>
      </c>
    </row>
    <row r="1327" spans="1:7" x14ac:dyDescent="0.3">
      <c r="A1327">
        <v>145</v>
      </c>
      <c r="B1327" t="s">
        <v>2114</v>
      </c>
      <c r="C1327" t="s">
        <v>2561</v>
      </c>
      <c r="D1327">
        <v>455</v>
      </c>
      <c r="E1327">
        <v>187057</v>
      </c>
      <c r="F1327">
        <v>2.43241364931545E-3</v>
      </c>
      <c r="G1327" t="s">
        <v>2534</v>
      </c>
    </row>
    <row r="1328" spans="1:7" x14ac:dyDescent="0.3">
      <c r="A1328">
        <v>146</v>
      </c>
      <c r="B1328" t="s">
        <v>2123</v>
      </c>
      <c r="C1328" t="s">
        <v>2552</v>
      </c>
      <c r="D1328">
        <v>74109</v>
      </c>
      <c r="E1328">
        <v>240234</v>
      </c>
      <c r="F1328">
        <v>0.30848672544269301</v>
      </c>
      <c r="G1328" t="s">
        <v>2533</v>
      </c>
    </row>
    <row r="1329" spans="1:7" x14ac:dyDescent="0.3">
      <c r="A1329">
        <v>146</v>
      </c>
      <c r="B1329" t="s">
        <v>2123</v>
      </c>
      <c r="C1329" t="s">
        <v>2548</v>
      </c>
      <c r="D1329">
        <v>73688</v>
      </c>
      <c r="E1329">
        <v>240234</v>
      </c>
      <c r="F1329">
        <v>0.30673426742259602</v>
      </c>
      <c r="G1329" t="s">
        <v>2534</v>
      </c>
    </row>
    <row r="1330" spans="1:7" x14ac:dyDescent="0.3">
      <c r="A1330">
        <v>146</v>
      </c>
      <c r="B1330" t="s">
        <v>2123</v>
      </c>
      <c r="C1330" t="s">
        <v>2555</v>
      </c>
      <c r="D1330">
        <v>3854</v>
      </c>
      <c r="E1330">
        <v>240234</v>
      </c>
      <c r="F1330">
        <v>1.60426917089171E-2</v>
      </c>
      <c r="G1330" t="s">
        <v>2534</v>
      </c>
    </row>
    <row r="1331" spans="1:7" x14ac:dyDescent="0.3">
      <c r="A1331">
        <v>146</v>
      </c>
      <c r="B1331" t="s">
        <v>2123</v>
      </c>
      <c r="C1331" t="s">
        <v>2554</v>
      </c>
      <c r="D1331">
        <v>2151</v>
      </c>
      <c r="E1331">
        <v>240234</v>
      </c>
      <c r="F1331">
        <v>8.9537700741776794E-3</v>
      </c>
      <c r="G1331" t="s">
        <v>2534</v>
      </c>
    </row>
    <row r="1332" spans="1:7" x14ac:dyDescent="0.3">
      <c r="A1332">
        <v>146</v>
      </c>
      <c r="B1332" t="s">
        <v>2123</v>
      </c>
      <c r="C1332" t="s">
        <v>2553</v>
      </c>
      <c r="D1332">
        <v>1519</v>
      </c>
      <c r="E1332">
        <v>240234</v>
      </c>
      <c r="F1332">
        <v>6.3230017399701997E-3</v>
      </c>
      <c r="G1332" t="s">
        <v>2534</v>
      </c>
    </row>
    <row r="1333" spans="1:7" x14ac:dyDescent="0.3">
      <c r="A1333">
        <v>146</v>
      </c>
      <c r="B1333" t="s">
        <v>2123</v>
      </c>
      <c r="C1333" t="s">
        <v>2556</v>
      </c>
      <c r="D1333">
        <v>1977</v>
      </c>
      <c r="E1333">
        <v>240234</v>
      </c>
      <c r="F1333">
        <v>8.2294762606458707E-3</v>
      </c>
      <c r="G1333" t="s">
        <v>2534</v>
      </c>
    </row>
    <row r="1334" spans="1:7" x14ac:dyDescent="0.3">
      <c r="A1334">
        <v>147</v>
      </c>
      <c r="B1334" t="s">
        <v>2135</v>
      </c>
      <c r="C1334" t="s">
        <v>2552</v>
      </c>
      <c r="D1334">
        <v>107101</v>
      </c>
      <c r="E1334">
        <v>236320</v>
      </c>
      <c r="F1334">
        <v>0.453203283683142</v>
      </c>
      <c r="G1334" t="s">
        <v>2533</v>
      </c>
    </row>
    <row r="1335" spans="1:7" x14ac:dyDescent="0.3">
      <c r="A1335">
        <v>147</v>
      </c>
      <c r="B1335" t="s">
        <v>2135</v>
      </c>
      <c r="C1335" t="s">
        <v>2548</v>
      </c>
      <c r="D1335">
        <v>70744</v>
      </c>
      <c r="E1335">
        <v>236320</v>
      </c>
      <c r="F1335">
        <v>0.29935680433310802</v>
      </c>
      <c r="G1335" t="s">
        <v>2534</v>
      </c>
    </row>
    <row r="1336" spans="1:7" x14ac:dyDescent="0.3">
      <c r="A1336">
        <v>147</v>
      </c>
      <c r="B1336" t="s">
        <v>2135</v>
      </c>
      <c r="C1336" t="s">
        <v>2553</v>
      </c>
      <c r="D1336">
        <v>2981</v>
      </c>
      <c r="E1336">
        <v>236320</v>
      </c>
      <c r="F1336">
        <v>1.2614251861882199E-2</v>
      </c>
      <c r="G1336" t="s">
        <v>2534</v>
      </c>
    </row>
    <row r="1337" spans="1:7" x14ac:dyDescent="0.3">
      <c r="A1337">
        <v>147</v>
      </c>
      <c r="B1337" t="s">
        <v>2135</v>
      </c>
      <c r="C1337" t="s">
        <v>2554</v>
      </c>
      <c r="D1337">
        <v>2776</v>
      </c>
      <c r="E1337">
        <v>236320</v>
      </c>
      <c r="F1337">
        <v>1.1746784021665501E-2</v>
      </c>
      <c r="G1337" t="s">
        <v>2534</v>
      </c>
    </row>
    <row r="1338" spans="1:7" x14ac:dyDescent="0.3">
      <c r="A1338">
        <v>147</v>
      </c>
      <c r="B1338" t="s">
        <v>2135</v>
      </c>
      <c r="C1338" t="s">
        <v>2555</v>
      </c>
      <c r="D1338">
        <v>2077</v>
      </c>
      <c r="E1338">
        <v>236320</v>
      </c>
      <c r="F1338">
        <v>8.7889302640487502E-3</v>
      </c>
      <c r="G1338" t="s">
        <v>2534</v>
      </c>
    </row>
    <row r="1339" spans="1:7" x14ac:dyDescent="0.3">
      <c r="A1339">
        <v>147</v>
      </c>
      <c r="B1339" t="s">
        <v>2135</v>
      </c>
      <c r="C1339" t="s">
        <v>2562</v>
      </c>
      <c r="D1339">
        <v>1327</v>
      </c>
      <c r="E1339">
        <v>236320</v>
      </c>
      <c r="F1339">
        <v>5.6152674339878103E-3</v>
      </c>
      <c r="G1339" t="s">
        <v>2534</v>
      </c>
    </row>
    <row r="1340" spans="1:7" x14ac:dyDescent="0.3">
      <c r="A1340">
        <v>147</v>
      </c>
      <c r="B1340" t="s">
        <v>2135</v>
      </c>
      <c r="C1340" t="s">
        <v>2556</v>
      </c>
      <c r="D1340">
        <v>2315</v>
      </c>
      <c r="E1340">
        <v>236320</v>
      </c>
      <c r="F1340">
        <v>9.7960392687880798E-3</v>
      </c>
      <c r="G1340" t="s">
        <v>2534</v>
      </c>
    </row>
    <row r="1341" spans="1:7" x14ac:dyDescent="0.3">
      <c r="A1341">
        <v>148</v>
      </c>
      <c r="B1341" t="s">
        <v>2146</v>
      </c>
      <c r="C1341" t="s">
        <v>2552</v>
      </c>
      <c r="D1341">
        <v>109043</v>
      </c>
      <c r="E1341">
        <v>249605</v>
      </c>
      <c r="F1341">
        <v>0.436862242342902</v>
      </c>
      <c r="G1341" t="s">
        <v>2533</v>
      </c>
    </row>
    <row r="1342" spans="1:7" x14ac:dyDescent="0.3">
      <c r="A1342">
        <v>148</v>
      </c>
      <c r="B1342" t="s">
        <v>2146</v>
      </c>
      <c r="C1342" t="s">
        <v>2548</v>
      </c>
      <c r="D1342">
        <v>97439</v>
      </c>
      <c r="E1342">
        <v>249605</v>
      </c>
      <c r="F1342">
        <v>0.39037278900663003</v>
      </c>
      <c r="G1342" t="s">
        <v>2534</v>
      </c>
    </row>
    <row r="1343" spans="1:7" x14ac:dyDescent="0.3">
      <c r="A1343">
        <v>148</v>
      </c>
      <c r="B1343" t="s">
        <v>2146</v>
      </c>
      <c r="C1343" t="s">
        <v>2553</v>
      </c>
      <c r="D1343">
        <v>3883</v>
      </c>
      <c r="E1343">
        <v>249605</v>
      </c>
      <c r="F1343">
        <v>1.5556579395444799E-2</v>
      </c>
      <c r="G1343" t="s">
        <v>2534</v>
      </c>
    </row>
    <row r="1344" spans="1:7" x14ac:dyDescent="0.3">
      <c r="A1344">
        <v>148</v>
      </c>
      <c r="B1344" t="s">
        <v>2146</v>
      </c>
      <c r="C1344" t="s">
        <v>2554</v>
      </c>
      <c r="D1344">
        <v>2338</v>
      </c>
      <c r="E1344">
        <v>249605</v>
      </c>
      <c r="F1344">
        <v>9.3667995432783792E-3</v>
      </c>
      <c r="G1344" t="s">
        <v>2534</v>
      </c>
    </row>
    <row r="1345" spans="1:7" x14ac:dyDescent="0.3">
      <c r="A1345">
        <v>148</v>
      </c>
      <c r="B1345" t="s">
        <v>2146</v>
      </c>
      <c r="C1345" t="s">
        <v>2556</v>
      </c>
      <c r="D1345">
        <v>2430</v>
      </c>
      <c r="E1345">
        <v>249605</v>
      </c>
      <c r="F1345">
        <v>9.7353819034073797E-3</v>
      </c>
      <c r="G1345" t="s">
        <v>2534</v>
      </c>
    </row>
    <row r="1346" spans="1:7" x14ac:dyDescent="0.3">
      <c r="A1346">
        <v>148</v>
      </c>
      <c r="B1346" t="s">
        <v>2146</v>
      </c>
      <c r="C1346" t="s">
        <v>2555</v>
      </c>
      <c r="D1346">
        <v>824</v>
      </c>
      <c r="E1346">
        <v>249605</v>
      </c>
      <c r="F1346">
        <v>3.3012159211554299E-3</v>
      </c>
      <c r="G1346" t="s">
        <v>2534</v>
      </c>
    </row>
    <row r="1347" spans="1:7" x14ac:dyDescent="0.3">
      <c r="A1347">
        <v>148</v>
      </c>
      <c r="B1347" t="s">
        <v>2146</v>
      </c>
      <c r="C1347" t="s">
        <v>2561</v>
      </c>
      <c r="D1347">
        <v>155</v>
      </c>
      <c r="E1347">
        <v>249605</v>
      </c>
      <c r="F1347">
        <v>6.2098115021734296E-4</v>
      </c>
      <c r="G1347" t="s">
        <v>2534</v>
      </c>
    </row>
    <row r="1348" spans="1:7" x14ac:dyDescent="0.3">
      <c r="A1348">
        <v>149</v>
      </c>
      <c r="B1348" t="s">
        <v>2158</v>
      </c>
      <c r="C1348" t="s">
        <v>2548</v>
      </c>
      <c r="D1348">
        <v>91532</v>
      </c>
      <c r="E1348">
        <v>215940</v>
      </c>
      <c r="F1348">
        <v>0.42387700287116797</v>
      </c>
      <c r="G1348" t="s">
        <v>2533</v>
      </c>
    </row>
    <row r="1349" spans="1:7" x14ac:dyDescent="0.3">
      <c r="A1349">
        <v>149</v>
      </c>
      <c r="B1349" t="s">
        <v>2158</v>
      </c>
      <c r="C1349" t="s">
        <v>2552</v>
      </c>
      <c r="D1349">
        <v>88077</v>
      </c>
      <c r="E1349">
        <v>215940</v>
      </c>
      <c r="F1349">
        <v>0.40787718810780799</v>
      </c>
      <c r="G1349" t="s">
        <v>2534</v>
      </c>
    </row>
    <row r="1350" spans="1:7" x14ac:dyDescent="0.3">
      <c r="A1350">
        <v>149</v>
      </c>
      <c r="B1350" t="s">
        <v>2158</v>
      </c>
      <c r="C1350" t="s">
        <v>2554</v>
      </c>
      <c r="D1350">
        <v>2394</v>
      </c>
      <c r="E1350">
        <v>215940</v>
      </c>
      <c r="F1350">
        <v>1.10864128924701E-2</v>
      </c>
      <c r="G1350" t="s">
        <v>2534</v>
      </c>
    </row>
    <row r="1351" spans="1:7" x14ac:dyDescent="0.3">
      <c r="A1351">
        <v>149</v>
      </c>
      <c r="B1351" t="s">
        <v>2158</v>
      </c>
      <c r="C1351" t="s">
        <v>2553</v>
      </c>
      <c r="D1351">
        <v>1517</v>
      </c>
      <c r="E1351">
        <v>215940</v>
      </c>
      <c r="F1351">
        <v>7.0250995646939001E-3</v>
      </c>
      <c r="G1351" t="s">
        <v>2534</v>
      </c>
    </row>
    <row r="1352" spans="1:7" x14ac:dyDescent="0.3">
      <c r="A1352">
        <v>149</v>
      </c>
      <c r="B1352" t="s">
        <v>2158</v>
      </c>
      <c r="C1352" t="s">
        <v>2555</v>
      </c>
      <c r="D1352">
        <v>757</v>
      </c>
      <c r="E1352">
        <v>215940</v>
      </c>
      <c r="F1352">
        <v>3.5056034083541699E-3</v>
      </c>
      <c r="G1352" t="s">
        <v>2534</v>
      </c>
    </row>
    <row r="1353" spans="1:7" x14ac:dyDescent="0.3">
      <c r="A1353">
        <v>149</v>
      </c>
      <c r="B1353" t="s">
        <v>2158</v>
      </c>
      <c r="C1353" t="s">
        <v>2556</v>
      </c>
      <c r="D1353">
        <v>1910</v>
      </c>
      <c r="E1353">
        <v>215940</v>
      </c>
      <c r="F1353">
        <v>8.8450495508011501E-3</v>
      </c>
      <c r="G1353" t="s">
        <v>2534</v>
      </c>
    </row>
    <row r="1354" spans="1:7" x14ac:dyDescent="0.3">
      <c r="A1354">
        <v>149</v>
      </c>
      <c r="B1354" t="s">
        <v>2158</v>
      </c>
      <c r="C1354" t="s">
        <v>2561</v>
      </c>
      <c r="D1354">
        <v>385</v>
      </c>
      <c r="E1354">
        <v>215940</v>
      </c>
      <c r="F1354">
        <v>1.7829026581457799E-3</v>
      </c>
      <c r="G1354" t="s">
        <v>2534</v>
      </c>
    </row>
    <row r="1355" spans="1:7" x14ac:dyDescent="0.3">
      <c r="A1355">
        <v>149</v>
      </c>
      <c r="B1355" t="s">
        <v>2158</v>
      </c>
      <c r="C1355" t="s">
        <v>2562</v>
      </c>
      <c r="D1355">
        <v>184</v>
      </c>
      <c r="E1355">
        <v>215940</v>
      </c>
      <c r="F1355">
        <v>8.5208854311382798E-4</v>
      </c>
      <c r="G1355" t="s">
        <v>2534</v>
      </c>
    </row>
    <row r="1356" spans="1:7" x14ac:dyDescent="0.3">
      <c r="A1356">
        <v>150</v>
      </c>
      <c r="B1356" t="s">
        <v>2174</v>
      </c>
      <c r="C1356" t="s">
        <v>2552</v>
      </c>
      <c r="D1356">
        <v>106922</v>
      </c>
      <c r="E1356">
        <v>252719</v>
      </c>
      <c r="F1356">
        <v>0.42308651110522</v>
      </c>
      <c r="G1356" t="s">
        <v>2533</v>
      </c>
    </row>
    <row r="1357" spans="1:7" x14ac:dyDescent="0.3">
      <c r="A1357">
        <v>150</v>
      </c>
      <c r="B1357" t="s">
        <v>2174</v>
      </c>
      <c r="C1357" t="s">
        <v>2548</v>
      </c>
      <c r="D1357">
        <v>78268</v>
      </c>
      <c r="E1357">
        <v>252719</v>
      </c>
      <c r="F1357">
        <v>0.30970366296162899</v>
      </c>
      <c r="G1357" t="s">
        <v>2534</v>
      </c>
    </row>
    <row r="1358" spans="1:7" x14ac:dyDescent="0.3">
      <c r="A1358">
        <v>150</v>
      </c>
      <c r="B1358" t="s">
        <v>2174</v>
      </c>
      <c r="C1358" t="s">
        <v>2554</v>
      </c>
      <c r="D1358">
        <v>2090</v>
      </c>
      <c r="E1358">
        <v>252719</v>
      </c>
      <c r="F1358">
        <v>8.2700548830914999E-3</v>
      </c>
      <c r="G1358" t="s">
        <v>2534</v>
      </c>
    </row>
    <row r="1359" spans="1:7" x14ac:dyDescent="0.3">
      <c r="A1359">
        <v>150</v>
      </c>
      <c r="B1359" t="s">
        <v>2174</v>
      </c>
      <c r="C1359" t="s">
        <v>2553</v>
      </c>
      <c r="D1359">
        <v>1547</v>
      </c>
      <c r="E1359">
        <v>252719</v>
      </c>
      <c r="F1359">
        <v>6.12142339911127E-3</v>
      </c>
      <c r="G1359" t="s">
        <v>2534</v>
      </c>
    </row>
    <row r="1360" spans="1:7" x14ac:dyDescent="0.3">
      <c r="A1360">
        <v>150</v>
      </c>
      <c r="B1360" t="s">
        <v>2174</v>
      </c>
      <c r="C1360" t="s">
        <v>2555</v>
      </c>
      <c r="D1360">
        <v>1163</v>
      </c>
      <c r="E1360">
        <v>252719</v>
      </c>
      <c r="F1360">
        <v>4.6019492004954103E-3</v>
      </c>
      <c r="G1360" t="s">
        <v>2534</v>
      </c>
    </row>
    <row r="1361" spans="1:7" x14ac:dyDescent="0.3">
      <c r="A1361">
        <v>150</v>
      </c>
      <c r="B1361" t="s">
        <v>2174</v>
      </c>
      <c r="C1361" t="s">
        <v>2556</v>
      </c>
      <c r="D1361">
        <v>795</v>
      </c>
      <c r="E1361">
        <v>252719</v>
      </c>
      <c r="F1361">
        <v>3.1457864268218901E-3</v>
      </c>
      <c r="G1361" t="s">
        <v>2534</v>
      </c>
    </row>
    <row r="1362" spans="1:7" x14ac:dyDescent="0.3">
      <c r="A1362">
        <v>150</v>
      </c>
      <c r="B1362" t="s">
        <v>2174</v>
      </c>
      <c r="C1362" t="s">
        <v>2561</v>
      </c>
      <c r="D1362">
        <v>176</v>
      </c>
      <c r="E1362">
        <v>252719</v>
      </c>
      <c r="F1362">
        <v>6.9642567436560001E-4</v>
      </c>
      <c r="G1362" t="s">
        <v>2534</v>
      </c>
    </row>
    <row r="1363" spans="1:7" x14ac:dyDescent="0.3">
      <c r="A1363">
        <v>150</v>
      </c>
      <c r="B1363" t="s">
        <v>2174</v>
      </c>
      <c r="C1363" t="s">
        <v>2616</v>
      </c>
      <c r="D1363">
        <v>96</v>
      </c>
      <c r="E1363">
        <v>252719</v>
      </c>
      <c r="F1363">
        <v>3.79868549653964E-4</v>
      </c>
      <c r="G1363" t="s">
        <v>2534</v>
      </c>
    </row>
    <row r="1364" spans="1:7" x14ac:dyDescent="0.3">
      <c r="A1364">
        <v>151</v>
      </c>
      <c r="B1364" t="s">
        <v>2188</v>
      </c>
      <c r="C1364" t="s">
        <v>2552</v>
      </c>
      <c r="D1364">
        <v>92911</v>
      </c>
      <c r="E1364">
        <v>234924</v>
      </c>
      <c r="F1364">
        <v>0.39549386184468199</v>
      </c>
      <c r="G1364" t="s">
        <v>2533</v>
      </c>
    </row>
    <row r="1365" spans="1:7" x14ac:dyDescent="0.3">
      <c r="A1365">
        <v>151</v>
      </c>
      <c r="B1365" t="s">
        <v>2188</v>
      </c>
      <c r="C1365" t="s">
        <v>2548</v>
      </c>
      <c r="D1365">
        <v>88042</v>
      </c>
      <c r="E1365">
        <v>234924</v>
      </c>
      <c r="F1365">
        <v>0.374768010079856</v>
      </c>
      <c r="G1365" t="s">
        <v>2534</v>
      </c>
    </row>
    <row r="1366" spans="1:7" x14ac:dyDescent="0.3">
      <c r="A1366">
        <v>151</v>
      </c>
      <c r="B1366" t="s">
        <v>2188</v>
      </c>
      <c r="C1366" t="s">
        <v>2553</v>
      </c>
      <c r="D1366">
        <v>2063</v>
      </c>
      <c r="E1366">
        <v>234924</v>
      </c>
      <c r="F1366">
        <v>8.7815633992269805E-3</v>
      </c>
      <c r="G1366" t="s">
        <v>2534</v>
      </c>
    </row>
    <row r="1367" spans="1:7" x14ac:dyDescent="0.3">
      <c r="A1367">
        <v>151</v>
      </c>
      <c r="B1367" t="s">
        <v>2188</v>
      </c>
      <c r="C1367" t="s">
        <v>2554</v>
      </c>
      <c r="D1367">
        <v>1881</v>
      </c>
      <c r="E1367">
        <v>234924</v>
      </c>
      <c r="F1367">
        <v>8.0068447668182E-3</v>
      </c>
      <c r="G1367" t="s">
        <v>2534</v>
      </c>
    </row>
    <row r="1368" spans="1:7" x14ac:dyDescent="0.3">
      <c r="A1368">
        <v>151</v>
      </c>
      <c r="B1368" t="s">
        <v>2188</v>
      </c>
      <c r="C1368" t="s">
        <v>2555</v>
      </c>
      <c r="D1368">
        <v>1619</v>
      </c>
      <c r="E1368">
        <v>234924</v>
      </c>
      <c r="F1368">
        <v>6.89159047181216E-3</v>
      </c>
      <c r="G1368" t="s">
        <v>2534</v>
      </c>
    </row>
    <row r="1369" spans="1:7" x14ac:dyDescent="0.3">
      <c r="A1369">
        <v>151</v>
      </c>
      <c r="B1369" t="s">
        <v>2188</v>
      </c>
      <c r="C1369" t="s">
        <v>2556</v>
      </c>
      <c r="D1369">
        <v>1115</v>
      </c>
      <c r="E1369">
        <v>234924</v>
      </c>
      <c r="F1369">
        <v>4.7462157974493902E-3</v>
      </c>
      <c r="G1369" t="s">
        <v>2534</v>
      </c>
    </row>
    <row r="1370" spans="1:7" x14ac:dyDescent="0.3">
      <c r="A1370">
        <v>151</v>
      </c>
      <c r="B1370" t="s">
        <v>2188</v>
      </c>
      <c r="C1370" t="s">
        <v>2558</v>
      </c>
      <c r="D1370">
        <v>243</v>
      </c>
      <c r="E1370">
        <v>234924</v>
      </c>
      <c r="F1370">
        <v>1.03437707513919E-3</v>
      </c>
      <c r="G1370" t="s">
        <v>2534</v>
      </c>
    </row>
    <row r="1371" spans="1:7" x14ac:dyDescent="0.3">
      <c r="A1371">
        <v>152</v>
      </c>
      <c r="B1371" t="s">
        <v>2199</v>
      </c>
      <c r="C1371" t="s">
        <v>2552</v>
      </c>
      <c r="D1371">
        <v>118044</v>
      </c>
      <c r="E1371">
        <v>235435</v>
      </c>
      <c r="F1371">
        <v>0.501386794656699</v>
      </c>
      <c r="G1371" t="s">
        <v>2533</v>
      </c>
    </row>
    <row r="1372" spans="1:7" x14ac:dyDescent="0.3">
      <c r="A1372">
        <v>152</v>
      </c>
      <c r="B1372" t="s">
        <v>2199</v>
      </c>
      <c r="C1372" t="s">
        <v>2548</v>
      </c>
      <c r="D1372">
        <v>71802</v>
      </c>
      <c r="E1372">
        <v>235435</v>
      </c>
      <c r="F1372">
        <v>0.30497589568245997</v>
      </c>
      <c r="G1372" t="s">
        <v>2534</v>
      </c>
    </row>
    <row r="1373" spans="1:7" x14ac:dyDescent="0.3">
      <c r="A1373">
        <v>152</v>
      </c>
      <c r="B1373" t="s">
        <v>2199</v>
      </c>
      <c r="C1373" t="s">
        <v>2553</v>
      </c>
      <c r="D1373">
        <v>2340</v>
      </c>
      <c r="E1373">
        <v>235435</v>
      </c>
      <c r="F1373">
        <v>9.9390489944145999E-3</v>
      </c>
      <c r="G1373" t="s">
        <v>2534</v>
      </c>
    </row>
    <row r="1374" spans="1:7" x14ac:dyDescent="0.3">
      <c r="A1374">
        <v>152</v>
      </c>
      <c r="B1374" t="s">
        <v>2199</v>
      </c>
      <c r="C1374" t="s">
        <v>2554</v>
      </c>
      <c r="D1374">
        <v>1384</v>
      </c>
      <c r="E1374">
        <v>235435</v>
      </c>
      <c r="F1374">
        <v>5.8784802599443596E-3</v>
      </c>
      <c r="G1374" t="s">
        <v>2534</v>
      </c>
    </row>
    <row r="1375" spans="1:7" x14ac:dyDescent="0.3">
      <c r="A1375">
        <v>152</v>
      </c>
      <c r="B1375" t="s">
        <v>2199</v>
      </c>
      <c r="C1375" t="s">
        <v>2584</v>
      </c>
      <c r="D1375">
        <v>1358</v>
      </c>
      <c r="E1375">
        <v>235435</v>
      </c>
      <c r="F1375">
        <v>5.76804638222864E-3</v>
      </c>
      <c r="G1375" t="s">
        <v>2534</v>
      </c>
    </row>
    <row r="1376" spans="1:7" x14ac:dyDescent="0.3">
      <c r="A1376">
        <v>152</v>
      </c>
      <c r="B1376" t="s">
        <v>2199</v>
      </c>
      <c r="C1376" t="s">
        <v>2555</v>
      </c>
      <c r="D1376">
        <v>1046</v>
      </c>
      <c r="E1376">
        <v>235435</v>
      </c>
      <c r="F1376">
        <v>4.4428398496400298E-3</v>
      </c>
      <c r="G1376" t="s">
        <v>2534</v>
      </c>
    </row>
    <row r="1377" spans="1:7" x14ac:dyDescent="0.3">
      <c r="A1377">
        <v>152</v>
      </c>
      <c r="B1377" t="s">
        <v>2199</v>
      </c>
      <c r="C1377" t="s">
        <v>2556</v>
      </c>
      <c r="D1377">
        <v>1351</v>
      </c>
      <c r="E1377">
        <v>235435</v>
      </c>
      <c r="F1377">
        <v>5.7383141843821003E-3</v>
      </c>
      <c r="G1377" t="s">
        <v>2534</v>
      </c>
    </row>
    <row r="1378" spans="1:7" x14ac:dyDescent="0.3">
      <c r="A1378">
        <v>152</v>
      </c>
      <c r="B1378" t="s">
        <v>2199</v>
      </c>
      <c r="C1378" t="s">
        <v>2561</v>
      </c>
      <c r="D1378">
        <v>141</v>
      </c>
      <c r="E1378">
        <v>235435</v>
      </c>
      <c r="F1378">
        <v>5.9889141376600805E-4</v>
      </c>
      <c r="G1378" t="s">
        <v>2534</v>
      </c>
    </row>
    <row r="1379" spans="1:7" x14ac:dyDescent="0.3">
      <c r="A1379">
        <v>153</v>
      </c>
      <c r="B1379" t="s">
        <v>2209</v>
      </c>
      <c r="C1379" t="s">
        <v>2552</v>
      </c>
      <c r="D1379">
        <v>88704</v>
      </c>
      <c r="E1379">
        <v>255852</v>
      </c>
      <c r="F1379">
        <v>0.346700436189672</v>
      </c>
      <c r="G1379" t="s">
        <v>2533</v>
      </c>
    </row>
    <row r="1380" spans="1:7" x14ac:dyDescent="0.3">
      <c r="A1380">
        <v>153</v>
      </c>
      <c r="B1380" t="s">
        <v>2209</v>
      </c>
      <c r="C1380" t="s">
        <v>2548</v>
      </c>
      <c r="D1380">
        <v>70926</v>
      </c>
      <c r="E1380">
        <v>255852</v>
      </c>
      <c r="F1380">
        <v>0.27721495239435301</v>
      </c>
      <c r="G1380" t="s">
        <v>2534</v>
      </c>
    </row>
    <row r="1381" spans="1:7" x14ac:dyDescent="0.3">
      <c r="A1381">
        <v>153</v>
      </c>
      <c r="B1381" t="s">
        <v>2209</v>
      </c>
      <c r="C1381" t="s">
        <v>2554</v>
      </c>
      <c r="D1381">
        <v>1599</v>
      </c>
      <c r="E1381">
        <v>255852</v>
      </c>
      <c r="F1381">
        <v>6.2497068617794697E-3</v>
      </c>
      <c r="G1381" t="s">
        <v>2534</v>
      </c>
    </row>
    <row r="1382" spans="1:7" x14ac:dyDescent="0.3">
      <c r="A1382">
        <v>153</v>
      </c>
      <c r="B1382" t="s">
        <v>2209</v>
      </c>
      <c r="C1382" t="s">
        <v>2555</v>
      </c>
      <c r="D1382">
        <v>1436</v>
      </c>
      <c r="E1382">
        <v>255852</v>
      </c>
      <c r="F1382">
        <v>5.6126197958194599E-3</v>
      </c>
      <c r="G1382" t="s">
        <v>2534</v>
      </c>
    </row>
    <row r="1383" spans="1:7" x14ac:dyDescent="0.3">
      <c r="A1383">
        <v>153</v>
      </c>
      <c r="B1383" t="s">
        <v>2209</v>
      </c>
      <c r="C1383" t="s">
        <v>2553</v>
      </c>
      <c r="D1383">
        <v>1312</v>
      </c>
      <c r="E1383">
        <v>255852</v>
      </c>
      <c r="F1383">
        <v>5.1279646045369999E-3</v>
      </c>
      <c r="G1383" t="s">
        <v>2534</v>
      </c>
    </row>
    <row r="1384" spans="1:7" x14ac:dyDescent="0.3">
      <c r="A1384">
        <v>153</v>
      </c>
      <c r="B1384" t="s">
        <v>2209</v>
      </c>
      <c r="C1384" t="s">
        <v>2591</v>
      </c>
      <c r="D1384">
        <v>445</v>
      </c>
      <c r="E1384">
        <v>255852</v>
      </c>
      <c r="F1384">
        <v>1.7392867751668899E-3</v>
      </c>
      <c r="G1384" t="s">
        <v>2534</v>
      </c>
    </row>
    <row r="1385" spans="1:7" x14ac:dyDescent="0.3">
      <c r="A1385">
        <v>153</v>
      </c>
      <c r="B1385" t="s">
        <v>2209</v>
      </c>
      <c r="C1385" t="s">
        <v>2556</v>
      </c>
      <c r="D1385">
        <v>544</v>
      </c>
      <c r="E1385">
        <v>255852</v>
      </c>
      <c r="F1385">
        <v>2.1262292262714398E-3</v>
      </c>
      <c r="G1385" t="s">
        <v>2534</v>
      </c>
    </row>
    <row r="1386" spans="1:7" x14ac:dyDescent="0.3">
      <c r="A1386">
        <v>153</v>
      </c>
      <c r="B1386" t="s">
        <v>2209</v>
      </c>
      <c r="C1386" t="s">
        <v>2601</v>
      </c>
      <c r="D1386">
        <v>111</v>
      </c>
      <c r="E1386">
        <v>255852</v>
      </c>
      <c r="F1386">
        <v>4.3384456638994402E-4</v>
      </c>
      <c r="G1386" t="s">
        <v>2534</v>
      </c>
    </row>
    <row r="1387" spans="1:7" x14ac:dyDescent="0.3">
      <c r="A1387">
        <v>153</v>
      </c>
      <c r="B1387" t="s">
        <v>2209</v>
      </c>
      <c r="C1387" t="s">
        <v>2580</v>
      </c>
      <c r="D1387">
        <v>64</v>
      </c>
      <c r="E1387">
        <v>255852</v>
      </c>
      <c r="F1387">
        <v>2.5014461485546298E-4</v>
      </c>
      <c r="G1387" t="s">
        <v>2534</v>
      </c>
    </row>
    <row r="1388" spans="1:7" x14ac:dyDescent="0.3">
      <c r="A1388">
        <v>154</v>
      </c>
      <c r="B1388" t="s">
        <v>2222</v>
      </c>
      <c r="C1388" t="s">
        <v>2552</v>
      </c>
      <c r="D1388">
        <v>88051</v>
      </c>
      <c r="E1388">
        <v>219685</v>
      </c>
      <c r="F1388">
        <v>0.400805699069122</v>
      </c>
      <c r="G1388" t="s">
        <v>2533</v>
      </c>
    </row>
    <row r="1389" spans="1:7" x14ac:dyDescent="0.3">
      <c r="A1389">
        <v>154</v>
      </c>
      <c r="B1389" t="s">
        <v>2222</v>
      </c>
      <c r="C1389" t="s">
        <v>2548</v>
      </c>
      <c r="D1389">
        <v>69709</v>
      </c>
      <c r="E1389">
        <v>219685</v>
      </c>
      <c r="F1389">
        <v>0.31731342604183299</v>
      </c>
      <c r="G1389" t="s">
        <v>2534</v>
      </c>
    </row>
    <row r="1390" spans="1:7" x14ac:dyDescent="0.3">
      <c r="A1390">
        <v>154</v>
      </c>
      <c r="B1390" t="s">
        <v>2222</v>
      </c>
      <c r="C1390" t="s">
        <v>2554</v>
      </c>
      <c r="D1390">
        <v>28883</v>
      </c>
      <c r="E1390">
        <v>219685</v>
      </c>
      <c r="F1390">
        <v>0.131474611375378</v>
      </c>
      <c r="G1390" t="s">
        <v>2534</v>
      </c>
    </row>
    <row r="1391" spans="1:7" x14ac:dyDescent="0.3">
      <c r="A1391">
        <v>154</v>
      </c>
      <c r="B1391" t="s">
        <v>2222</v>
      </c>
      <c r="C1391" t="s">
        <v>2553</v>
      </c>
      <c r="D1391">
        <v>1515</v>
      </c>
      <c r="E1391">
        <v>219685</v>
      </c>
      <c r="F1391">
        <v>6.8962377950246897E-3</v>
      </c>
      <c r="G1391" t="s">
        <v>2534</v>
      </c>
    </row>
    <row r="1392" spans="1:7" x14ac:dyDescent="0.3">
      <c r="A1392">
        <v>154</v>
      </c>
      <c r="B1392" t="s">
        <v>2222</v>
      </c>
      <c r="C1392" t="s">
        <v>2555</v>
      </c>
      <c r="D1392">
        <v>794</v>
      </c>
      <c r="E1392">
        <v>219685</v>
      </c>
      <c r="F1392">
        <v>3.6142658806928101E-3</v>
      </c>
      <c r="G1392" t="s">
        <v>2534</v>
      </c>
    </row>
    <row r="1393" spans="1:7" x14ac:dyDescent="0.3">
      <c r="A1393">
        <v>154</v>
      </c>
      <c r="B1393" t="s">
        <v>2222</v>
      </c>
      <c r="C1393" t="s">
        <v>2556</v>
      </c>
      <c r="D1393">
        <v>1466</v>
      </c>
      <c r="E1393">
        <v>219685</v>
      </c>
      <c r="F1393">
        <v>6.6731911600700997E-3</v>
      </c>
      <c r="G1393" t="s">
        <v>2534</v>
      </c>
    </row>
    <row r="1394" spans="1:7" x14ac:dyDescent="0.3">
      <c r="A1394">
        <v>154</v>
      </c>
      <c r="B1394" t="s">
        <v>2222</v>
      </c>
      <c r="C1394" t="s">
        <v>2562</v>
      </c>
      <c r="D1394">
        <v>212</v>
      </c>
      <c r="E1394">
        <v>219685</v>
      </c>
      <c r="F1394">
        <v>9.6501809408926404E-4</v>
      </c>
      <c r="G1394" t="s">
        <v>2534</v>
      </c>
    </row>
    <row r="1395" spans="1:7" x14ac:dyDescent="0.3">
      <c r="A1395">
        <v>154</v>
      </c>
      <c r="B1395" t="s">
        <v>2222</v>
      </c>
      <c r="C1395" t="s">
        <v>2579</v>
      </c>
      <c r="D1395">
        <v>129</v>
      </c>
      <c r="E1395">
        <v>219685</v>
      </c>
      <c r="F1395">
        <v>5.8720440630903299E-4</v>
      </c>
      <c r="G1395" t="s">
        <v>2534</v>
      </c>
    </row>
    <row r="1396" spans="1:7" x14ac:dyDescent="0.3">
      <c r="A1396">
        <v>154</v>
      </c>
      <c r="B1396" t="s">
        <v>2222</v>
      </c>
      <c r="C1396" t="s">
        <v>2561</v>
      </c>
      <c r="D1396">
        <v>82</v>
      </c>
      <c r="E1396">
        <v>219685</v>
      </c>
      <c r="F1396">
        <v>3.7326171563829998E-4</v>
      </c>
      <c r="G1396" t="s">
        <v>2534</v>
      </c>
    </row>
    <row r="1397" spans="1:7" x14ac:dyDescent="0.3">
      <c r="A1397">
        <v>155</v>
      </c>
      <c r="B1397" t="s">
        <v>2239</v>
      </c>
      <c r="C1397" t="s">
        <v>2552</v>
      </c>
      <c r="D1397">
        <v>111201</v>
      </c>
      <c r="E1397">
        <v>245738</v>
      </c>
      <c r="F1397">
        <v>0.45251853600175801</v>
      </c>
      <c r="G1397" t="s">
        <v>2533</v>
      </c>
    </row>
    <row r="1398" spans="1:7" x14ac:dyDescent="0.3">
      <c r="A1398">
        <v>155</v>
      </c>
      <c r="B1398" t="s">
        <v>2239</v>
      </c>
      <c r="C1398" t="s">
        <v>2548</v>
      </c>
      <c r="D1398">
        <v>87250</v>
      </c>
      <c r="E1398">
        <v>245738</v>
      </c>
      <c r="F1398">
        <v>0.35505294256484599</v>
      </c>
      <c r="G1398" t="s">
        <v>2534</v>
      </c>
    </row>
    <row r="1399" spans="1:7" x14ac:dyDescent="0.3">
      <c r="A1399">
        <v>155</v>
      </c>
      <c r="B1399" t="s">
        <v>2239</v>
      </c>
      <c r="C1399" t="s">
        <v>2553</v>
      </c>
      <c r="D1399">
        <v>1801</v>
      </c>
      <c r="E1399">
        <v>245738</v>
      </c>
      <c r="F1399">
        <v>7.3289438344903901E-3</v>
      </c>
      <c r="G1399" t="s">
        <v>2534</v>
      </c>
    </row>
    <row r="1400" spans="1:7" x14ac:dyDescent="0.3">
      <c r="A1400">
        <v>155</v>
      </c>
      <c r="B1400" t="s">
        <v>2239</v>
      </c>
      <c r="C1400" t="s">
        <v>2555</v>
      </c>
      <c r="D1400">
        <v>934</v>
      </c>
      <c r="E1400">
        <v>245738</v>
      </c>
      <c r="F1400">
        <v>3.8007959696913E-3</v>
      </c>
      <c r="G1400" t="s">
        <v>2534</v>
      </c>
    </row>
    <row r="1401" spans="1:7" x14ac:dyDescent="0.3">
      <c r="A1401">
        <v>155</v>
      </c>
      <c r="B1401" t="s">
        <v>2239</v>
      </c>
      <c r="C1401" t="s">
        <v>2556</v>
      </c>
      <c r="D1401">
        <v>994</v>
      </c>
      <c r="E1401">
        <v>245738</v>
      </c>
      <c r="F1401">
        <v>4.0449584516843102E-3</v>
      </c>
      <c r="G1401" t="s">
        <v>2534</v>
      </c>
    </row>
    <row r="1402" spans="1:7" x14ac:dyDescent="0.3">
      <c r="A1402">
        <v>156</v>
      </c>
      <c r="B1402" t="s">
        <v>2250</v>
      </c>
      <c r="C1402" t="s">
        <v>2552</v>
      </c>
      <c r="D1402">
        <v>88527</v>
      </c>
      <c r="E1402">
        <v>201881</v>
      </c>
      <c r="F1402">
        <v>0.438510805870785</v>
      </c>
      <c r="G1402" t="s">
        <v>2533</v>
      </c>
    </row>
    <row r="1403" spans="1:7" x14ac:dyDescent="0.3">
      <c r="A1403">
        <v>156</v>
      </c>
      <c r="B1403" t="s">
        <v>2250</v>
      </c>
      <c r="C1403" t="s">
        <v>2548</v>
      </c>
      <c r="D1403">
        <v>75391</v>
      </c>
      <c r="E1403">
        <v>201881</v>
      </c>
      <c r="F1403">
        <v>0.37344277074117899</v>
      </c>
      <c r="G1403" t="s">
        <v>2534</v>
      </c>
    </row>
    <row r="1404" spans="1:7" x14ac:dyDescent="0.3">
      <c r="A1404">
        <v>156</v>
      </c>
      <c r="B1404" t="s">
        <v>2250</v>
      </c>
      <c r="C1404" t="s">
        <v>2554</v>
      </c>
      <c r="D1404">
        <v>6495</v>
      </c>
      <c r="E1404">
        <v>201881</v>
      </c>
      <c r="F1404">
        <v>3.2172418404901898E-2</v>
      </c>
      <c r="G1404" t="s">
        <v>2534</v>
      </c>
    </row>
    <row r="1405" spans="1:7" x14ac:dyDescent="0.3">
      <c r="A1405">
        <v>156</v>
      </c>
      <c r="B1405" t="s">
        <v>2250</v>
      </c>
      <c r="C1405" t="s">
        <v>2553</v>
      </c>
      <c r="D1405">
        <v>2656</v>
      </c>
      <c r="E1405">
        <v>201881</v>
      </c>
      <c r="F1405">
        <v>1.3156265324621901E-2</v>
      </c>
      <c r="G1405" t="s">
        <v>2534</v>
      </c>
    </row>
    <row r="1406" spans="1:7" x14ac:dyDescent="0.3">
      <c r="A1406">
        <v>156</v>
      </c>
      <c r="B1406" t="s">
        <v>2250</v>
      </c>
      <c r="C1406" t="s">
        <v>2584</v>
      </c>
      <c r="D1406">
        <v>1684</v>
      </c>
      <c r="E1406">
        <v>201881</v>
      </c>
      <c r="F1406">
        <v>8.3415477434726406E-3</v>
      </c>
      <c r="G1406" t="s">
        <v>2534</v>
      </c>
    </row>
    <row r="1407" spans="1:7" x14ac:dyDescent="0.3">
      <c r="A1407">
        <v>156</v>
      </c>
      <c r="B1407" t="s">
        <v>2250</v>
      </c>
      <c r="C1407" t="s">
        <v>2555</v>
      </c>
      <c r="D1407">
        <v>1138</v>
      </c>
      <c r="E1407">
        <v>201881</v>
      </c>
      <c r="F1407">
        <v>5.6369841639381602E-3</v>
      </c>
      <c r="G1407" t="s">
        <v>2534</v>
      </c>
    </row>
    <row r="1408" spans="1:7" x14ac:dyDescent="0.3">
      <c r="A1408">
        <v>156</v>
      </c>
      <c r="B1408" t="s">
        <v>2250</v>
      </c>
      <c r="C1408" t="s">
        <v>2556</v>
      </c>
      <c r="D1408">
        <v>1212</v>
      </c>
      <c r="E1408">
        <v>201881</v>
      </c>
      <c r="F1408">
        <v>6.0035367369886197E-3</v>
      </c>
      <c r="G1408" t="s">
        <v>2534</v>
      </c>
    </row>
    <row r="1409" spans="1:7" x14ac:dyDescent="0.3">
      <c r="A1409">
        <v>157</v>
      </c>
      <c r="B1409" t="s">
        <v>2258</v>
      </c>
      <c r="C1409" t="s">
        <v>2548</v>
      </c>
      <c r="D1409">
        <v>96009</v>
      </c>
      <c r="E1409">
        <v>229340</v>
      </c>
      <c r="F1409">
        <v>0.41863172582192398</v>
      </c>
      <c r="G1409" t="s">
        <v>2533</v>
      </c>
    </row>
    <row r="1410" spans="1:7" x14ac:dyDescent="0.3">
      <c r="A1410">
        <v>157</v>
      </c>
      <c r="B1410" t="s">
        <v>2258</v>
      </c>
      <c r="C1410" t="s">
        <v>2552</v>
      </c>
      <c r="D1410">
        <v>74676</v>
      </c>
      <c r="E1410">
        <v>229340</v>
      </c>
      <c r="F1410">
        <v>0.325612627539897</v>
      </c>
      <c r="G1410" t="s">
        <v>2534</v>
      </c>
    </row>
    <row r="1411" spans="1:7" x14ac:dyDescent="0.3">
      <c r="A1411">
        <v>157</v>
      </c>
      <c r="B1411" t="s">
        <v>2258</v>
      </c>
      <c r="C1411" t="s">
        <v>2554</v>
      </c>
      <c r="D1411">
        <v>2559</v>
      </c>
      <c r="E1411">
        <v>229340</v>
      </c>
      <c r="F1411">
        <v>1.1158105869015399E-2</v>
      </c>
      <c r="G1411" t="s">
        <v>2534</v>
      </c>
    </row>
    <row r="1412" spans="1:7" x14ac:dyDescent="0.3">
      <c r="A1412">
        <v>157</v>
      </c>
      <c r="B1412" t="s">
        <v>2258</v>
      </c>
      <c r="C1412" t="s">
        <v>2555</v>
      </c>
      <c r="D1412">
        <v>2104</v>
      </c>
      <c r="E1412">
        <v>229340</v>
      </c>
      <c r="F1412">
        <v>9.1741519141885393E-3</v>
      </c>
      <c r="G1412" t="s">
        <v>2534</v>
      </c>
    </row>
    <row r="1413" spans="1:7" x14ac:dyDescent="0.3">
      <c r="A1413">
        <v>157</v>
      </c>
      <c r="B1413" t="s">
        <v>2258</v>
      </c>
      <c r="C1413" t="s">
        <v>2553</v>
      </c>
      <c r="D1413">
        <v>1290</v>
      </c>
      <c r="E1413">
        <v>229340</v>
      </c>
      <c r="F1413">
        <v>5.6248364873114198E-3</v>
      </c>
      <c r="G1413" t="s">
        <v>2534</v>
      </c>
    </row>
    <row r="1414" spans="1:7" x14ac:dyDescent="0.3">
      <c r="A1414">
        <v>157</v>
      </c>
      <c r="B1414" t="s">
        <v>2258</v>
      </c>
      <c r="C1414" t="s">
        <v>2556</v>
      </c>
      <c r="D1414">
        <v>1137</v>
      </c>
      <c r="E1414">
        <v>229340</v>
      </c>
      <c r="F1414">
        <v>4.9577047178861102E-3</v>
      </c>
      <c r="G1414" t="s">
        <v>2534</v>
      </c>
    </row>
    <row r="1415" spans="1:7" x14ac:dyDescent="0.3">
      <c r="A1415">
        <v>157</v>
      </c>
      <c r="B1415" t="s">
        <v>2258</v>
      </c>
      <c r="C1415" t="s">
        <v>2601</v>
      </c>
      <c r="D1415">
        <v>392</v>
      </c>
      <c r="E1415">
        <v>229340</v>
      </c>
      <c r="F1415">
        <v>1.7092526380047099E-3</v>
      </c>
      <c r="G1415" t="s">
        <v>2534</v>
      </c>
    </row>
    <row r="1416" spans="1:7" x14ac:dyDescent="0.3">
      <c r="A1416">
        <v>158</v>
      </c>
      <c r="B1416" t="s">
        <v>2270</v>
      </c>
      <c r="C1416" t="s">
        <v>2552</v>
      </c>
      <c r="D1416">
        <v>96607</v>
      </c>
      <c r="E1416">
        <v>220555</v>
      </c>
      <c r="F1416">
        <v>0.43801772800435301</v>
      </c>
      <c r="G1416" t="s">
        <v>2533</v>
      </c>
    </row>
    <row r="1417" spans="1:7" x14ac:dyDescent="0.3">
      <c r="A1417">
        <v>158</v>
      </c>
      <c r="B1417" t="s">
        <v>2270</v>
      </c>
      <c r="C1417" t="s">
        <v>2548</v>
      </c>
      <c r="D1417">
        <v>85041</v>
      </c>
      <c r="E1417">
        <v>220555</v>
      </c>
      <c r="F1417">
        <v>0.38557729364557602</v>
      </c>
      <c r="G1417" t="s">
        <v>2534</v>
      </c>
    </row>
    <row r="1418" spans="1:7" x14ac:dyDescent="0.3">
      <c r="A1418">
        <v>158</v>
      </c>
      <c r="B1418" t="s">
        <v>2270</v>
      </c>
      <c r="C1418" t="s">
        <v>2554</v>
      </c>
      <c r="D1418">
        <v>3202</v>
      </c>
      <c r="E1418">
        <v>220555</v>
      </c>
      <c r="F1418">
        <v>1.45179207000521E-2</v>
      </c>
      <c r="G1418" t="s">
        <v>2534</v>
      </c>
    </row>
    <row r="1419" spans="1:7" x14ac:dyDescent="0.3">
      <c r="A1419">
        <v>158</v>
      </c>
      <c r="B1419" t="s">
        <v>2270</v>
      </c>
      <c r="C1419" t="s">
        <v>2553</v>
      </c>
      <c r="D1419">
        <v>1553</v>
      </c>
      <c r="E1419">
        <v>220555</v>
      </c>
      <c r="F1419">
        <v>7.0413275600190398E-3</v>
      </c>
      <c r="G1419" t="s">
        <v>2534</v>
      </c>
    </row>
    <row r="1420" spans="1:7" x14ac:dyDescent="0.3">
      <c r="A1420">
        <v>158</v>
      </c>
      <c r="B1420" t="s">
        <v>2270</v>
      </c>
      <c r="C1420" t="s">
        <v>2555</v>
      </c>
      <c r="D1420">
        <v>1417</v>
      </c>
      <c r="E1420">
        <v>220555</v>
      </c>
      <c r="F1420">
        <v>6.4247013216657996E-3</v>
      </c>
      <c r="G1420" t="s">
        <v>2534</v>
      </c>
    </row>
    <row r="1421" spans="1:7" x14ac:dyDescent="0.3">
      <c r="A1421">
        <v>158</v>
      </c>
      <c r="B1421" t="s">
        <v>2270</v>
      </c>
      <c r="C1421" t="s">
        <v>2595</v>
      </c>
      <c r="D1421">
        <v>369</v>
      </c>
      <c r="E1421">
        <v>220555</v>
      </c>
      <c r="F1421">
        <v>1.6730520731790301E-3</v>
      </c>
      <c r="G1421" t="s">
        <v>2534</v>
      </c>
    </row>
    <row r="1422" spans="1:7" x14ac:dyDescent="0.3">
      <c r="A1422">
        <v>158</v>
      </c>
      <c r="B1422" t="s">
        <v>2270</v>
      </c>
      <c r="C1422" t="s">
        <v>2556</v>
      </c>
      <c r="D1422">
        <v>806</v>
      </c>
      <c r="E1422">
        <v>220555</v>
      </c>
      <c r="F1422">
        <v>3.6544172655346699E-3</v>
      </c>
      <c r="G1422" t="s">
        <v>2534</v>
      </c>
    </row>
    <row r="1423" spans="1:7" x14ac:dyDescent="0.3">
      <c r="A1423">
        <v>158</v>
      </c>
      <c r="B1423" t="s">
        <v>2270</v>
      </c>
      <c r="C1423" t="s">
        <v>2561</v>
      </c>
      <c r="D1423">
        <v>119</v>
      </c>
      <c r="E1423">
        <v>220555</v>
      </c>
      <c r="F1423">
        <v>5.3954795855908999E-4</v>
      </c>
      <c r="G1423" t="s">
        <v>2534</v>
      </c>
    </row>
    <row r="1424" spans="1:7" x14ac:dyDescent="0.3">
      <c r="A1424">
        <v>159</v>
      </c>
      <c r="B1424" t="s">
        <v>2282</v>
      </c>
      <c r="C1424" t="s">
        <v>2552</v>
      </c>
      <c r="D1424">
        <v>97234</v>
      </c>
      <c r="E1424">
        <v>200075</v>
      </c>
      <c r="F1424">
        <v>0.48598775459202798</v>
      </c>
      <c r="G1424" t="s">
        <v>2533</v>
      </c>
    </row>
    <row r="1425" spans="1:7" x14ac:dyDescent="0.3">
      <c r="A1425">
        <v>159</v>
      </c>
      <c r="B1425" t="s">
        <v>2282</v>
      </c>
      <c r="C1425" t="s">
        <v>2548</v>
      </c>
      <c r="D1425">
        <v>68265</v>
      </c>
      <c r="E1425">
        <v>200075</v>
      </c>
      <c r="F1425">
        <v>0.34119705110583498</v>
      </c>
      <c r="G1425" t="s">
        <v>2534</v>
      </c>
    </row>
    <row r="1426" spans="1:7" x14ac:dyDescent="0.3">
      <c r="A1426">
        <v>159</v>
      </c>
      <c r="B1426" t="s">
        <v>2282</v>
      </c>
      <c r="C1426" t="s">
        <v>2554</v>
      </c>
      <c r="D1426">
        <v>1515</v>
      </c>
      <c r="E1426">
        <v>200075</v>
      </c>
      <c r="F1426">
        <v>7.5721604398350604E-3</v>
      </c>
      <c r="G1426" t="s">
        <v>2534</v>
      </c>
    </row>
    <row r="1427" spans="1:7" x14ac:dyDescent="0.3">
      <c r="A1427">
        <v>159</v>
      </c>
      <c r="B1427" t="s">
        <v>2282</v>
      </c>
      <c r="C1427" t="s">
        <v>2553</v>
      </c>
      <c r="D1427">
        <v>1310</v>
      </c>
      <c r="E1427">
        <v>200075</v>
      </c>
      <c r="F1427">
        <v>6.5475446707484704E-3</v>
      </c>
      <c r="G1427" t="s">
        <v>2534</v>
      </c>
    </row>
    <row r="1428" spans="1:7" x14ac:dyDescent="0.3">
      <c r="A1428">
        <v>159</v>
      </c>
      <c r="B1428" t="s">
        <v>2282</v>
      </c>
      <c r="C1428" t="s">
        <v>2555</v>
      </c>
      <c r="D1428">
        <v>1211</v>
      </c>
      <c r="E1428">
        <v>200075</v>
      </c>
      <c r="F1428">
        <v>6.05273022616519E-3</v>
      </c>
      <c r="G1428" t="s">
        <v>2534</v>
      </c>
    </row>
    <row r="1429" spans="1:7" x14ac:dyDescent="0.3">
      <c r="A1429">
        <v>159</v>
      </c>
      <c r="B1429" t="s">
        <v>2282</v>
      </c>
      <c r="C1429" t="s">
        <v>2556</v>
      </c>
      <c r="D1429">
        <v>1659</v>
      </c>
      <c r="E1429">
        <v>200075</v>
      </c>
      <c r="F1429">
        <v>8.2918905410471096E-3</v>
      </c>
      <c r="G1429" t="s">
        <v>2534</v>
      </c>
    </row>
    <row r="1430" spans="1:7" x14ac:dyDescent="0.3">
      <c r="A1430">
        <v>159</v>
      </c>
      <c r="B1430" t="s">
        <v>2282</v>
      </c>
      <c r="C1430" t="s">
        <v>2561</v>
      </c>
      <c r="D1430">
        <v>97</v>
      </c>
      <c r="E1430">
        <v>200075</v>
      </c>
      <c r="F1430">
        <v>4.8481819317755802E-4</v>
      </c>
      <c r="G1430" t="s">
        <v>2534</v>
      </c>
    </row>
    <row r="1431" spans="1:7" x14ac:dyDescent="0.3">
      <c r="A1431">
        <v>160</v>
      </c>
      <c r="B1431" t="s">
        <v>2297</v>
      </c>
      <c r="C1431" t="s">
        <v>2552</v>
      </c>
      <c r="D1431">
        <v>106909</v>
      </c>
      <c r="E1431">
        <v>240543</v>
      </c>
      <c r="F1431">
        <v>0.44444860170530798</v>
      </c>
      <c r="G1431" t="s">
        <v>2533</v>
      </c>
    </row>
    <row r="1432" spans="1:7" x14ac:dyDescent="0.3">
      <c r="A1432">
        <v>160</v>
      </c>
      <c r="B1432" t="s">
        <v>2297</v>
      </c>
      <c r="C1432" t="s">
        <v>2548</v>
      </c>
      <c r="D1432">
        <v>97911</v>
      </c>
      <c r="E1432">
        <v>240543</v>
      </c>
      <c r="F1432">
        <v>0.40704156845137901</v>
      </c>
      <c r="G1432" t="s">
        <v>2534</v>
      </c>
    </row>
    <row r="1433" spans="1:7" x14ac:dyDescent="0.3">
      <c r="A1433">
        <v>160</v>
      </c>
      <c r="B1433" t="s">
        <v>2297</v>
      </c>
      <c r="C1433" t="s">
        <v>2553</v>
      </c>
      <c r="D1433">
        <v>1767</v>
      </c>
      <c r="E1433">
        <v>240543</v>
      </c>
      <c r="F1433">
        <v>7.3458799466207701E-3</v>
      </c>
      <c r="G1433" t="s">
        <v>2534</v>
      </c>
    </row>
    <row r="1434" spans="1:7" x14ac:dyDescent="0.3">
      <c r="A1434">
        <v>160</v>
      </c>
      <c r="B1434" t="s">
        <v>2297</v>
      </c>
      <c r="C1434" t="s">
        <v>2554</v>
      </c>
      <c r="D1434">
        <v>1662</v>
      </c>
      <c r="E1434">
        <v>240543</v>
      </c>
      <c r="F1434">
        <v>6.9093675559047602E-3</v>
      </c>
      <c r="G1434" t="s">
        <v>2534</v>
      </c>
    </row>
    <row r="1435" spans="1:7" x14ac:dyDescent="0.3">
      <c r="A1435">
        <v>160</v>
      </c>
      <c r="B1435" t="s">
        <v>2297</v>
      </c>
      <c r="C1435" t="s">
        <v>2555</v>
      </c>
      <c r="D1435">
        <v>622</v>
      </c>
      <c r="E1435">
        <v>240543</v>
      </c>
      <c r="F1435">
        <v>2.5858162573843299E-3</v>
      </c>
      <c r="G1435" t="s">
        <v>2534</v>
      </c>
    </row>
    <row r="1436" spans="1:7" x14ac:dyDescent="0.3">
      <c r="A1436">
        <v>160</v>
      </c>
      <c r="B1436" t="s">
        <v>2297</v>
      </c>
      <c r="C1436" t="s">
        <v>2556</v>
      </c>
      <c r="D1436">
        <v>1407</v>
      </c>
      <c r="E1436">
        <v>240543</v>
      </c>
      <c r="F1436">
        <v>5.8492660355944697E-3</v>
      </c>
      <c r="G1436" t="s">
        <v>2534</v>
      </c>
    </row>
    <row r="1437" spans="1:7" x14ac:dyDescent="0.3">
      <c r="A1437">
        <v>160</v>
      </c>
      <c r="B1437" t="s">
        <v>2297</v>
      </c>
      <c r="C1437" t="s">
        <v>2558</v>
      </c>
      <c r="D1437">
        <v>261</v>
      </c>
      <c r="E1437">
        <v>240543</v>
      </c>
      <c r="F1437">
        <v>1.0850450854940699E-3</v>
      </c>
      <c r="G1437" t="s">
        <v>2534</v>
      </c>
    </row>
    <row r="1438" spans="1:7" x14ac:dyDescent="0.3">
      <c r="A1438">
        <v>160</v>
      </c>
      <c r="B1438" t="s">
        <v>2297</v>
      </c>
      <c r="C1438" t="s">
        <v>2561</v>
      </c>
      <c r="D1438">
        <v>140</v>
      </c>
      <c r="E1438">
        <v>240543</v>
      </c>
      <c r="F1438">
        <v>5.8201652095467304E-4</v>
      </c>
      <c r="G1438" t="s">
        <v>2534</v>
      </c>
    </row>
    <row r="1439" spans="1:7" x14ac:dyDescent="0.3">
      <c r="A1439">
        <v>161</v>
      </c>
      <c r="B1439" t="s">
        <v>2314</v>
      </c>
      <c r="C1439" t="s">
        <v>2552</v>
      </c>
      <c r="D1439">
        <v>102432</v>
      </c>
      <c r="E1439">
        <v>240086</v>
      </c>
      <c r="F1439">
        <v>0.42664711811600797</v>
      </c>
      <c r="G1439" t="s">
        <v>2533</v>
      </c>
    </row>
    <row r="1440" spans="1:7" x14ac:dyDescent="0.3">
      <c r="A1440">
        <v>161</v>
      </c>
      <c r="B1440" t="s">
        <v>2314</v>
      </c>
      <c r="C1440" t="s">
        <v>2548</v>
      </c>
      <c r="D1440">
        <v>77564</v>
      </c>
      <c r="E1440">
        <v>240086</v>
      </c>
      <c r="F1440">
        <v>0.32306756745499499</v>
      </c>
      <c r="G1440" t="s">
        <v>2534</v>
      </c>
    </row>
    <row r="1441" spans="1:7" x14ac:dyDescent="0.3">
      <c r="A1441">
        <v>161</v>
      </c>
      <c r="B1441" t="s">
        <v>2314</v>
      </c>
      <c r="C1441" t="s">
        <v>2558</v>
      </c>
      <c r="D1441">
        <v>3498</v>
      </c>
      <c r="E1441">
        <v>240086</v>
      </c>
      <c r="F1441">
        <v>1.45697791624668E-2</v>
      </c>
      <c r="G1441" t="s">
        <v>2534</v>
      </c>
    </row>
    <row r="1442" spans="1:7" x14ac:dyDescent="0.3">
      <c r="A1442">
        <v>161</v>
      </c>
      <c r="B1442" t="s">
        <v>2314</v>
      </c>
      <c r="C1442" t="s">
        <v>2554</v>
      </c>
      <c r="D1442">
        <v>2287</v>
      </c>
      <c r="E1442">
        <v>240086</v>
      </c>
      <c r="F1442">
        <v>9.5257532717442899E-3</v>
      </c>
      <c r="G1442" t="s">
        <v>2534</v>
      </c>
    </row>
    <row r="1443" spans="1:7" x14ac:dyDescent="0.3">
      <c r="A1443">
        <v>161</v>
      </c>
      <c r="B1443" t="s">
        <v>2314</v>
      </c>
      <c r="C1443" t="s">
        <v>2553</v>
      </c>
      <c r="D1443">
        <v>1567</v>
      </c>
      <c r="E1443">
        <v>240086</v>
      </c>
      <c r="F1443">
        <v>6.5268278866739398E-3</v>
      </c>
      <c r="G1443" t="s">
        <v>2534</v>
      </c>
    </row>
    <row r="1444" spans="1:7" x14ac:dyDescent="0.3">
      <c r="A1444">
        <v>161</v>
      </c>
      <c r="B1444" t="s">
        <v>2314</v>
      </c>
      <c r="C1444" t="s">
        <v>2555</v>
      </c>
      <c r="D1444">
        <v>1358</v>
      </c>
      <c r="E1444">
        <v>240086</v>
      </c>
      <c r="F1444">
        <v>5.6563064901743497E-3</v>
      </c>
      <c r="G1444" t="s">
        <v>2534</v>
      </c>
    </row>
    <row r="1445" spans="1:7" x14ac:dyDescent="0.3">
      <c r="A1445">
        <v>161</v>
      </c>
      <c r="B1445" t="s">
        <v>2314</v>
      </c>
      <c r="C1445" t="s">
        <v>2556</v>
      </c>
      <c r="D1445">
        <v>889</v>
      </c>
      <c r="E1445">
        <v>240086</v>
      </c>
      <c r="F1445">
        <v>3.7028398157327E-3</v>
      </c>
      <c r="G1445" t="s">
        <v>2534</v>
      </c>
    </row>
    <row r="1446" spans="1:7" x14ac:dyDescent="0.3">
      <c r="A1446">
        <v>161</v>
      </c>
      <c r="B1446" t="s">
        <v>2314</v>
      </c>
      <c r="C1446" t="s">
        <v>2562</v>
      </c>
      <c r="D1446">
        <v>218</v>
      </c>
      <c r="E1446">
        <v>240086</v>
      </c>
      <c r="F1446">
        <v>9.08007963812967E-4</v>
      </c>
      <c r="G1446" t="s">
        <v>2534</v>
      </c>
    </row>
    <row r="1447" spans="1:7" x14ac:dyDescent="0.3">
      <c r="A1447">
        <v>161</v>
      </c>
      <c r="B1447" t="s">
        <v>2314</v>
      </c>
      <c r="C1447" t="s">
        <v>2561</v>
      </c>
      <c r="D1447">
        <v>167</v>
      </c>
      <c r="E1447">
        <v>240086</v>
      </c>
      <c r="F1447">
        <v>6.9558408237048398E-4</v>
      </c>
      <c r="G1447" t="s">
        <v>2534</v>
      </c>
    </row>
    <row r="1448" spans="1:7" x14ac:dyDescent="0.3">
      <c r="A1448">
        <v>162</v>
      </c>
      <c r="B1448" t="s">
        <v>2326</v>
      </c>
      <c r="C1448" t="s">
        <v>2552</v>
      </c>
      <c r="D1448">
        <v>105444</v>
      </c>
      <c r="E1448">
        <v>209992</v>
      </c>
      <c r="F1448">
        <v>0.50213341460627103</v>
      </c>
      <c r="G1448" t="s">
        <v>2533</v>
      </c>
    </row>
    <row r="1449" spans="1:7" x14ac:dyDescent="0.3">
      <c r="A1449">
        <v>162</v>
      </c>
      <c r="B1449" t="s">
        <v>2326</v>
      </c>
      <c r="C1449" t="s">
        <v>2548</v>
      </c>
      <c r="D1449">
        <v>63524</v>
      </c>
      <c r="E1449">
        <v>209992</v>
      </c>
      <c r="F1449">
        <v>0.30250676216236799</v>
      </c>
      <c r="G1449" t="s">
        <v>2534</v>
      </c>
    </row>
    <row r="1450" spans="1:7" x14ac:dyDescent="0.3">
      <c r="A1450">
        <v>162</v>
      </c>
      <c r="B1450" t="s">
        <v>2326</v>
      </c>
      <c r="C1450" t="s">
        <v>2554</v>
      </c>
      <c r="D1450">
        <v>3261</v>
      </c>
      <c r="E1450">
        <v>209992</v>
      </c>
      <c r="F1450">
        <v>1.5529163015733901E-2</v>
      </c>
      <c r="G1450" t="s">
        <v>2534</v>
      </c>
    </row>
    <row r="1451" spans="1:7" x14ac:dyDescent="0.3">
      <c r="A1451">
        <v>162</v>
      </c>
      <c r="B1451" t="s">
        <v>2326</v>
      </c>
      <c r="C1451" t="s">
        <v>2553</v>
      </c>
      <c r="D1451">
        <v>2886</v>
      </c>
      <c r="E1451">
        <v>209992</v>
      </c>
      <c r="F1451">
        <v>1.37433807002172E-2</v>
      </c>
      <c r="G1451" t="s">
        <v>2534</v>
      </c>
    </row>
    <row r="1452" spans="1:7" x14ac:dyDescent="0.3">
      <c r="A1452">
        <v>162</v>
      </c>
      <c r="B1452" t="s">
        <v>2326</v>
      </c>
      <c r="C1452" t="s">
        <v>2569</v>
      </c>
      <c r="D1452">
        <v>535</v>
      </c>
      <c r="E1452">
        <v>209992</v>
      </c>
      <c r="F1452">
        <v>2.5477161034706099E-3</v>
      </c>
      <c r="G1452" t="s">
        <v>2534</v>
      </c>
    </row>
    <row r="1453" spans="1:7" x14ac:dyDescent="0.3">
      <c r="A1453">
        <v>162</v>
      </c>
      <c r="B1453" t="s">
        <v>2326</v>
      </c>
      <c r="C1453" t="s">
        <v>2556</v>
      </c>
      <c r="D1453">
        <v>1124</v>
      </c>
      <c r="E1453">
        <v>209992</v>
      </c>
      <c r="F1453">
        <v>5.3525848603756298E-3</v>
      </c>
      <c r="G1453" t="s">
        <v>2534</v>
      </c>
    </row>
    <row r="1454" spans="1:7" x14ac:dyDescent="0.3">
      <c r="A1454">
        <v>162</v>
      </c>
      <c r="B1454" t="s">
        <v>2326</v>
      </c>
      <c r="C1454" t="s">
        <v>2611</v>
      </c>
      <c r="D1454">
        <v>224</v>
      </c>
      <c r="E1454">
        <v>209992</v>
      </c>
      <c r="F1454">
        <v>1.06670730313536E-3</v>
      </c>
      <c r="G1454" t="s">
        <v>2534</v>
      </c>
    </row>
    <row r="1455" spans="1:7" x14ac:dyDescent="0.3">
      <c r="A1455">
        <v>162</v>
      </c>
      <c r="B1455" t="s">
        <v>2326</v>
      </c>
      <c r="C1455" t="s">
        <v>2591</v>
      </c>
      <c r="D1455">
        <v>137</v>
      </c>
      <c r="E1455">
        <v>209992</v>
      </c>
      <c r="F1455">
        <v>6.5240580593546398E-4</v>
      </c>
      <c r="G1455" t="s">
        <v>2534</v>
      </c>
    </row>
    <row r="1456" spans="1:7" x14ac:dyDescent="0.3">
      <c r="A1456">
        <v>162</v>
      </c>
      <c r="B1456" t="s">
        <v>2326</v>
      </c>
      <c r="C1456" t="s">
        <v>2561</v>
      </c>
      <c r="D1456">
        <v>134</v>
      </c>
      <c r="E1456">
        <v>209992</v>
      </c>
      <c r="F1456">
        <v>6.3811954741132995E-4</v>
      </c>
      <c r="G1456" t="s">
        <v>2534</v>
      </c>
    </row>
    <row r="1457" spans="1:7" x14ac:dyDescent="0.3">
      <c r="A1457">
        <v>163</v>
      </c>
      <c r="B1457" t="s">
        <v>2340</v>
      </c>
      <c r="C1457" t="s">
        <v>2552</v>
      </c>
      <c r="D1457">
        <v>87300</v>
      </c>
      <c r="E1457">
        <v>223982</v>
      </c>
      <c r="F1457">
        <v>0.38976346313543098</v>
      </c>
      <c r="G1457" t="s">
        <v>2533</v>
      </c>
    </row>
    <row r="1458" spans="1:7" x14ac:dyDescent="0.3">
      <c r="A1458">
        <v>163</v>
      </c>
      <c r="B1458" t="s">
        <v>2340</v>
      </c>
      <c r="C1458" t="s">
        <v>2548</v>
      </c>
      <c r="D1458">
        <v>81800</v>
      </c>
      <c r="E1458">
        <v>223982</v>
      </c>
      <c r="F1458">
        <v>0.36520791849345002</v>
      </c>
      <c r="G1458" t="s">
        <v>2534</v>
      </c>
    </row>
    <row r="1459" spans="1:7" x14ac:dyDescent="0.3">
      <c r="A1459">
        <v>163</v>
      </c>
      <c r="B1459" t="s">
        <v>2340</v>
      </c>
      <c r="C1459" t="s">
        <v>2554</v>
      </c>
      <c r="D1459">
        <v>4182</v>
      </c>
      <c r="E1459">
        <v>223982</v>
      </c>
      <c r="F1459">
        <v>1.86711432168656E-2</v>
      </c>
      <c r="G1459" t="s">
        <v>2534</v>
      </c>
    </row>
    <row r="1460" spans="1:7" x14ac:dyDescent="0.3">
      <c r="A1460">
        <v>163</v>
      </c>
      <c r="B1460" t="s">
        <v>2340</v>
      </c>
      <c r="C1460" t="s">
        <v>2553</v>
      </c>
      <c r="D1460">
        <v>2145</v>
      </c>
      <c r="E1460">
        <v>223982</v>
      </c>
      <c r="F1460">
        <v>9.5766624103722602E-3</v>
      </c>
      <c r="G1460" t="s">
        <v>2534</v>
      </c>
    </row>
    <row r="1461" spans="1:7" x14ac:dyDescent="0.3">
      <c r="A1461">
        <v>163</v>
      </c>
      <c r="B1461" t="s">
        <v>2340</v>
      </c>
      <c r="C1461" t="s">
        <v>2555</v>
      </c>
      <c r="D1461">
        <v>1029</v>
      </c>
      <c r="E1461">
        <v>223982</v>
      </c>
      <c r="F1461">
        <v>4.5941191702904699E-3</v>
      </c>
      <c r="G1461" t="s">
        <v>2534</v>
      </c>
    </row>
    <row r="1462" spans="1:7" x14ac:dyDescent="0.3">
      <c r="A1462">
        <v>163</v>
      </c>
      <c r="B1462" t="s">
        <v>2340</v>
      </c>
      <c r="C1462" t="s">
        <v>2556</v>
      </c>
      <c r="D1462">
        <v>1349</v>
      </c>
      <c r="E1462">
        <v>223982</v>
      </c>
      <c r="F1462">
        <v>6.0228054040056796E-3</v>
      </c>
      <c r="G1462" t="s">
        <v>2534</v>
      </c>
    </row>
    <row r="1463" spans="1:7" x14ac:dyDescent="0.3">
      <c r="A1463">
        <v>163</v>
      </c>
      <c r="B1463" t="s">
        <v>2340</v>
      </c>
      <c r="C1463" t="s">
        <v>2562</v>
      </c>
      <c r="D1463">
        <v>239</v>
      </c>
      <c r="E1463">
        <v>223982</v>
      </c>
      <c r="F1463">
        <v>1.0670500308060499E-3</v>
      </c>
      <c r="G1463" t="s">
        <v>2534</v>
      </c>
    </row>
    <row r="1464" spans="1:7" x14ac:dyDescent="0.3">
      <c r="A1464">
        <v>163</v>
      </c>
      <c r="B1464" t="s">
        <v>2340</v>
      </c>
      <c r="C1464" t="s">
        <v>2570</v>
      </c>
      <c r="D1464">
        <v>208</v>
      </c>
      <c r="E1464">
        <v>223982</v>
      </c>
      <c r="F1464">
        <v>9.28646051914886E-4</v>
      </c>
      <c r="G1464" t="s">
        <v>2534</v>
      </c>
    </row>
    <row r="1465" spans="1:7" x14ac:dyDescent="0.3">
      <c r="A1465">
        <v>163</v>
      </c>
      <c r="B1465" t="s">
        <v>2340</v>
      </c>
      <c r="C1465" t="s">
        <v>2591</v>
      </c>
      <c r="D1465">
        <v>195</v>
      </c>
      <c r="E1465">
        <v>223982</v>
      </c>
      <c r="F1465">
        <v>8.7060567367020598E-4</v>
      </c>
      <c r="G1465" t="s">
        <v>2534</v>
      </c>
    </row>
    <row r="1466" spans="1:7" x14ac:dyDescent="0.3">
      <c r="A1466">
        <v>164</v>
      </c>
      <c r="B1466" t="s">
        <v>2356</v>
      </c>
      <c r="C1466" t="s">
        <v>2552</v>
      </c>
      <c r="D1466">
        <v>92066</v>
      </c>
      <c r="E1466">
        <v>246284</v>
      </c>
      <c r="F1466">
        <v>0.37382046742784802</v>
      </c>
      <c r="G1466" t="s">
        <v>2533</v>
      </c>
    </row>
    <row r="1467" spans="1:7" x14ac:dyDescent="0.3">
      <c r="A1467">
        <v>164</v>
      </c>
      <c r="B1467" t="s">
        <v>2356</v>
      </c>
      <c r="C1467" t="s">
        <v>2548</v>
      </c>
      <c r="D1467">
        <v>77019</v>
      </c>
      <c r="E1467">
        <v>246284</v>
      </c>
      <c r="F1467">
        <v>0.31272433450812898</v>
      </c>
      <c r="G1467" t="s">
        <v>2534</v>
      </c>
    </row>
    <row r="1468" spans="1:7" x14ac:dyDescent="0.3">
      <c r="A1468">
        <v>164</v>
      </c>
      <c r="B1468" t="s">
        <v>2356</v>
      </c>
      <c r="C1468" t="s">
        <v>2554</v>
      </c>
      <c r="D1468">
        <v>2697</v>
      </c>
      <c r="E1468">
        <v>246284</v>
      </c>
      <c r="F1468">
        <v>1.09507722791574E-2</v>
      </c>
      <c r="G1468" t="s">
        <v>2534</v>
      </c>
    </row>
    <row r="1469" spans="1:7" x14ac:dyDescent="0.3">
      <c r="A1469">
        <v>164</v>
      </c>
      <c r="B1469" t="s">
        <v>2356</v>
      </c>
      <c r="C1469" t="s">
        <v>2555</v>
      </c>
      <c r="D1469">
        <v>1884</v>
      </c>
      <c r="E1469">
        <v>246284</v>
      </c>
      <c r="F1469">
        <v>7.6497052183657904E-3</v>
      </c>
      <c r="G1469" t="s">
        <v>2534</v>
      </c>
    </row>
    <row r="1470" spans="1:7" x14ac:dyDescent="0.3">
      <c r="A1470">
        <v>164</v>
      </c>
      <c r="B1470" t="s">
        <v>2356</v>
      </c>
      <c r="C1470" t="s">
        <v>2553</v>
      </c>
      <c r="D1470">
        <v>1420</v>
      </c>
      <c r="E1470">
        <v>246284</v>
      </c>
      <c r="F1470">
        <v>5.7657013853924704E-3</v>
      </c>
      <c r="G1470" t="s">
        <v>2534</v>
      </c>
    </row>
    <row r="1471" spans="1:7" x14ac:dyDescent="0.3">
      <c r="A1471">
        <v>164</v>
      </c>
      <c r="B1471" t="s">
        <v>2356</v>
      </c>
      <c r="C1471" t="s">
        <v>2556</v>
      </c>
      <c r="D1471">
        <v>4353</v>
      </c>
      <c r="E1471">
        <v>246284</v>
      </c>
      <c r="F1471">
        <v>1.76747169933897E-2</v>
      </c>
      <c r="G1471" t="s">
        <v>2534</v>
      </c>
    </row>
    <row r="1472" spans="1:7" x14ac:dyDescent="0.3">
      <c r="A1472">
        <v>164</v>
      </c>
      <c r="B1472" t="s">
        <v>2356</v>
      </c>
      <c r="C1472" t="s">
        <v>2617</v>
      </c>
      <c r="D1472">
        <v>153</v>
      </c>
      <c r="E1472">
        <v>246284</v>
      </c>
      <c r="F1472">
        <v>6.2123402251059801E-4</v>
      </c>
      <c r="G1472" t="s">
        <v>2534</v>
      </c>
    </row>
    <row r="1473" spans="1:7" x14ac:dyDescent="0.3">
      <c r="A1473">
        <v>164</v>
      </c>
      <c r="B1473" t="s">
        <v>2356</v>
      </c>
      <c r="C1473" t="s">
        <v>2561</v>
      </c>
      <c r="D1473">
        <v>121</v>
      </c>
      <c r="E1473">
        <v>246284</v>
      </c>
      <c r="F1473">
        <v>4.9130272368485195E-4</v>
      </c>
      <c r="G1473" t="s">
        <v>2534</v>
      </c>
    </row>
    <row r="1474" spans="1:7" x14ac:dyDescent="0.3">
      <c r="A1474">
        <v>164</v>
      </c>
      <c r="B1474" t="s">
        <v>2356</v>
      </c>
      <c r="C1474" t="s">
        <v>2591</v>
      </c>
      <c r="D1474">
        <v>117</v>
      </c>
      <c r="E1474">
        <v>246284</v>
      </c>
      <c r="F1474">
        <v>4.7506131133163298E-4</v>
      </c>
      <c r="G1474" t="s">
        <v>2534</v>
      </c>
    </row>
    <row r="1475" spans="1:7" x14ac:dyDescent="0.3">
      <c r="A1475">
        <v>165</v>
      </c>
      <c r="B1475" t="s">
        <v>2379</v>
      </c>
      <c r="C1475" t="s">
        <v>2552</v>
      </c>
      <c r="D1475">
        <v>107431</v>
      </c>
      <c r="E1475">
        <v>229643</v>
      </c>
      <c r="F1475">
        <v>0.46781743837173401</v>
      </c>
      <c r="G1475" t="s">
        <v>2533</v>
      </c>
    </row>
    <row r="1476" spans="1:7" x14ac:dyDescent="0.3">
      <c r="A1476">
        <v>165</v>
      </c>
      <c r="B1476" t="s">
        <v>2379</v>
      </c>
      <c r="C1476" t="s">
        <v>2548</v>
      </c>
      <c r="D1476">
        <v>80328</v>
      </c>
      <c r="E1476">
        <v>229643</v>
      </c>
      <c r="F1476">
        <v>0.34979511676820102</v>
      </c>
      <c r="G1476" t="s">
        <v>2534</v>
      </c>
    </row>
    <row r="1477" spans="1:7" x14ac:dyDescent="0.3">
      <c r="A1477">
        <v>165</v>
      </c>
      <c r="B1477" t="s">
        <v>2379</v>
      </c>
      <c r="C1477" t="s">
        <v>2553</v>
      </c>
      <c r="D1477">
        <v>3287</v>
      </c>
      <c r="E1477">
        <v>229643</v>
      </c>
      <c r="F1477">
        <v>1.43135214223817E-2</v>
      </c>
      <c r="G1477" t="s">
        <v>2534</v>
      </c>
    </row>
    <row r="1478" spans="1:7" x14ac:dyDescent="0.3">
      <c r="A1478">
        <v>165</v>
      </c>
      <c r="B1478" t="s">
        <v>2379</v>
      </c>
      <c r="C1478" t="s">
        <v>2554</v>
      </c>
      <c r="D1478">
        <v>2007</v>
      </c>
      <c r="E1478">
        <v>229643</v>
      </c>
      <c r="F1478">
        <v>8.7396524170124893E-3</v>
      </c>
      <c r="G1478" t="s">
        <v>2534</v>
      </c>
    </row>
    <row r="1479" spans="1:7" x14ac:dyDescent="0.3">
      <c r="A1479">
        <v>165</v>
      </c>
      <c r="B1479" t="s">
        <v>2379</v>
      </c>
      <c r="C1479" t="s">
        <v>2555</v>
      </c>
      <c r="D1479">
        <v>1472</v>
      </c>
      <c r="E1479">
        <v>229643</v>
      </c>
      <c r="F1479">
        <v>6.4099493561745801E-3</v>
      </c>
      <c r="G1479" t="s">
        <v>2534</v>
      </c>
    </row>
    <row r="1480" spans="1:7" x14ac:dyDescent="0.3">
      <c r="A1480">
        <v>165</v>
      </c>
      <c r="B1480" t="s">
        <v>2379</v>
      </c>
      <c r="C1480" t="s">
        <v>2556</v>
      </c>
      <c r="D1480">
        <v>1084</v>
      </c>
      <c r="E1480">
        <v>229643</v>
      </c>
      <c r="F1480">
        <v>4.72037031392204E-3</v>
      </c>
      <c r="G1480" t="s">
        <v>2534</v>
      </c>
    </row>
    <row r="1481" spans="1:7" x14ac:dyDescent="0.3">
      <c r="A1481">
        <v>165</v>
      </c>
      <c r="B1481" t="s">
        <v>2379</v>
      </c>
      <c r="C1481" t="s">
        <v>2561</v>
      </c>
      <c r="D1481">
        <v>259</v>
      </c>
      <c r="E1481">
        <v>229643</v>
      </c>
      <c r="F1481">
        <v>1.12783755655517E-3</v>
      </c>
      <c r="G1481" t="s">
        <v>2534</v>
      </c>
    </row>
    <row r="1482" spans="1:7" x14ac:dyDescent="0.3">
      <c r="A1482">
        <v>166</v>
      </c>
      <c r="B1482" t="s">
        <v>2389</v>
      </c>
      <c r="C1482" t="s">
        <v>2552</v>
      </c>
      <c r="D1482">
        <v>127790</v>
      </c>
      <c r="E1482">
        <v>292162</v>
      </c>
      <c r="F1482">
        <v>0.437394322328024</v>
      </c>
      <c r="G1482" t="s">
        <v>2533</v>
      </c>
    </row>
    <row r="1483" spans="1:7" x14ac:dyDescent="0.3">
      <c r="A1483">
        <v>166</v>
      </c>
      <c r="B1483" t="s">
        <v>2389</v>
      </c>
      <c r="C1483" t="s">
        <v>2548</v>
      </c>
      <c r="D1483">
        <v>90566</v>
      </c>
      <c r="E1483">
        <v>292162</v>
      </c>
      <c r="F1483">
        <v>0.30998555595867999</v>
      </c>
      <c r="G1483" t="s">
        <v>2534</v>
      </c>
    </row>
    <row r="1484" spans="1:7" x14ac:dyDescent="0.3">
      <c r="A1484">
        <v>166</v>
      </c>
      <c r="B1484" t="s">
        <v>2389</v>
      </c>
      <c r="C1484" t="s">
        <v>2553</v>
      </c>
      <c r="D1484">
        <v>1777</v>
      </c>
      <c r="E1484">
        <v>292162</v>
      </c>
      <c r="F1484">
        <v>6.0822420437976199E-3</v>
      </c>
      <c r="G1484" t="s">
        <v>2534</v>
      </c>
    </row>
    <row r="1485" spans="1:7" x14ac:dyDescent="0.3">
      <c r="A1485">
        <v>166</v>
      </c>
      <c r="B1485" t="s">
        <v>2389</v>
      </c>
      <c r="C1485" t="s">
        <v>2554</v>
      </c>
      <c r="D1485">
        <v>1551</v>
      </c>
      <c r="E1485">
        <v>292162</v>
      </c>
      <c r="F1485">
        <v>5.3086985987226302E-3</v>
      </c>
      <c r="G1485" t="s">
        <v>2534</v>
      </c>
    </row>
    <row r="1486" spans="1:7" x14ac:dyDescent="0.3">
      <c r="A1486">
        <v>166</v>
      </c>
      <c r="B1486" t="s">
        <v>2389</v>
      </c>
      <c r="C1486" t="s">
        <v>2555</v>
      </c>
      <c r="D1486">
        <v>1158</v>
      </c>
      <c r="E1486">
        <v>292162</v>
      </c>
      <c r="F1486">
        <v>3.9635544663577001E-3</v>
      </c>
      <c r="G1486" t="s">
        <v>2534</v>
      </c>
    </row>
    <row r="1487" spans="1:7" x14ac:dyDescent="0.3">
      <c r="A1487">
        <v>166</v>
      </c>
      <c r="B1487" t="s">
        <v>2389</v>
      </c>
      <c r="C1487" t="s">
        <v>2556</v>
      </c>
      <c r="D1487">
        <v>4014</v>
      </c>
      <c r="E1487">
        <v>292162</v>
      </c>
      <c r="F1487">
        <v>1.3738953046597399E-2</v>
      </c>
      <c r="G1487" t="s">
        <v>2534</v>
      </c>
    </row>
    <row r="1488" spans="1:7" x14ac:dyDescent="0.3">
      <c r="A1488">
        <v>166</v>
      </c>
      <c r="B1488" t="s">
        <v>2389</v>
      </c>
      <c r="C1488" t="s">
        <v>2570</v>
      </c>
      <c r="D1488">
        <v>643</v>
      </c>
      <c r="E1488">
        <v>292162</v>
      </c>
      <c r="F1488">
        <v>2.2008337839965501E-3</v>
      </c>
      <c r="G1488" t="s">
        <v>2534</v>
      </c>
    </row>
    <row r="1489" spans="1:7" x14ac:dyDescent="0.3">
      <c r="A1489">
        <v>166</v>
      </c>
      <c r="B1489" t="s">
        <v>2389</v>
      </c>
      <c r="C1489" t="s">
        <v>2579</v>
      </c>
      <c r="D1489">
        <v>176</v>
      </c>
      <c r="E1489">
        <v>292162</v>
      </c>
      <c r="F1489">
        <v>6.0240551474866695E-4</v>
      </c>
      <c r="G1489" t="s">
        <v>2534</v>
      </c>
    </row>
    <row r="1490" spans="1:7" x14ac:dyDescent="0.3">
      <c r="A1490">
        <v>166</v>
      </c>
      <c r="B1490" t="s">
        <v>2389</v>
      </c>
      <c r="C1490" t="s">
        <v>2618</v>
      </c>
      <c r="D1490">
        <v>161</v>
      </c>
      <c r="E1490">
        <v>292162</v>
      </c>
      <c r="F1490">
        <v>5.5106413565076903E-4</v>
      </c>
      <c r="G1490" t="s">
        <v>2534</v>
      </c>
    </row>
    <row r="1491" spans="1:7" x14ac:dyDescent="0.3">
      <c r="A1491">
        <v>166</v>
      </c>
      <c r="B1491" t="s">
        <v>2389</v>
      </c>
      <c r="C1491" t="s">
        <v>2619</v>
      </c>
      <c r="D1491">
        <v>145</v>
      </c>
      <c r="E1491">
        <v>292162</v>
      </c>
      <c r="F1491">
        <v>4.9629999794634499E-4</v>
      </c>
      <c r="G1491" t="s">
        <v>2534</v>
      </c>
    </row>
    <row r="1492" spans="1:7" x14ac:dyDescent="0.3">
      <c r="A1492">
        <v>166</v>
      </c>
      <c r="B1492" t="s">
        <v>2389</v>
      </c>
      <c r="C1492" t="s">
        <v>2597</v>
      </c>
      <c r="D1492">
        <v>108</v>
      </c>
      <c r="E1492">
        <v>292162</v>
      </c>
      <c r="F1492">
        <v>3.6965792950486399E-4</v>
      </c>
      <c r="G1492" t="s">
        <v>2534</v>
      </c>
    </row>
    <row r="1493" spans="1:7" x14ac:dyDescent="0.3">
      <c r="A1493">
        <v>166</v>
      </c>
      <c r="B1493" t="s">
        <v>2389</v>
      </c>
      <c r="C1493" t="s">
        <v>2596</v>
      </c>
      <c r="D1493">
        <v>103</v>
      </c>
      <c r="E1493">
        <v>292162</v>
      </c>
      <c r="F1493">
        <v>3.5254413647223102E-4</v>
      </c>
      <c r="G1493" t="s">
        <v>2534</v>
      </c>
    </row>
    <row r="1494" spans="1:7" x14ac:dyDescent="0.3">
      <c r="A1494">
        <v>167</v>
      </c>
      <c r="B1494" t="s">
        <v>2414</v>
      </c>
      <c r="C1494" t="s">
        <v>2552</v>
      </c>
      <c r="D1494">
        <v>80544</v>
      </c>
      <c r="E1494">
        <v>270847</v>
      </c>
      <c r="F1494">
        <v>0.29737822460651198</v>
      </c>
      <c r="G1494" t="s">
        <v>2534</v>
      </c>
    </row>
    <row r="1495" spans="1:7" x14ac:dyDescent="0.3">
      <c r="A1495">
        <v>167</v>
      </c>
      <c r="B1495" t="s">
        <v>2414</v>
      </c>
      <c r="C1495" t="s">
        <v>2548</v>
      </c>
      <c r="D1495">
        <v>92151</v>
      </c>
      <c r="E1495">
        <v>270847</v>
      </c>
      <c r="F1495">
        <v>0.34023267748950498</v>
      </c>
      <c r="G1495" t="s">
        <v>2533</v>
      </c>
    </row>
    <row r="1496" spans="1:7" x14ac:dyDescent="0.3">
      <c r="A1496">
        <v>167</v>
      </c>
      <c r="B1496" t="s">
        <v>2414</v>
      </c>
      <c r="C1496" t="s">
        <v>2554</v>
      </c>
      <c r="D1496">
        <v>2725</v>
      </c>
      <c r="E1496">
        <v>270847</v>
      </c>
      <c r="F1496">
        <v>1.00610307664475E-2</v>
      </c>
      <c r="G1496" t="s">
        <v>2534</v>
      </c>
    </row>
    <row r="1497" spans="1:7" x14ac:dyDescent="0.3">
      <c r="A1497">
        <v>167</v>
      </c>
      <c r="B1497" t="s">
        <v>2414</v>
      </c>
      <c r="C1497" t="s">
        <v>2555</v>
      </c>
      <c r="D1497">
        <v>2385</v>
      </c>
      <c r="E1497">
        <v>270847</v>
      </c>
      <c r="F1497">
        <v>8.8057094965054098E-3</v>
      </c>
      <c r="G1497" t="s">
        <v>2534</v>
      </c>
    </row>
    <row r="1498" spans="1:7" x14ac:dyDescent="0.3">
      <c r="A1498">
        <v>167</v>
      </c>
      <c r="B1498" t="s">
        <v>2414</v>
      </c>
      <c r="C1498" t="s">
        <v>2553</v>
      </c>
      <c r="D1498">
        <v>1420</v>
      </c>
      <c r="E1498">
        <v>270847</v>
      </c>
      <c r="F1498">
        <v>5.2428123626992399E-3</v>
      </c>
      <c r="G1498" t="s">
        <v>2534</v>
      </c>
    </row>
    <row r="1499" spans="1:7" x14ac:dyDescent="0.3">
      <c r="A1499">
        <v>167</v>
      </c>
      <c r="B1499" t="s">
        <v>2414</v>
      </c>
      <c r="C1499" t="s">
        <v>2606</v>
      </c>
      <c r="D1499">
        <v>286</v>
      </c>
      <c r="E1499">
        <v>270847</v>
      </c>
      <c r="F1499">
        <v>1.0559467153042101E-3</v>
      </c>
      <c r="G1499" t="s">
        <v>2534</v>
      </c>
    </row>
    <row r="1500" spans="1:7" x14ac:dyDescent="0.3">
      <c r="A1500">
        <v>167</v>
      </c>
      <c r="B1500" t="s">
        <v>2414</v>
      </c>
      <c r="C1500" t="s">
        <v>2556</v>
      </c>
      <c r="D1500">
        <v>749</v>
      </c>
      <c r="E1500">
        <v>270847</v>
      </c>
      <c r="F1500">
        <v>2.7653989152547401E-3</v>
      </c>
      <c r="G1500" t="s">
        <v>2534</v>
      </c>
    </row>
    <row r="1501" spans="1:7" x14ac:dyDescent="0.3">
      <c r="A1501">
        <v>167</v>
      </c>
      <c r="B1501" t="s">
        <v>2414</v>
      </c>
      <c r="C1501" t="s">
        <v>2579</v>
      </c>
      <c r="D1501">
        <v>102</v>
      </c>
      <c r="E1501">
        <v>270847</v>
      </c>
      <c r="F1501">
        <v>3.7659638098262098E-4</v>
      </c>
      <c r="G1501" t="s">
        <v>2534</v>
      </c>
    </row>
    <row r="1502" spans="1:7" x14ac:dyDescent="0.3">
      <c r="A1502">
        <v>167</v>
      </c>
      <c r="B1502" t="s">
        <v>2414</v>
      </c>
      <c r="C1502" t="s">
        <v>2597</v>
      </c>
      <c r="D1502">
        <v>67</v>
      </c>
      <c r="E1502">
        <v>270847</v>
      </c>
      <c r="F1502">
        <v>2.4737213260623197E-4</v>
      </c>
      <c r="G1502" t="s">
        <v>2534</v>
      </c>
    </row>
    <row r="1503" spans="1:7" x14ac:dyDescent="0.3">
      <c r="A1503">
        <v>168</v>
      </c>
      <c r="B1503" t="s">
        <v>2430</v>
      </c>
      <c r="C1503" t="s">
        <v>2552</v>
      </c>
      <c r="D1503">
        <v>109541</v>
      </c>
      <c r="E1503">
        <v>237760</v>
      </c>
      <c r="F1503">
        <v>0.46072089502018798</v>
      </c>
      <c r="G1503" t="s">
        <v>2533</v>
      </c>
    </row>
    <row r="1504" spans="1:7" x14ac:dyDescent="0.3">
      <c r="A1504">
        <v>168</v>
      </c>
      <c r="B1504" t="s">
        <v>2430</v>
      </c>
      <c r="C1504" t="s">
        <v>2548</v>
      </c>
      <c r="D1504">
        <v>76674</v>
      </c>
      <c r="E1504">
        <v>237760</v>
      </c>
      <c r="F1504">
        <v>0.322484858681023</v>
      </c>
      <c r="G1504" t="s">
        <v>2534</v>
      </c>
    </row>
    <row r="1505" spans="1:7" x14ac:dyDescent="0.3">
      <c r="A1505">
        <v>168</v>
      </c>
      <c r="B1505" t="s">
        <v>2430</v>
      </c>
      <c r="C1505" t="s">
        <v>2555</v>
      </c>
      <c r="D1505">
        <v>4004</v>
      </c>
      <c r="E1505">
        <v>237760</v>
      </c>
      <c r="F1505">
        <v>1.6840511440107699E-2</v>
      </c>
      <c r="G1505" t="s">
        <v>2534</v>
      </c>
    </row>
    <row r="1506" spans="1:7" x14ac:dyDescent="0.3">
      <c r="A1506">
        <v>168</v>
      </c>
      <c r="B1506" t="s">
        <v>2430</v>
      </c>
      <c r="C1506" t="s">
        <v>2554</v>
      </c>
      <c r="D1506">
        <v>2170</v>
      </c>
      <c r="E1506">
        <v>237760</v>
      </c>
      <c r="F1506">
        <v>9.1268506056527594E-3</v>
      </c>
      <c r="G1506" t="s">
        <v>2534</v>
      </c>
    </row>
    <row r="1507" spans="1:7" x14ac:dyDescent="0.3">
      <c r="A1507">
        <v>168</v>
      </c>
      <c r="B1507" t="s">
        <v>2430</v>
      </c>
      <c r="C1507" t="s">
        <v>2553</v>
      </c>
      <c r="D1507">
        <v>1669</v>
      </c>
      <c r="E1507">
        <v>237760</v>
      </c>
      <c r="F1507">
        <v>7.0196837146702601E-3</v>
      </c>
      <c r="G1507" t="s">
        <v>2534</v>
      </c>
    </row>
    <row r="1508" spans="1:7" x14ac:dyDescent="0.3">
      <c r="A1508">
        <v>168</v>
      </c>
      <c r="B1508" t="s">
        <v>2430</v>
      </c>
      <c r="C1508" t="s">
        <v>2562</v>
      </c>
      <c r="D1508">
        <v>436</v>
      </c>
      <c r="E1508">
        <v>237760</v>
      </c>
      <c r="F1508">
        <v>1.8337819650067299E-3</v>
      </c>
      <c r="G1508" t="s">
        <v>2534</v>
      </c>
    </row>
    <row r="1509" spans="1:7" x14ac:dyDescent="0.3">
      <c r="A1509">
        <v>168</v>
      </c>
      <c r="B1509" t="s">
        <v>2430</v>
      </c>
      <c r="C1509" t="s">
        <v>2620</v>
      </c>
      <c r="D1509">
        <v>324</v>
      </c>
      <c r="E1509">
        <v>237760</v>
      </c>
      <c r="F1509">
        <v>1.36271870794078E-3</v>
      </c>
      <c r="G1509" t="s">
        <v>2534</v>
      </c>
    </row>
    <row r="1510" spans="1:7" x14ac:dyDescent="0.3">
      <c r="A1510">
        <v>168</v>
      </c>
      <c r="B1510" t="s">
        <v>2430</v>
      </c>
      <c r="C1510" t="s">
        <v>2556</v>
      </c>
      <c r="D1510">
        <v>867</v>
      </c>
      <c r="E1510">
        <v>237760</v>
      </c>
      <c r="F1510">
        <v>3.6465343203230202E-3</v>
      </c>
      <c r="G1510" t="s">
        <v>2534</v>
      </c>
    </row>
    <row r="1511" spans="1:7" x14ac:dyDescent="0.3">
      <c r="A1511">
        <v>168</v>
      </c>
      <c r="B1511" t="s">
        <v>2430</v>
      </c>
      <c r="C1511" t="s">
        <v>2610</v>
      </c>
      <c r="D1511">
        <v>201</v>
      </c>
      <c r="E1511">
        <v>237760</v>
      </c>
      <c r="F1511">
        <v>8.4539030955585502E-4</v>
      </c>
      <c r="G1511" t="s">
        <v>2534</v>
      </c>
    </row>
    <row r="1512" spans="1:7" x14ac:dyDescent="0.3">
      <c r="A1512">
        <v>168</v>
      </c>
      <c r="B1512" t="s">
        <v>2430</v>
      </c>
      <c r="C1512" t="s">
        <v>2561</v>
      </c>
      <c r="D1512">
        <v>108</v>
      </c>
      <c r="E1512">
        <v>237760</v>
      </c>
      <c r="F1512">
        <v>4.5423956931359399E-4</v>
      </c>
      <c r="G1512" t="s">
        <v>2534</v>
      </c>
    </row>
    <row r="1513" spans="1:7" x14ac:dyDescent="0.3">
      <c r="A1513">
        <v>169</v>
      </c>
      <c r="B1513" t="s">
        <v>2447</v>
      </c>
      <c r="C1513" t="s">
        <v>2552</v>
      </c>
      <c r="D1513">
        <v>103941</v>
      </c>
      <c r="E1513">
        <v>202843</v>
      </c>
      <c r="F1513">
        <v>0.51242093638922703</v>
      </c>
      <c r="G1513" t="s">
        <v>2533</v>
      </c>
    </row>
    <row r="1514" spans="1:7" x14ac:dyDescent="0.3">
      <c r="A1514">
        <v>169</v>
      </c>
      <c r="B1514" t="s">
        <v>2447</v>
      </c>
      <c r="C1514" t="s">
        <v>2548</v>
      </c>
      <c r="D1514">
        <v>59197</v>
      </c>
      <c r="E1514">
        <v>202843</v>
      </c>
      <c r="F1514">
        <v>0.291836543533669</v>
      </c>
      <c r="G1514" t="s">
        <v>2534</v>
      </c>
    </row>
    <row r="1515" spans="1:7" x14ac:dyDescent="0.3">
      <c r="A1515">
        <v>169</v>
      </c>
      <c r="B1515" t="s">
        <v>2447</v>
      </c>
      <c r="C1515" t="s">
        <v>2554</v>
      </c>
      <c r="D1515">
        <v>3908</v>
      </c>
      <c r="E1515">
        <v>202843</v>
      </c>
      <c r="F1515">
        <v>1.9266131934550401E-2</v>
      </c>
      <c r="G1515" t="s">
        <v>2534</v>
      </c>
    </row>
    <row r="1516" spans="1:7" x14ac:dyDescent="0.3">
      <c r="A1516">
        <v>169</v>
      </c>
      <c r="B1516" t="s">
        <v>2447</v>
      </c>
      <c r="C1516" t="s">
        <v>2553</v>
      </c>
      <c r="D1516">
        <v>3347</v>
      </c>
      <c r="E1516">
        <v>202843</v>
      </c>
      <c r="F1516">
        <v>1.6500446157865899E-2</v>
      </c>
      <c r="G1516" t="s">
        <v>2534</v>
      </c>
    </row>
    <row r="1517" spans="1:7" x14ac:dyDescent="0.3">
      <c r="A1517">
        <v>169</v>
      </c>
      <c r="B1517" t="s">
        <v>2447</v>
      </c>
      <c r="C1517" t="s">
        <v>2584</v>
      </c>
      <c r="D1517">
        <v>2076</v>
      </c>
      <c r="E1517">
        <v>202843</v>
      </c>
      <c r="F1517">
        <v>1.02345163500836E-2</v>
      </c>
      <c r="G1517" t="s">
        <v>2534</v>
      </c>
    </row>
    <row r="1518" spans="1:7" x14ac:dyDescent="0.3">
      <c r="A1518">
        <v>169</v>
      </c>
      <c r="B1518" t="s">
        <v>2447</v>
      </c>
      <c r="C1518" t="s">
        <v>2555</v>
      </c>
      <c r="D1518">
        <v>1610</v>
      </c>
      <c r="E1518">
        <v>202843</v>
      </c>
      <c r="F1518">
        <v>7.9371730846023794E-3</v>
      </c>
      <c r="G1518" t="s">
        <v>2534</v>
      </c>
    </row>
    <row r="1519" spans="1:7" x14ac:dyDescent="0.3">
      <c r="A1519">
        <v>169</v>
      </c>
      <c r="B1519" t="s">
        <v>2447</v>
      </c>
      <c r="C1519" t="s">
        <v>2556</v>
      </c>
      <c r="D1519">
        <v>1534</v>
      </c>
      <c r="E1519">
        <v>202843</v>
      </c>
      <c r="F1519">
        <v>7.5624990756397803E-3</v>
      </c>
      <c r="G1519" t="s">
        <v>2534</v>
      </c>
    </row>
    <row r="1520" spans="1:7" x14ac:dyDescent="0.3">
      <c r="A1520">
        <v>169</v>
      </c>
      <c r="B1520" t="s">
        <v>2447</v>
      </c>
      <c r="C1520" t="s">
        <v>2579</v>
      </c>
      <c r="D1520">
        <v>312</v>
      </c>
      <c r="E1520">
        <v>202843</v>
      </c>
      <c r="F1520">
        <v>1.5381354052148701E-3</v>
      </c>
      <c r="G1520" t="s">
        <v>2534</v>
      </c>
    </row>
    <row r="1521" spans="1:7" x14ac:dyDescent="0.3">
      <c r="A1521">
        <v>169</v>
      </c>
      <c r="B1521" t="s">
        <v>2447</v>
      </c>
      <c r="C1521" t="s">
        <v>2606</v>
      </c>
      <c r="D1521">
        <v>189</v>
      </c>
      <c r="E1521">
        <v>202843</v>
      </c>
      <c r="F1521">
        <v>9.3175510123593103E-4</v>
      </c>
      <c r="G1521" t="s">
        <v>2534</v>
      </c>
    </row>
    <row r="1522" spans="1:7" x14ac:dyDescent="0.3">
      <c r="A1522">
        <v>170</v>
      </c>
      <c r="B1522" t="s">
        <v>2460</v>
      </c>
      <c r="C1522" t="s">
        <v>2552</v>
      </c>
      <c r="D1522">
        <v>80333</v>
      </c>
      <c r="E1522">
        <v>194900</v>
      </c>
      <c r="F1522">
        <v>0.41217547460235998</v>
      </c>
      <c r="G1522" t="s">
        <v>2533</v>
      </c>
    </row>
    <row r="1523" spans="1:7" x14ac:dyDescent="0.3">
      <c r="A1523">
        <v>170</v>
      </c>
      <c r="B1523" t="s">
        <v>2460</v>
      </c>
      <c r="C1523" t="s">
        <v>2548</v>
      </c>
      <c r="D1523">
        <v>77625</v>
      </c>
      <c r="E1523">
        <v>194900</v>
      </c>
      <c r="F1523">
        <v>0.39828116983068201</v>
      </c>
      <c r="G1523" t="s">
        <v>2534</v>
      </c>
    </row>
    <row r="1524" spans="1:7" x14ac:dyDescent="0.3">
      <c r="A1524">
        <v>170</v>
      </c>
      <c r="B1524" t="s">
        <v>2460</v>
      </c>
      <c r="C1524" t="s">
        <v>2554</v>
      </c>
      <c r="D1524">
        <v>3357</v>
      </c>
      <c r="E1524">
        <v>194900</v>
      </c>
      <c r="F1524">
        <v>1.7224217547460199E-2</v>
      </c>
      <c r="G1524" t="s">
        <v>2534</v>
      </c>
    </row>
    <row r="1525" spans="1:7" x14ac:dyDescent="0.3">
      <c r="A1525">
        <v>170</v>
      </c>
      <c r="B1525" t="s">
        <v>2460</v>
      </c>
      <c r="C1525" t="s">
        <v>2584</v>
      </c>
      <c r="D1525">
        <v>3044</v>
      </c>
      <c r="E1525">
        <v>194900</v>
      </c>
      <c r="F1525">
        <v>1.5618265777321699E-2</v>
      </c>
      <c r="G1525" t="s">
        <v>2534</v>
      </c>
    </row>
    <row r="1526" spans="1:7" x14ac:dyDescent="0.3">
      <c r="A1526">
        <v>170</v>
      </c>
      <c r="B1526" t="s">
        <v>2460</v>
      </c>
      <c r="C1526" t="s">
        <v>2553</v>
      </c>
      <c r="D1526">
        <v>1688</v>
      </c>
      <c r="E1526">
        <v>194900</v>
      </c>
      <c r="F1526">
        <v>8.6608517188301697E-3</v>
      </c>
      <c r="G1526" t="s">
        <v>2534</v>
      </c>
    </row>
    <row r="1527" spans="1:7" x14ac:dyDescent="0.3">
      <c r="A1527">
        <v>170</v>
      </c>
      <c r="B1527" t="s">
        <v>2460</v>
      </c>
      <c r="C1527" t="s">
        <v>2555</v>
      </c>
      <c r="D1527">
        <v>1352</v>
      </c>
      <c r="E1527">
        <v>194900</v>
      </c>
      <c r="F1527">
        <v>6.9368907131862499E-3</v>
      </c>
      <c r="G1527" t="s">
        <v>2534</v>
      </c>
    </row>
    <row r="1528" spans="1:7" x14ac:dyDescent="0.3">
      <c r="A1528">
        <v>170</v>
      </c>
      <c r="B1528" t="s">
        <v>2460</v>
      </c>
      <c r="C1528" t="s">
        <v>2619</v>
      </c>
      <c r="D1528">
        <v>325</v>
      </c>
      <c r="E1528">
        <v>194900</v>
      </c>
      <c r="F1528">
        <v>1.6675218060543901E-3</v>
      </c>
      <c r="G1528" t="s">
        <v>2534</v>
      </c>
    </row>
    <row r="1529" spans="1:7" x14ac:dyDescent="0.3">
      <c r="A1529">
        <v>170</v>
      </c>
      <c r="B1529" t="s">
        <v>2460</v>
      </c>
      <c r="C1529" t="s">
        <v>2556</v>
      </c>
      <c r="D1529">
        <v>1040</v>
      </c>
      <c r="E1529">
        <v>194900</v>
      </c>
      <c r="F1529">
        <v>5.3360697793740398E-3</v>
      </c>
      <c r="G1529" t="s">
        <v>2534</v>
      </c>
    </row>
    <row r="1530" spans="1:7" x14ac:dyDescent="0.3">
      <c r="A1530">
        <v>171</v>
      </c>
      <c r="B1530" t="s">
        <v>2474</v>
      </c>
      <c r="C1530" t="s">
        <v>2552</v>
      </c>
      <c r="D1530">
        <v>103038</v>
      </c>
      <c r="E1530">
        <v>199874</v>
      </c>
      <c r="F1530">
        <v>0.51551477430781401</v>
      </c>
      <c r="G1530" t="s">
        <v>2533</v>
      </c>
    </row>
    <row r="1531" spans="1:7" x14ac:dyDescent="0.3">
      <c r="A1531">
        <v>171</v>
      </c>
      <c r="B1531" t="s">
        <v>2474</v>
      </c>
      <c r="C1531" t="s">
        <v>2548</v>
      </c>
      <c r="D1531">
        <v>60808</v>
      </c>
      <c r="E1531">
        <v>199874</v>
      </c>
      <c r="F1531">
        <v>0.30423166594954798</v>
      </c>
      <c r="G1531" t="s">
        <v>2534</v>
      </c>
    </row>
    <row r="1532" spans="1:7" x14ac:dyDescent="0.3">
      <c r="A1532">
        <v>171</v>
      </c>
      <c r="B1532" t="s">
        <v>2474</v>
      </c>
      <c r="C1532" t="s">
        <v>2553</v>
      </c>
      <c r="D1532">
        <v>2829</v>
      </c>
      <c r="E1532">
        <v>199874</v>
      </c>
      <c r="F1532">
        <v>1.4153916967689599E-2</v>
      </c>
      <c r="G1532" t="s">
        <v>2534</v>
      </c>
    </row>
    <row r="1533" spans="1:7" x14ac:dyDescent="0.3">
      <c r="A1533">
        <v>171</v>
      </c>
      <c r="B1533" t="s">
        <v>2474</v>
      </c>
      <c r="C1533" t="s">
        <v>2554</v>
      </c>
      <c r="D1533">
        <v>2279</v>
      </c>
      <c r="E1533">
        <v>199874</v>
      </c>
      <c r="F1533">
        <v>1.1402183375526599E-2</v>
      </c>
      <c r="G1533" t="s">
        <v>2534</v>
      </c>
    </row>
    <row r="1534" spans="1:7" x14ac:dyDescent="0.3">
      <c r="A1534">
        <v>171</v>
      </c>
      <c r="B1534" t="s">
        <v>2474</v>
      </c>
      <c r="C1534" t="s">
        <v>2555</v>
      </c>
      <c r="D1534">
        <v>1572</v>
      </c>
      <c r="E1534">
        <v>199874</v>
      </c>
      <c r="F1534">
        <v>7.8649549216006105E-3</v>
      </c>
      <c r="G1534" t="s">
        <v>2534</v>
      </c>
    </row>
    <row r="1535" spans="1:7" x14ac:dyDescent="0.3">
      <c r="A1535">
        <v>171</v>
      </c>
      <c r="B1535" t="s">
        <v>2474</v>
      </c>
      <c r="C1535" t="s">
        <v>2568</v>
      </c>
      <c r="D1535">
        <v>563</v>
      </c>
      <c r="E1535">
        <v>199874</v>
      </c>
      <c r="F1535">
        <v>2.8167745679778299E-3</v>
      </c>
      <c r="G1535" t="s">
        <v>2534</v>
      </c>
    </row>
    <row r="1536" spans="1:7" x14ac:dyDescent="0.3">
      <c r="A1536">
        <v>171</v>
      </c>
      <c r="B1536" t="s">
        <v>2474</v>
      </c>
      <c r="C1536" t="s">
        <v>2556</v>
      </c>
      <c r="D1536">
        <v>944</v>
      </c>
      <c r="E1536">
        <v>199874</v>
      </c>
      <c r="F1536">
        <v>4.7229754745489703E-3</v>
      </c>
      <c r="G1536" t="s">
        <v>2534</v>
      </c>
    </row>
    <row r="1537" spans="1:7" x14ac:dyDescent="0.3">
      <c r="A1537">
        <v>171</v>
      </c>
      <c r="B1537" t="s">
        <v>2474</v>
      </c>
      <c r="C1537" t="s">
        <v>2586</v>
      </c>
      <c r="D1537">
        <v>372</v>
      </c>
      <c r="E1537">
        <v>199874</v>
      </c>
      <c r="F1537">
        <v>1.8611725386993799E-3</v>
      </c>
      <c r="G1537" t="s">
        <v>2534</v>
      </c>
    </row>
    <row r="1538" spans="1:7" x14ac:dyDescent="0.3">
      <c r="A1538">
        <v>171</v>
      </c>
      <c r="B1538" t="s">
        <v>2474</v>
      </c>
      <c r="C1538" t="s">
        <v>2597</v>
      </c>
      <c r="D1538">
        <v>268</v>
      </c>
      <c r="E1538">
        <v>199874</v>
      </c>
      <c r="F1538">
        <v>1.3408447321812699E-3</v>
      </c>
      <c r="G1538" t="s">
        <v>2534</v>
      </c>
    </row>
    <row r="1539" spans="1:7" x14ac:dyDescent="0.3">
      <c r="A1539">
        <v>172</v>
      </c>
      <c r="B1539" t="s">
        <v>2486</v>
      </c>
      <c r="C1539" t="s">
        <v>2552</v>
      </c>
      <c r="D1539">
        <v>91206</v>
      </c>
      <c r="E1539">
        <v>193904</v>
      </c>
      <c r="F1539">
        <v>0.47036677943724697</v>
      </c>
      <c r="G1539" t="s">
        <v>2533</v>
      </c>
    </row>
    <row r="1540" spans="1:7" x14ac:dyDescent="0.3">
      <c r="A1540">
        <v>172</v>
      </c>
      <c r="B1540" t="s">
        <v>2486</v>
      </c>
      <c r="C1540" t="s">
        <v>2548</v>
      </c>
      <c r="D1540">
        <v>55442</v>
      </c>
      <c r="E1540">
        <v>193904</v>
      </c>
      <c r="F1540">
        <v>0.28592499381137099</v>
      </c>
      <c r="G1540" t="s">
        <v>2534</v>
      </c>
    </row>
    <row r="1541" spans="1:7" x14ac:dyDescent="0.3">
      <c r="A1541">
        <v>172</v>
      </c>
      <c r="B1541" t="s">
        <v>2486</v>
      </c>
      <c r="C1541" t="s">
        <v>2554</v>
      </c>
      <c r="D1541">
        <v>1651</v>
      </c>
      <c r="E1541">
        <v>193904</v>
      </c>
      <c r="F1541">
        <v>8.5145226503837001E-3</v>
      </c>
      <c r="G1541" t="s">
        <v>2534</v>
      </c>
    </row>
    <row r="1542" spans="1:7" x14ac:dyDescent="0.3">
      <c r="A1542">
        <v>172</v>
      </c>
      <c r="B1542" t="s">
        <v>2486</v>
      </c>
      <c r="C1542" t="s">
        <v>2553</v>
      </c>
      <c r="D1542">
        <v>1340</v>
      </c>
      <c r="E1542">
        <v>193904</v>
      </c>
      <c r="F1542">
        <v>6.9106361911048797E-3</v>
      </c>
      <c r="G1542" t="s">
        <v>2534</v>
      </c>
    </row>
    <row r="1543" spans="1:7" x14ac:dyDescent="0.3">
      <c r="A1543">
        <v>172</v>
      </c>
      <c r="B1543" t="s">
        <v>2486</v>
      </c>
      <c r="C1543" t="s">
        <v>2555</v>
      </c>
      <c r="D1543">
        <v>958</v>
      </c>
      <c r="E1543">
        <v>193904</v>
      </c>
      <c r="F1543">
        <v>4.94058915752125E-3</v>
      </c>
      <c r="G1543" t="s">
        <v>2534</v>
      </c>
    </row>
    <row r="1544" spans="1:7" x14ac:dyDescent="0.3">
      <c r="A1544">
        <v>172</v>
      </c>
      <c r="B1544" t="s">
        <v>2486</v>
      </c>
      <c r="C1544" t="s">
        <v>2556</v>
      </c>
      <c r="D1544">
        <v>594</v>
      </c>
      <c r="E1544">
        <v>193904</v>
      </c>
      <c r="F1544">
        <v>3.0633715653106699E-3</v>
      </c>
      <c r="G1544" t="s">
        <v>2534</v>
      </c>
    </row>
    <row r="1545" spans="1:7" x14ac:dyDescent="0.3">
      <c r="A1545">
        <v>172</v>
      </c>
      <c r="B1545" t="s">
        <v>2486</v>
      </c>
      <c r="C1545" t="s">
        <v>2561</v>
      </c>
      <c r="D1545">
        <v>229</v>
      </c>
      <c r="E1545">
        <v>193904</v>
      </c>
      <c r="F1545">
        <v>1.1809967819127001E-3</v>
      </c>
      <c r="G1545" t="s">
        <v>2534</v>
      </c>
    </row>
    <row r="1546" spans="1:7" x14ac:dyDescent="0.3">
      <c r="A1546">
        <v>172</v>
      </c>
      <c r="B1546" t="s">
        <v>2486</v>
      </c>
      <c r="C1546" t="s">
        <v>2597</v>
      </c>
      <c r="D1546">
        <v>130</v>
      </c>
      <c r="E1546">
        <v>193904</v>
      </c>
      <c r="F1546">
        <v>6.7043485436092101E-4</v>
      </c>
      <c r="G1546" t="s">
        <v>2534</v>
      </c>
    </row>
    <row r="1547" spans="1:7" x14ac:dyDescent="0.3">
      <c r="A1547">
        <v>173</v>
      </c>
      <c r="B1547" t="s">
        <v>2498</v>
      </c>
      <c r="C1547" t="s">
        <v>2552</v>
      </c>
      <c r="D1547">
        <v>103265</v>
      </c>
      <c r="E1547">
        <v>216240</v>
      </c>
      <c r="F1547">
        <v>0.47754809470958198</v>
      </c>
      <c r="G1547" t="s">
        <v>2533</v>
      </c>
    </row>
    <row r="1548" spans="1:7" x14ac:dyDescent="0.3">
      <c r="A1548">
        <v>173</v>
      </c>
      <c r="B1548" t="s">
        <v>2498</v>
      </c>
      <c r="C1548" t="s">
        <v>2548</v>
      </c>
      <c r="D1548">
        <v>74102</v>
      </c>
      <c r="E1548">
        <v>216240</v>
      </c>
      <c r="F1548">
        <v>0.34268405475397701</v>
      </c>
      <c r="G1548" t="s">
        <v>2534</v>
      </c>
    </row>
    <row r="1549" spans="1:7" x14ac:dyDescent="0.3">
      <c r="A1549">
        <v>173</v>
      </c>
      <c r="B1549" t="s">
        <v>2498</v>
      </c>
      <c r="C1549" t="s">
        <v>2584</v>
      </c>
      <c r="D1549">
        <v>3912</v>
      </c>
      <c r="E1549">
        <v>216240</v>
      </c>
      <c r="F1549">
        <v>1.8091009988901199E-2</v>
      </c>
      <c r="G1549" t="s">
        <v>2534</v>
      </c>
    </row>
    <row r="1550" spans="1:7" x14ac:dyDescent="0.3">
      <c r="A1550">
        <v>173</v>
      </c>
      <c r="B1550" t="s">
        <v>2498</v>
      </c>
      <c r="C1550" t="s">
        <v>2553</v>
      </c>
      <c r="D1550">
        <v>2103</v>
      </c>
      <c r="E1550">
        <v>216240</v>
      </c>
      <c r="F1550">
        <v>9.7253052164261895E-3</v>
      </c>
      <c r="G1550" t="s">
        <v>2534</v>
      </c>
    </row>
    <row r="1551" spans="1:7" x14ac:dyDescent="0.3">
      <c r="A1551">
        <v>173</v>
      </c>
      <c r="B1551" t="s">
        <v>2498</v>
      </c>
      <c r="C1551" t="s">
        <v>2554</v>
      </c>
      <c r="D1551">
        <v>1254</v>
      </c>
      <c r="E1551">
        <v>216240</v>
      </c>
      <c r="F1551">
        <v>5.7991120976692602E-3</v>
      </c>
      <c r="G1551" t="s">
        <v>2534</v>
      </c>
    </row>
    <row r="1552" spans="1:7" x14ac:dyDescent="0.3">
      <c r="A1552">
        <v>173</v>
      </c>
      <c r="B1552" t="s">
        <v>2498</v>
      </c>
      <c r="C1552" t="s">
        <v>2555</v>
      </c>
      <c r="D1552">
        <v>1084</v>
      </c>
      <c r="E1552">
        <v>216240</v>
      </c>
      <c r="F1552">
        <v>5.01294857565668E-3</v>
      </c>
      <c r="G1552" t="s">
        <v>2534</v>
      </c>
    </row>
    <row r="1553" spans="1:7" x14ac:dyDescent="0.3">
      <c r="A1553">
        <v>173</v>
      </c>
      <c r="B1553" t="s">
        <v>2498</v>
      </c>
      <c r="C1553" t="s">
        <v>2579</v>
      </c>
      <c r="D1553">
        <v>384</v>
      </c>
      <c r="E1553">
        <v>216240</v>
      </c>
      <c r="F1553">
        <v>1.77580466148724E-3</v>
      </c>
      <c r="G1553" t="s">
        <v>2534</v>
      </c>
    </row>
    <row r="1554" spans="1:7" x14ac:dyDescent="0.3">
      <c r="A1554">
        <v>173</v>
      </c>
      <c r="B1554" t="s">
        <v>2498</v>
      </c>
      <c r="C1554" t="s">
        <v>2568</v>
      </c>
      <c r="D1554">
        <v>252</v>
      </c>
      <c r="E1554">
        <v>216240</v>
      </c>
      <c r="F1554">
        <v>1.1653718091010001E-3</v>
      </c>
      <c r="G1554" t="s">
        <v>2534</v>
      </c>
    </row>
    <row r="1555" spans="1:7" x14ac:dyDescent="0.3">
      <c r="A1555">
        <v>173</v>
      </c>
      <c r="B1555" t="s">
        <v>2498</v>
      </c>
      <c r="C1555" t="s">
        <v>2556</v>
      </c>
      <c r="D1555">
        <v>562</v>
      </c>
      <c r="E1555">
        <v>216240</v>
      </c>
      <c r="F1555">
        <v>2.59896411394747E-3</v>
      </c>
      <c r="G1555" t="s">
        <v>2534</v>
      </c>
    </row>
    <row r="1556" spans="1:7" x14ac:dyDescent="0.3">
      <c r="A1556">
        <v>174</v>
      </c>
      <c r="B1556" t="s">
        <v>2509</v>
      </c>
      <c r="C1556" t="s">
        <v>2552</v>
      </c>
      <c r="D1556">
        <v>119241</v>
      </c>
      <c r="E1556">
        <v>256090</v>
      </c>
      <c r="F1556">
        <v>0.465621461205045</v>
      </c>
      <c r="G1556" t="s">
        <v>2533</v>
      </c>
    </row>
    <row r="1557" spans="1:7" x14ac:dyDescent="0.3">
      <c r="A1557">
        <v>174</v>
      </c>
      <c r="B1557" t="s">
        <v>2509</v>
      </c>
      <c r="C1557" t="s">
        <v>2548</v>
      </c>
      <c r="D1557">
        <v>91879</v>
      </c>
      <c r="E1557">
        <v>256090</v>
      </c>
      <c r="F1557">
        <v>0.35877621148814898</v>
      </c>
      <c r="G1557" t="s">
        <v>2534</v>
      </c>
    </row>
    <row r="1558" spans="1:7" x14ac:dyDescent="0.3">
      <c r="A1558">
        <v>174</v>
      </c>
      <c r="B1558" t="s">
        <v>2509</v>
      </c>
      <c r="C1558" t="s">
        <v>2553</v>
      </c>
      <c r="D1558">
        <v>2561</v>
      </c>
      <c r="E1558">
        <v>256090</v>
      </c>
      <c r="F1558">
        <v>1.00003904877192E-2</v>
      </c>
      <c r="G1558" t="s">
        <v>2534</v>
      </c>
    </row>
    <row r="1559" spans="1:7" x14ac:dyDescent="0.3">
      <c r="A1559">
        <v>174</v>
      </c>
      <c r="B1559" t="s">
        <v>2509</v>
      </c>
      <c r="C1559" t="s">
        <v>2554</v>
      </c>
      <c r="D1559">
        <v>1814</v>
      </c>
      <c r="E1559">
        <v>256090</v>
      </c>
      <c r="F1559">
        <v>7.0834472255847597E-3</v>
      </c>
      <c r="G1559" t="s">
        <v>2534</v>
      </c>
    </row>
    <row r="1560" spans="1:7" x14ac:dyDescent="0.3">
      <c r="A1560">
        <v>174</v>
      </c>
      <c r="B1560" t="s">
        <v>2509</v>
      </c>
      <c r="C1560" t="s">
        <v>2555</v>
      </c>
      <c r="D1560">
        <v>1148</v>
      </c>
      <c r="E1560">
        <v>256090</v>
      </c>
      <c r="F1560">
        <v>4.4827990159709502E-3</v>
      </c>
      <c r="G1560" t="s">
        <v>2534</v>
      </c>
    </row>
    <row r="1561" spans="1:7" x14ac:dyDescent="0.3">
      <c r="A1561">
        <v>174</v>
      </c>
      <c r="B1561" t="s">
        <v>2509</v>
      </c>
      <c r="C1561" t="s">
        <v>2562</v>
      </c>
      <c r="D1561">
        <v>1107</v>
      </c>
      <c r="E1561">
        <v>256090</v>
      </c>
      <c r="F1561">
        <v>4.32269905111484E-3</v>
      </c>
      <c r="G1561" t="s">
        <v>2534</v>
      </c>
    </row>
    <row r="1562" spans="1:7" x14ac:dyDescent="0.3">
      <c r="A1562">
        <v>174</v>
      </c>
      <c r="B1562" t="s">
        <v>2509</v>
      </c>
      <c r="C1562" t="s">
        <v>2579</v>
      </c>
      <c r="D1562">
        <v>393</v>
      </c>
      <c r="E1562">
        <v>256090</v>
      </c>
      <c r="F1562">
        <v>1.53461673630364E-3</v>
      </c>
      <c r="G1562" t="s">
        <v>2534</v>
      </c>
    </row>
    <row r="1563" spans="1:7" x14ac:dyDescent="0.3">
      <c r="A1563">
        <v>174</v>
      </c>
      <c r="B1563" t="s">
        <v>2509</v>
      </c>
      <c r="C1563" t="s">
        <v>2556</v>
      </c>
      <c r="D1563">
        <v>814</v>
      </c>
      <c r="E1563">
        <v>256090</v>
      </c>
      <c r="F1563">
        <v>3.1785700339724298E-3</v>
      </c>
      <c r="G1563" t="s">
        <v>2534</v>
      </c>
    </row>
    <row r="1564" spans="1:7" x14ac:dyDescent="0.3">
      <c r="A1564">
        <v>175</v>
      </c>
      <c r="B1564" t="s">
        <v>2520</v>
      </c>
      <c r="C1564" t="s">
        <v>2548</v>
      </c>
      <c r="D1564">
        <v>102025</v>
      </c>
      <c r="E1564">
        <v>213329</v>
      </c>
      <c r="F1564">
        <v>0.47825190199175899</v>
      </c>
      <c r="G1564" t="s">
        <v>2533</v>
      </c>
    </row>
    <row r="1565" spans="1:7" x14ac:dyDescent="0.3">
      <c r="A1565">
        <v>175</v>
      </c>
      <c r="B1565" t="s">
        <v>2520</v>
      </c>
      <c r="C1565" t="s">
        <v>2552</v>
      </c>
      <c r="D1565">
        <v>69424</v>
      </c>
      <c r="E1565">
        <v>213329</v>
      </c>
      <c r="F1565">
        <v>0.32543161032958501</v>
      </c>
      <c r="G1565" t="s">
        <v>2534</v>
      </c>
    </row>
    <row r="1566" spans="1:7" x14ac:dyDescent="0.3">
      <c r="A1566">
        <v>175</v>
      </c>
      <c r="B1566" t="s">
        <v>2520</v>
      </c>
      <c r="C1566" t="s">
        <v>2554</v>
      </c>
      <c r="D1566">
        <v>3839</v>
      </c>
      <c r="E1566">
        <v>213329</v>
      </c>
      <c r="F1566">
        <v>1.7995678037210101E-2</v>
      </c>
      <c r="G1566" t="s">
        <v>2534</v>
      </c>
    </row>
    <row r="1567" spans="1:7" x14ac:dyDescent="0.3">
      <c r="A1567">
        <v>175</v>
      </c>
      <c r="B1567" t="s">
        <v>2520</v>
      </c>
      <c r="C1567" t="s">
        <v>2553</v>
      </c>
      <c r="D1567">
        <v>2905</v>
      </c>
      <c r="E1567">
        <v>213329</v>
      </c>
      <c r="F1567">
        <v>1.36174641047396E-2</v>
      </c>
      <c r="G1567" t="s">
        <v>2534</v>
      </c>
    </row>
    <row r="1568" spans="1:7" x14ac:dyDescent="0.3">
      <c r="A1568">
        <v>175</v>
      </c>
      <c r="B1568" t="s">
        <v>2520</v>
      </c>
      <c r="C1568" t="s">
        <v>2555</v>
      </c>
      <c r="D1568">
        <v>1139</v>
      </c>
      <c r="E1568">
        <v>213329</v>
      </c>
      <c r="F1568">
        <v>5.3391709519099604E-3</v>
      </c>
      <c r="G1568" t="s">
        <v>2534</v>
      </c>
    </row>
    <row r="1569" spans="1:7" x14ac:dyDescent="0.3">
      <c r="A1569">
        <v>175</v>
      </c>
      <c r="B1569" t="s">
        <v>2520</v>
      </c>
      <c r="C1569" t="s">
        <v>2556</v>
      </c>
      <c r="D1569">
        <v>1506</v>
      </c>
      <c r="E1569">
        <v>213329</v>
      </c>
      <c r="F1569">
        <v>7.0595183964674299E-3</v>
      </c>
      <c r="G1569" t="s">
        <v>2534</v>
      </c>
    </row>
    <row r="1570" spans="1:7" x14ac:dyDescent="0.3">
      <c r="A1570">
        <v>175</v>
      </c>
      <c r="B1570" t="s">
        <v>2520</v>
      </c>
      <c r="C1570" t="s">
        <v>2579</v>
      </c>
      <c r="D1570">
        <v>661</v>
      </c>
      <c r="E1570">
        <v>213329</v>
      </c>
      <c r="F1570">
        <v>3.09850043829015E-3</v>
      </c>
      <c r="G1570" t="s">
        <v>2534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Y L 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M I C 1 K o A A A D 3 A A A A E g A A A E N v b m Z p Z y 9 Q Y W N r Y W d l L n h t b I S P v Q 6 C M B z E d x P f g X S n X 2 6 k l M F V E h O i c W 2 g g U b 4 1 9 B i e T c H H 8 l X E K K o m + P d / Z K 7 e 9 z u I h u 7 N r r q 3 h k L K W K Y o s h 5 B Z V q L e g U g U W Z X K / E X p V n V e t o o s E l o 6 t S 1 H h / S Q g J I e C w w b a v C a e U k V O + K 8 p G d w p 9 Y P M f j g 3 M t a V G U h x f a y T H j D P M K c d U k M U U u Y E v M O V 0 T n 9 M s R 1 a P / R a a o g P h S C L F O T 9 Q T 4 B A A D / / w M A U E s D B B Q A A g A I A A A A I Q C e b f 9 p m A Y A A G p L A A A T A A A A R m 9 y b X V s Y X M v U 2 V j d G l v b j E u b e x c a 2 / b N h T 9 H q D / g V B Q w A Y 0 t 0 q 7 d l u X A Z 6 t p t 2 c O L O 9 d Y V t B I r N x E r 1 M C Q q d W b 4 v 4 / U k x R J W b a L d u 3 Y L 0 n 4 u u e K l + f e I 9 M N 4 Q z Z v g e G y U / j 1 d F R u L A C O A f u w 3 A B I Q K n w I H o 0 R H A / 4 Z + F M w g b j F X M + i 0 3 v n B h 2 v f / 9 B 4 b T u w 1 f E 9 B D 0 U N r T O T 5 M / Q x i E E x f O 7 X D S 9 2 A 3 s O / h p O v P I p c M m d x N b m 2 0 i K 6 v l o F / h y 2 H E 2 t 5 F c A w c t D E e P p d F y I L L z k H g 7 g p b K 2 c U G v q w I s c R w c o i G B T T x C l I A 2 M K Q G 3 H l 9 Y L j z V 0 g 5 t u h l 3 L W R N 0 / H H W m d h e b d 4 6 d H D E m p 4 2 s i 6 x u B H g e W F N 3 7 g d n w n c j 3 S G T a y x f X 1 W k v a D Q 2 b x 3 0 A w R X a 6 C B r P 5 G 0 P 5 O 0 P 5 e 0 f y 9 p f y F p f y l p / 0 H S / q O k 3 X g q 6 5 B 5 b M h c N m Q + G 6 z T m 2 a + J Q P o + v d k S / w l G P g f w 2 J b h h / s Z a O 0 Z / p J M R M H H o I k W E v T o I O D i r Q 1 B K v r A F q z B W i M 0 7 2 b g p 9 / i U O r W S x 8 G f i u j / C s N 9 C a 4 1 A u 1 k 5 7 0 v Z G G Y M O x u m I t u M M Z 5 Z j B e E p i d h p U x i C x p Y Y F E A h 4 Q j a H X D R b w F s 7 6 2 H X j x v k d H x w 4 5 7 2 u c m 4 L Y B d N o X 3 b f d 9 s i U D R i a f w t a 2 2 e m y E 4 H L 3 T W H 7 w X z L h s D 0 a i 9 u H 7 8 1 / 7 P U H H m X l h D t o 9 k Z n L / n A k 7 h n 1 J R 2 P w V / 9 k T n E U 3 s 9 s 5 u b 8 y L 3 G g b 0 X L N n d k b 9 w V C w S N 2 Y T c Z R 8 Z F 0 p M 2 N 8 m b r z M o 8 1 E 3 z 0 Z H t y Y w U 5 D z H n F b B z J 0 o C D D R 5 g T d F N B i y t d 7 M W N i T g X i l k C s j D I q m N 5 6 O F 2 S I 9 6 1 7 + 0 Q p + H i 8 b f n 8 + T B c z Q I t H x 0 y m j j 4 x z L F D y h / i w Q T J m z s C 8 l 8 X h J K F B w L i E O D w 9 Z t z D z l Q 5 r 1 h h V c V i r q 2 U + U 4 W 3 C u + v J r x z S 2 e B H y 2 5 g i R u 5 Z M B o A K M P N K 1 x h 6 B z P O e H a L W u b V q j D M Q u J r I P H U c Y i L L b u x J Y 9 D Q B 8 3 2 r q Q p h H T k / p z D g A D + I 4 K B D S m P L m C I n 9 B v v u 1 l p 6 X k D O t J u Z d 3 l C z 1 u + 3 N W z 1 4 g / o R o r f P X C 0 t b 8 4 x R I E m G R D / n o d T C b n I J v e 8 N 3 x b y 9 A 2 z X 1 I R A 5 b X w u M V E Y V P i Z x G e D N b a L S L C c t C e o d p H e 2 9 6 T n + 2 E e T / Y N K C I J L z E u o 5 k C t I B e P F M D 0 A k h 0 J I F m O i S o i o i 7 V i 7 w / u K w N I K 0 I O 2 D 6 X H 7 r 3 8 d I x + G S O R V H W j w H Z d s i J u l 6 4 Y c o + Y W p b M b J F l J B Y 6 1 t J G l m P / g y e b Z C + w x / N K U w w m z h R W B 3 j j J M b S D Y p C 5 L u S U B H C w T G T T k o D J t l F 4 e 4 n 4 / g d J y y i q R y u c v h X k s N l m 3 E o O x i J X s 9 X / g w E U T J W S R E 1 8 r u c J Q p T + P G x V E 8 6 E 6 I i 2 Z 7 t q Z X q S 3 l j l z x f x p F y 1 I b + f d / c K s S H b b 6 2 y c z s z z z L J u Z I j k 0 p N E m s e X u c W 8 k p S J / j d I 8 3 D F I H 9 H V B 4 0 X o 1 y 5 W y w C Y G o 6 8 v K D Y k / E / K W V H P g 4 Z p o I d R m 6 D J g B 5 D S s J T 0 M S n 4 w f 5 V L z O E E C 7 n 0 U v z 0 r V 6 K l 3 l r B y c z Z I T p J m S e A U 6 Z A M T V X s b G x J V p L N n l e j g c c Q s k n u 1 O y s Y O u Y p / j i Y y o G E B s i q c o K p Y + C / t 2 g e f y o 8 S D d i A t Z u Y O 0 X G i y Y y T t 4 Y R Z o 8 N 9 e t 2 B j N q U V j J l P Y R q w W n U i 3 E A O Q S Q c Z g x u 4 U l r 4 w T f y t e D N q M A V o + X S q E l S V o F / Z a 6 Q s v v v 4 k A V 8 C Z B 8 w F X x I Q O T p y s S S W a n G y 0 d e 2 Y h u g T s 4 p x t e z P U k M E R n k h q J b E o p J l R n U x 1 M p U 4 V O J Q i U M l D p U 4 V O J w T 3 F I b 7 F R / a m b Q B W u M 4 n x K T 9 t M 2 T V z w 0 5 C 6 r 2 U b W P q n 1 U 7 a N q H 1 X 7 q N p H 1 T 7 q x b h 6 M f 4 Z X o z H t W f q 3 f X d 8 o D 7 O M a J u p H z Z W / k U H t Z 8 1 4 O v f v q d o 4 S I U q E / K 9 E S J n 8 W S H C 9 9 b K 6 4 K M s o s g E W G i R U m p v 8 W L l N p i Q A p Z X w s l w A B 6 l i t e m H Q U C 3 N q Y C 3 F L f B 4 / 1 u + Z Y D s 4 n S N U r I Z i y 5 6 a C q 9 u G H 1 N Z i x n w j j H s a e C s y o l m C 0 r 4 k E u + F F 6 R c V Y g k e V C n H h G N 2 O K T o E G k m A y g U a P z g 1 i f V b E I w f D K j N j n N Z n W A f T u S r l z v V Q i 7 i q E 7 p 4 G D R F 4 l 5 n N r B R 7 z i Y E e 1 0 r H H K 4 B K 5 D U + E L F 8 T a E h 3 3 D Q i T r 0 N Z b T 8 w X e 3 a 6 Y Z K V 6 / + 9 e y V V k a f E j R I 3 S t w o c a P E j R I 3 S t w o c a P E z b d w V y e p n / e 5 q y N 0 9 9 l W d 1 n E O g W h / n 9 z 8 U x 7 9 S 8 A A A D / / w M A U E s B A i 0 A F A A G A A g A A A A h A C r d q k D S A A A A N w E A A B M A A A A A A A A A A A A A A A A A A A A A A F t D b 2 5 0 Z W 5 0 X 1 R 5 c G V z X S 5 4 b W x Q S w E C L Q A U A A I A C A A A A C E A b M I C 1 K o A A A D 3 A A A A E g A A A A A A A A A A A A A A A A A L A w A A Q 2 9 u Z m l n L 1 B h Y 2 t h Z 2 U u e G 1 s U E s B A i 0 A F A A C A A g A A A A h A J 5 t / 2 m Y B g A A a k s A A B M A A A A A A A A A A A A A A A A A 5 Q M A A E Z v c m 1 1 b G F z L 1 N l Y 3 R p b 2 4 x L m 1 Q S w U G A A A A A A M A A w D C A A A A r g o 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3 O A A A A A A A A C 8 4 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t e V N o Z W V 0 P C 9 J d G V t U G F 0 a D 4 8 L 0 l 0 Z W 1 M b 2 N h d G l v b j 4 8 U 3 R h Y m x l R W 5 0 c m l l c z 4 8 R W 5 0 c n k g V H l w Z T 0 i Q W R k Z W R U b 0 R h d G F N b 2 R l b C I g V m F s d W U 9 I m w w I i 8 + P E V u d H J 5 I F R 5 c G U 9 I k J 1 Z m Z l c k 5 l e H R S Z W Z y Z X N o I i B W Y W x 1 Z T 0 i b D E i L z 4 8 R W 5 0 c n k g V H l w Z T 0 i R m l s b E N v d W 5 0 I i B W Y W x 1 Z T 0 i b D I y O T M i L z 4 8 R W 5 0 c n k g V H l w Z T 0 i R m l s b E V u Y W J s Z W Q i I F Z h b H V l P S J s M S I v P j x F b n R y e S B U e X B l P S J G a W x s R X J y b 3 J D b 2 R l I i B W Y W x 1 Z T 0 i c 1 V u a 2 5 v d 2 4 i L z 4 8 R W 5 0 c n k g V H l w Z T 0 i R m l s b E V y c m 9 y Q 2 9 1 b n Q i I F Z h b H V l P S J s M C I v P j x F b n R y e S B U e X B l P S J G a W x s T G F z d F V w Z G F 0 Z W Q i I F Z h b H V l P S J k M j A y M y 0 x M C 0 x N 1 Q x N j o y M j o y O S 4 4 M z c z N z I w W i I v P j x F b n R y e S B U e X B l P S J G a W x s Q 2 9 s d W 1 u V H l w Z X M i I F Z h b H V l P S J z Q X d Z R 0 J n T U d C Z 1 l E Q X d N R C I v P j x F b n R y e S B U e X B l P S J G a W x s Q 2 9 s d W 1 u T m F t Z X M i I F Z h b H V l P S J z W y Z x d W 9 0 O y B B Q y B O T y 4 g J n F 1 b 3 Q 7 L C Z x d W 9 0 O y B B Q y B O Q U 1 F I C Z x d W 9 0 O y w m c X V v d D s g Q 0 F O R E l E Q V R F I E 5 B T U U g J n F 1 b 3 Q 7 L C Z x d W 9 0 O y B T R V g g J n F 1 b 3 Q 7 L C Z x d W 9 0 O y B B R 0 U g J n F 1 b 3 Q 7 L C Z x d W 9 0 O y B D Q V R F R 0 9 S W S A m c X V v d D s s J n F 1 b 3 Q 7 I F B B U l R Z I C Z x d W 9 0 O y w m c X V v d D s g U 1 l N Q k 9 M I C Z x d W 9 0 O y w m c X V v d D s g R 0 V O R V J B T C A m c X V v d D s s J n F 1 b 3 Q 7 I F B P U 1 R B T C A m c X V v d D s s J n F 1 b 3 Q 7 I F R P V E F M I C Z x d W 9 0 O y w m c X V v d D s g V E 9 U Q U w g R U x F Q 1 R P U l M g 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T I s J n F 1 b 3 Q 7 a 2 V 5 Q 2 9 s d W 1 u T m F t Z X M m c X V v d D s 6 W 1 0 s J n F 1 b 3 Q 7 c X V l c n l S Z W x h d G l v b n N o a X B z J n F 1 b 3 Q 7 O l t d L C Z x d W 9 0 O 2 N v b H V t b k l k Z W 5 0 a X R p Z X M m c X V v d D s 6 W y Z x d W 9 0 O 1 N l Y 3 R p b 2 4 x L 2 1 5 U 2 h l Z X Q v Q X V 0 b 1 J l b W 9 2 Z W R D b 2 x 1 b W 5 z M S 5 7 I E F D I E 5 P L i A s M H 0 m c X V v d D s s J n F 1 b 3 Q 7 U 2 V j d G l v b j E v b X l T a G V l d C 9 B d X R v U m V t b 3 Z l Z E N v b H V t b n M x L n s g Q U M g T k F N R S A s M X 0 m c X V v d D s s J n F 1 b 3 Q 7 U 2 V j d G l v b j E v b X l T a G V l d C 9 B d X R v U m V t b 3 Z l Z E N v b H V t b n M x L n s g Q 0 F O R E l E Q V R F I E 5 B T U U g L D J 9 J n F 1 b 3 Q 7 L C Z x d W 9 0 O 1 N l Y 3 R p b 2 4 x L 2 1 5 U 2 h l Z X Q v Q X V 0 b 1 J l b W 9 2 Z W R D b 2 x 1 b W 5 z M S 5 7 I F N F W C A s M 3 0 m c X V v d D s s J n F 1 b 3 Q 7 U 2 V j d G l v b j E v b X l T a G V l d C 9 B d X R v U m V t b 3 Z l Z E N v b H V t b n M x L n s g Q U d F I C w 0 f S Z x d W 9 0 O y w m c X V v d D t T Z W N 0 a W 9 u M S 9 t e V N o Z W V 0 L 0 F 1 d G 9 S Z W 1 v d m V k Q 2 9 s d W 1 u c z E u e y B D Q V R F R 0 9 S W S A s N X 0 m c X V v d D s s J n F 1 b 3 Q 7 U 2 V j d G l v b j E v b X l T a G V l d C 9 B d X R v U m V t b 3 Z l Z E N v b H V t b n M x L n s g U E F S V F k g L D Z 9 J n F 1 b 3 Q 7 L C Z x d W 9 0 O 1 N l Y 3 R p b 2 4 x L 2 1 5 U 2 h l Z X Q v Q X V 0 b 1 J l b W 9 2 Z W R D b 2 x 1 b W 5 z M S 5 7 I F N Z T U J P T C A s N 3 0 m c X V v d D s s J n F 1 b 3 Q 7 U 2 V j d G l v b j E v b X l T a G V l d C 9 B d X R v U m V t b 3 Z l Z E N v b H V t b n M x L n s g R 0 V O R V J B T C A s O H 0 m c X V v d D s s J n F 1 b 3 Q 7 U 2 V j d G l v b j E v b X l T a G V l d C 9 B d X R v U m V t b 3 Z l Z E N v b H V t b n M x L n s g U E 9 T V E F M I C w 5 f S Z x d W 9 0 O y w m c X V v d D t T Z W N 0 a W 9 u M S 9 t e V N o Z W V 0 L 0 F 1 d G 9 S Z W 1 v d m V k Q 2 9 s d W 1 u c z E u e y B U T 1 R B T C A s M T B 9 J n F 1 b 3 Q 7 L C Z x d W 9 0 O 1 N l Y 3 R p b 2 4 x L 2 1 5 U 2 h l Z X Q v Q X V 0 b 1 J l b W 9 2 Z W R D b 2 x 1 b W 5 z M S 5 7 I F R P V E F M I E V M R U N U T 1 J T I C w x M X 0 m c X V v d D t d L C Z x d W 9 0 O 0 N v b H V t b k N v d W 5 0 J n F 1 b 3 Q 7 O j E y L C Z x d W 9 0 O 0 t l e U N v b H V t b k 5 h b W V z J n F 1 b 3 Q 7 O l t d L C Z x d W 9 0 O 0 N v b H V t b k l k Z W 5 0 a X R p Z X M m c X V v d D s 6 W y Z x d W 9 0 O 1 N l Y 3 R p b 2 4 x L 2 1 5 U 2 h l Z X Q v Q X V 0 b 1 J l b W 9 2 Z W R D b 2 x 1 b W 5 z M S 5 7 I E F D I E 5 P L i A s M H 0 m c X V v d D s s J n F 1 b 3 Q 7 U 2 V j d G l v b j E v b X l T a G V l d C 9 B d X R v U m V t b 3 Z l Z E N v b H V t b n M x L n s g Q U M g T k F N R S A s M X 0 m c X V v d D s s J n F 1 b 3 Q 7 U 2 V j d G l v b j E v b X l T a G V l d C 9 B d X R v U m V t b 3 Z l Z E N v b H V t b n M x L n s g Q 0 F O R E l E Q V R F I E 5 B T U U g L D J 9 J n F 1 b 3 Q 7 L C Z x d W 9 0 O 1 N l Y 3 R p b 2 4 x L 2 1 5 U 2 h l Z X Q v Q X V 0 b 1 J l b W 9 2 Z W R D b 2 x 1 b W 5 z M S 5 7 I F N F W C A s M 3 0 m c X V v d D s s J n F 1 b 3 Q 7 U 2 V j d G l v b j E v b X l T a G V l d C 9 B d X R v U m V t b 3 Z l Z E N v b H V t b n M x L n s g Q U d F I C w 0 f S Z x d W 9 0 O y w m c X V v d D t T Z W N 0 a W 9 u M S 9 t e V N o Z W V 0 L 0 F 1 d G 9 S Z W 1 v d m V k Q 2 9 s d W 1 u c z E u e y B D Q V R F R 0 9 S W S A s N X 0 m c X V v d D s s J n F 1 b 3 Q 7 U 2 V j d G l v b j E v b X l T a G V l d C 9 B d X R v U m V t b 3 Z l Z E N v b H V t b n M x L n s g U E F S V F k g L D Z 9 J n F 1 b 3 Q 7 L C Z x d W 9 0 O 1 N l Y 3 R p b 2 4 x L 2 1 5 U 2 h l Z X Q v Q X V 0 b 1 J l b W 9 2 Z W R D b 2 x 1 b W 5 z M S 5 7 I F N Z T U J P T C A s N 3 0 m c X V v d D s s J n F 1 b 3 Q 7 U 2 V j d G l v b j E v b X l T a G V l d C 9 B d X R v U m V t b 3 Z l Z E N v b H V t b n M x L n s g R 0 V O R V J B T C A s O H 0 m c X V v d D s s J n F 1 b 3 Q 7 U 2 V j d G l v b j E v b X l T a G V l d C 9 B d X R v U m V t b 3 Z l Z E N v b H V t b n M x L n s g U E 9 T V E F M I C w 5 f S Z x d W 9 0 O y w m c X V v d D t T Z W N 0 a W 9 u M S 9 t e V N o Z W V 0 L 0 F 1 d G 9 S Z W 1 v d m V k Q 2 9 s d W 1 u c z E u e y B U T 1 R B T C A s M T B 9 J n F 1 b 3 Q 7 L C Z x d W 9 0 O 1 N l Y 3 R p b 2 4 x L 2 1 5 U 2 h l Z X Q v Q X V 0 b 1 J l b W 9 2 Z W R D b 2 x 1 b W 5 z M S 5 7 I F R P V E F M I E V M R U N U T 1 J T I C w x M X 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2 1 5 U 2 h l Z X Q i L z 4 8 L 1 N 0 Y W J s Z U V u d H J p Z X M + P C 9 J d G V t P j x J d G V t P j x J d G V t T G 9 j Y X R p b 2 4 + P E l 0 Z W 1 U e X B l P k Z v c m 1 1 b G E 8 L 0 l 0 Z W 1 U e X B l P j x J d G V t U G F 0 a D 5 T Z W N 0 a W 9 u M S 9 k Y X R h P C 9 J d G V t U G F 0 a D 4 8 L 0 l 0 Z W 1 M b 2 N h d G l v b j 4 8 U 3 R h Y m x l R W 5 0 c m l l c z 4 8 R W 5 0 c n k g V H l w Z T 0 i Q W R k Z W R U b 0 R h d G F N b 2 R l b C I g V m F s d W U 9 I m w w I i 8 + P E V u d H J 5 I F R 5 c G U 9 I k J 1 Z m Z l c k 5 l e H R S Z W Z y Z X N o I i B W Y W x 1 Z T 0 i b D E i L z 4 8 R W 5 0 c n k g V H l w Z T 0 i R m l s b E N v d W 5 0 I i B W Y W x 1 Z T 0 i b D I y O T M i L z 4 8 R W 5 0 c n k g V H l w Z T 0 i R m l s b E V u Y W J s Z W Q i I F Z h b H V l P S J s M C I v P j x F b n R y e S B U e X B l P S J G a W x s R X J y b 3 J D b 2 R l I i B W Y W x 1 Z T 0 i c 1 V u a 2 5 v d 2 4 i L z 4 8 R W 5 0 c n k g V H l w Z T 0 i R m l s b E V y c m 9 y Q 2 9 1 b n Q i I F Z h b H V l P S J s M C I v P j x F b n R y e S B U e X B l P S J G a W x s T G F z d F V w Z G F 0 Z W Q i I F Z h b H V l P S J k M j A y M y 0 x M C 0 x N 1 Q x N j o z M z o x N i 4 0 O T U 0 N j E 1 W i I v P j x F b n R y e S B U e X B l P S J G a W x s Q 2 9 s d W 1 u V H l w Z X M i I F Z h b H V l P S J z Q X d Z R 0 J n T U d C Z 1 l E Q X d N R E J B P T 0 i L z 4 8 R W 5 0 c n k g V H l w Z T 0 i R m l s b E N v b H V t b k 5 h b W V z I i B W Y W x 1 Z T 0 i c 1 s m c X V v d D s g Q U M g T k 8 u I C Z x d W 9 0 O y w m c X V v d D s g Q U M g T k F N R S A m c X V v d D s s J n F 1 b 3 Q 7 I E N B T k R J R E F U R S B O Q U 1 F I C Z x d W 9 0 O y w m c X V v d D s g U 0 V Y I C Z x d W 9 0 O y w m c X V v d D s g Q U d F I C Z x d W 9 0 O y w m c X V v d D s g Q 0 F U R U d P U l k g J n F 1 b 3 Q 7 L C Z x d W 9 0 O y B Q Q V J U W S A m c X V v d D s s J n F 1 b 3 Q 7 I F N Z T U J P T C A m c X V v d D s s J n F 1 b 3 Q 7 I E d F T k V S Q U w g J n F 1 b 3 Q 7 L C Z x d W 9 0 O y B Q T 1 N U Q U w g J n F 1 b 3 Q 7 L C Z x d W 9 0 O y B U T 1 R B T C A m c X V v d D s s J n F 1 b 3 Q 7 I F R P V E F M I E V M R U N U T 1 J T I C Z x d W 9 0 O y w m c X V v d D t E a X Z p c 2 l v b 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E z L C Z x d W 9 0 O 2 t l e U N v b H V t b k 5 h b W V z J n F 1 b 3 Q 7 O l t d L C Z x d W 9 0 O 3 F 1 Z X J 5 U m V s Y X R p b 2 5 z a G l w c y Z x d W 9 0 O z p b X S w m c X V v d D t j b 2 x 1 b W 5 J Z G V u d G l 0 a W V z J n F 1 b 3 Q 7 O l s m c X V v d D t T Z W N 0 a W 9 u M S 9 k Y X R h L 0 F 1 d G 9 S Z W 1 v d m V k Q 2 9 s d W 1 u c z E u e y B B Q y B O T y 4 g L D B 9 J n F 1 b 3 Q 7 L C Z x d W 9 0 O 1 N l Y 3 R p b 2 4 x L 2 R h d G E v Q X V 0 b 1 J l b W 9 2 Z W R D b 2 x 1 b W 5 z M S 5 7 I E F D I E 5 B T U U g L D F 9 J n F 1 b 3 Q 7 L C Z x d W 9 0 O 1 N l Y 3 R p b 2 4 x L 2 R h d G E v Q X V 0 b 1 J l b W 9 2 Z W R D b 2 x 1 b W 5 z M S 5 7 I E N B T k R J R E F U R S B O Q U 1 F I C w y f S Z x d W 9 0 O y w m c X V v d D t T Z W N 0 a W 9 u M S 9 k Y X R h L 0 F 1 d G 9 S Z W 1 v d m V k Q 2 9 s d W 1 u c z E u e y B T R V g g L D N 9 J n F 1 b 3 Q 7 L C Z x d W 9 0 O 1 N l Y 3 R p b 2 4 x L 2 R h d G E v Q X V 0 b 1 J l b W 9 2 Z W R D b 2 x 1 b W 5 z M S 5 7 I E F H R S A s N H 0 m c X V v d D s s J n F 1 b 3 Q 7 U 2 V j d G l v b j E v Z G F 0 Y S 9 B d X R v U m V t b 3 Z l Z E N v b H V t b n M x L n s g Q 0 F U R U d P U l k g L D V 9 J n F 1 b 3 Q 7 L C Z x d W 9 0 O 1 N l Y 3 R p b 2 4 x L 2 R h d G E v Q X V 0 b 1 J l b W 9 2 Z W R D b 2 x 1 b W 5 z M S 5 7 I F B B U l R Z I C w 2 f S Z x d W 9 0 O y w m c X V v d D t T Z W N 0 a W 9 u M S 9 k Y X R h L 0 F 1 d G 9 S Z W 1 v d m V k Q 2 9 s d W 1 u c z E u e y B T W U 1 C T 0 w g L D d 9 J n F 1 b 3 Q 7 L C Z x d W 9 0 O 1 N l Y 3 R p b 2 4 x L 2 R h d G E v Q X V 0 b 1 J l b W 9 2 Z W R D b 2 x 1 b W 5 z M S 5 7 I E d F T k V S Q U w g L D h 9 J n F 1 b 3 Q 7 L C Z x d W 9 0 O 1 N l Y 3 R p b 2 4 x L 2 R h d G E v Q X V 0 b 1 J l b W 9 2 Z W R D b 2 x 1 b W 5 z M S 5 7 I F B P U 1 R B T C A s O X 0 m c X V v d D s s J n F 1 b 3 Q 7 U 2 V j d G l v b j E v Z G F 0 Y S 9 B d X R v U m V t b 3 Z l Z E N v b H V t b n M x L n s g V E 9 U Q U w g L D E w f S Z x d W 9 0 O y w m c X V v d D t T Z W N 0 a W 9 u M S 9 k Y X R h L 0 F 1 d G 9 S Z W 1 v d m V k Q 2 9 s d W 1 u c z E u e y B U T 1 R B T C B F T E V D V E 9 S U y A s M T F 9 J n F 1 b 3 Q 7 L C Z x d W 9 0 O 1 N l Y 3 R p b 2 4 x L 2 R h d G E v Q X V 0 b 1 J l b W 9 2 Z W R D b 2 x 1 b W 5 z M S 5 7 R G l 2 a X N p b 2 4 s M T J 9 J n F 1 b 3 Q 7 X S w m c X V v d D t D b 2 x 1 b W 5 D b 3 V u d C Z x d W 9 0 O z o x M y w m c X V v d D t L Z X l D b 2 x 1 b W 5 O Y W 1 l c y Z x d W 9 0 O z p b X S w m c X V v d D t D b 2 x 1 b W 5 J Z G V u d G l 0 a W V z J n F 1 b 3 Q 7 O l s m c X V v d D t T Z W N 0 a W 9 u M S 9 k Y X R h L 0 F 1 d G 9 S Z W 1 v d m V k Q 2 9 s d W 1 u c z E u e y B B Q y B O T y 4 g L D B 9 J n F 1 b 3 Q 7 L C Z x d W 9 0 O 1 N l Y 3 R p b 2 4 x L 2 R h d G E v Q X V 0 b 1 J l b W 9 2 Z W R D b 2 x 1 b W 5 z M S 5 7 I E F D I E 5 B T U U g L D F 9 J n F 1 b 3 Q 7 L C Z x d W 9 0 O 1 N l Y 3 R p b 2 4 x L 2 R h d G E v Q X V 0 b 1 J l b W 9 2 Z W R D b 2 x 1 b W 5 z M S 5 7 I E N B T k R J R E F U R S B O Q U 1 F I C w y f S Z x d W 9 0 O y w m c X V v d D t T Z W N 0 a W 9 u M S 9 k Y X R h L 0 F 1 d G 9 S Z W 1 v d m V k Q 2 9 s d W 1 u c z E u e y B T R V g g L D N 9 J n F 1 b 3 Q 7 L C Z x d W 9 0 O 1 N l Y 3 R p b 2 4 x L 2 R h d G E v Q X V 0 b 1 J l b W 9 2 Z W R D b 2 x 1 b W 5 z M S 5 7 I E F H R S A s N H 0 m c X V v d D s s J n F 1 b 3 Q 7 U 2 V j d G l v b j E v Z G F 0 Y S 9 B d X R v U m V t b 3 Z l Z E N v b H V t b n M x L n s g Q 0 F U R U d P U l k g L D V 9 J n F 1 b 3 Q 7 L C Z x d W 9 0 O 1 N l Y 3 R p b 2 4 x L 2 R h d G E v Q X V 0 b 1 J l b W 9 2 Z W R D b 2 x 1 b W 5 z M S 5 7 I F B B U l R Z I C w 2 f S Z x d W 9 0 O y w m c X V v d D t T Z W N 0 a W 9 u M S 9 k Y X R h L 0 F 1 d G 9 S Z W 1 v d m V k Q 2 9 s d W 1 u c z E u e y B T W U 1 C T 0 w g L D d 9 J n F 1 b 3 Q 7 L C Z x d W 9 0 O 1 N l Y 3 R p b 2 4 x L 2 R h d G E v Q X V 0 b 1 J l b W 9 2 Z W R D b 2 x 1 b W 5 z M S 5 7 I E d F T k V S Q U w g L D h 9 J n F 1 b 3 Q 7 L C Z x d W 9 0 O 1 N l Y 3 R p b 2 4 x L 2 R h d G E v Q X V 0 b 1 J l b W 9 2 Z W R D b 2 x 1 b W 5 z M S 5 7 I F B P U 1 R B T C A s O X 0 m c X V v d D s s J n F 1 b 3 Q 7 U 2 V j d G l v b j E v Z G F 0 Y S 9 B d X R v U m V t b 3 Z l Z E N v b H V t b n M x L n s g V E 9 U Q U w g L D E w f S Z x d W 9 0 O y w m c X V v d D t T Z W N 0 a W 9 u M S 9 k Y X R h L 0 F 1 d G 9 S Z W 1 v d m V k Q 2 9 s d W 1 u c z E u e y B U T 1 R B T C B F T E V D V E 9 S U y A s M T F 9 J n F 1 b 3 Q 7 L C Z x d W 9 0 O 1 N l Y 3 R p b 2 4 x L 2 R h d G E v Q X V 0 b 1 J l b W 9 2 Z W R D b 2 x 1 b W 5 z M S 5 7 R G l 2 a X N p b 2 4 s M T J 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t Y X h f c G V y Y 2 V u d G F n Z T w v S X R l b V B h d G g + P C 9 J d G V t T G 9 j Y X R p b 2 4 + P F N 0 Y W J s Z U V u d H J p Z X M + P E V u d H J 5 I F R 5 c G U 9 I k F k Z G V k V G 9 E Y X R h T W 9 k Z W w i I F Z h b H V l P S J s M C I v P j x F b n R y e S B U e X B l P S J C d W Z m Z X J O Z X h 0 U m V m c m V z a C I g V m F s d W U 9 I m w x I i 8 + P E V u d H J 5 I F R 5 c G U 9 I k Z p b G x D b 3 V u d C I g V m F s d W U 9 I m w x N z U i L z 4 8 R W 5 0 c n k g V H l w Z T 0 i R m l s b E V u Y W J s Z W Q i I F Z h b H V l P S J s M C I v P j x F b n R y e S B U e X B l P S J G a W x s R X J y b 3 J D b 2 R l I i B W Y W x 1 Z T 0 i c 1 V u a 2 5 v d 2 4 i L z 4 8 R W 5 0 c n k g V H l w Z T 0 i R m l s b E V y c m 9 y Q 2 9 1 b n Q i I F Z h b H V l P S J s M C I v P j x F b n R y e S B U e X B l P S J G a W x s T G F z d F V w Z G F 0 Z W Q i I F Z h b H V l P S J k M j A y M y 0 x M C 0 x N 1 Q x N j o z M z o x N i 4 1 M D U 2 O T U 1 W i I v P j x F b n R y e S B U e X B l P S J G a W x s Q 2 9 s d W 1 u V H l w Z X M i I F Z h b H V l P S J z Q X d V P S I v P j x F b n R y e S B U e X B l P S J G a W x s Q 2 9 s d W 1 u T m F t Z X M i I F Z h b H V l P S J z W y Z x d W 9 0 O y B B Q y B O T y 4 g J n F 1 b 3 Q 7 L C Z x d W 9 0 O 2 1 h e F 9 w Z X J j Z W 5 0 Y W d 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b W F 4 X 3 B l c m N l b n R h Z 2 U v Q X V 0 b 1 J l b W 9 2 Z W R D b 2 x 1 b W 5 z M S 5 7 I E F D I E 5 P L i A s M H 0 m c X V v d D s s J n F 1 b 3 Q 7 U 2 V j d G l v b j E v b W F 4 X 3 B l c m N l b n R h Z 2 U v Q X V 0 b 1 J l b W 9 2 Z W R D b 2 x 1 b W 5 z M S 5 7 b W F 4 X 3 B l c m N l b n R h Z 2 U s M X 0 m c X V v d D t d L C Z x d W 9 0 O 0 N v b H V t b k N v d W 5 0 J n F 1 b 3 Q 7 O j I s J n F 1 b 3 Q 7 S 2 V 5 Q 2 9 s d W 1 u T m F t Z X M m c X V v d D s 6 W 1 0 s J n F 1 b 3 Q 7 Q 2 9 s d W 1 u S W R l b n R p d G l l c y Z x d W 9 0 O z p b J n F 1 b 3 Q 7 U 2 V j d G l v b j E v b W F 4 X 3 B l c m N l b n R h Z 2 U v Q X V 0 b 1 J l b W 9 2 Z W R D b 2 x 1 b W 5 z M S 5 7 I E F D I E 5 P L i A s M H 0 m c X V v d D s s J n F 1 b 3 Q 7 U 2 V j d G l v b j E v b W F 4 X 3 B l c m N l b n R h Z 2 U v Q X V 0 b 1 J l b W 9 2 Z W R D b 2 x 1 b W 5 z M S 5 7 b W F 4 X 3 B l c m N l b n R h Z 2 U 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x F b n R y e S B U e X B l P S J M b 2 F k Z W R U b 0 F u Y W x 5 c 2 l z U 2 V y d m l j Z X M i I F Z h b H V l P S J s M C I v P j w v U 3 R h Y m x l R W 5 0 c m l l c z 4 8 L 0 l 0 Z W 0 + P E l 0 Z W 0 + P E l 0 Z W 1 M b 2 N h d G l v b j 4 8 S X R l b V R 5 c G U + R m 9 y b X V s Y T w v S X R l b V R 5 c G U + P E l 0 Z W 1 Q Y X R o P l N l Y 3 R p b 2 4 x L 2 1 h a W 5 f Z G F 0 Y T w v S X R l b V B h d G g + P C 9 J d G V t T G 9 j Y X R p b 2 4 + P F N 0 Y W J s Z U V u d H J p Z X M + P E V u d H J 5 I F R 5 c G U 9 I k F k Z G V k V G 9 E Y X R h T W 9 k Z W w i I F Z h b H V l P S J s M C I v P j x F b n R y e S B U e X B l P S J C d W Z m Z X J O Z X h 0 U m V m c m V z a C I g V m F s d W U 9 I m w x I i 8 + P E V u d H J 5 I F R 5 c G U 9 I k Z p b G x D b 3 V u d C I g V m F s d W U 9 I m w y M j k z I i 8 + P E V u d H J 5 I F R 5 c G U 9 I k Z p b G x F b m F i b G V k I i B W Y W x 1 Z T 0 i b D E i L z 4 8 R W 5 0 c n k g V H l w Z T 0 i R m l s b E V y c m 9 y Q 2 9 k Z S I g V m F s d W U 9 I n N V b m t u b 3 d u I i 8 + P E V u d H J 5 I F R 5 c G U 9 I k Z p b G x F c n J v c k N v d W 5 0 I i B W Y W x 1 Z T 0 i b D A i L z 4 8 R W 5 0 c n k g V H l w Z T 0 i R m l s b E x h c 3 R V c G R h d G V k I i B W Y W x 1 Z T 0 i Z D I w M j M t M T A t M T d U M T Y 6 M z M 6 M T c u N T M y M z I 2 N F o i L z 4 8 R W 5 0 c n k g V H l w Z T 0 i R m l s b E N v b H V t b l R 5 c G V z I i B W Y W x 1 Z T 0 i c 0 F 3 W U d C Z 0 1 H Q m d Z R E F 3 T U R C Q V F B I i 8 + P E V u d H J 5 I F R 5 c G U 9 I k Z p b G x D b 2 x 1 b W 5 O Y W 1 l c y I g V m F s d W U 9 I n N b J n F 1 b 3 Q 7 I E F D I E 5 P L i A m c X V v d D s s J n F 1 b 3 Q 7 I E F D I E 5 B T U U g J n F 1 b 3 Q 7 L C Z x d W 9 0 O y B D Q U 5 E S U R B V E U g T k F N R S A m c X V v d D s s J n F 1 b 3 Q 7 I F N F W C A m c X V v d D s s J n F 1 b 3 Q 7 I E F H R S A m c X V v d D s s J n F 1 b 3 Q 7 I E N B V E V H T 1 J Z I C Z x d W 9 0 O y w m c X V v d D s g U E F S V F k g J n F 1 b 3 Q 7 L C Z x d W 9 0 O y B T W U 1 C T 0 w g J n F 1 b 3 Q 7 L C Z x d W 9 0 O y B H R U 5 F U k F M I C Z x d W 9 0 O y w m c X V v d D s g U E 9 T V E F M I C Z x d W 9 0 O y w m c X V v d D s g V E 9 U Q U w g J n F 1 b 3 Q 7 L C Z x d W 9 0 O y B U T 1 R B T C B F T E V D V E 9 S U y A m c X V v d D s s J n F 1 b 3 Q 7 R G l 2 a X N p b 2 4 m c X V v d D s s J n F 1 b 3 Q 7 b W F 4 X 3 B l c m N l b n R h Z 2 U u M S Z x d W 9 0 O y w m c X V v d D t X a W 4 v T G 9 v c 2 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x N S w m c X V v d D t r Z X l D b 2 x 1 b W 5 O Y W 1 l c y Z x d W 9 0 O z p b X S w m c X V v d D t x d W V y e V J l b G F 0 a W 9 u c 2 h p c H M m c X V v d D s 6 W 1 0 s J n F 1 b 3 Q 7 Y 2 9 s d W 1 u S W R l b n R p d G l l c y Z x d W 9 0 O z p b J n F 1 b 3 Q 7 U 2 V j d G l v b j E v b W F p b l 9 k Y X R h L 0 F 1 d G 9 S Z W 1 v d m V k Q 2 9 s d W 1 u c z E u e y B B Q y B O T y 4 g L D B 9 J n F 1 b 3 Q 7 L C Z x d W 9 0 O 1 N l Y 3 R p b 2 4 x L 2 1 h a W 5 f Z G F 0 Y S 9 B d X R v U m V t b 3 Z l Z E N v b H V t b n M x L n s g Q U M g T k F N R S A s M X 0 m c X V v d D s s J n F 1 b 3 Q 7 U 2 V j d G l v b j E v b W F p b l 9 k Y X R h L 0 F 1 d G 9 S Z W 1 v d m V k Q 2 9 s d W 1 u c z E u e y B D Q U 5 E S U R B V E U g T k F N R S A s M n 0 m c X V v d D s s J n F 1 b 3 Q 7 U 2 V j d G l v b j E v b W F p b l 9 k Y X R h L 0 F 1 d G 9 S Z W 1 v d m V k Q 2 9 s d W 1 u c z E u e y B T R V g g L D N 9 J n F 1 b 3 Q 7 L C Z x d W 9 0 O 1 N l Y 3 R p b 2 4 x L 2 1 h a W 5 f Z G F 0 Y S 9 B d X R v U m V t b 3 Z l Z E N v b H V t b n M x L n s g Q U d F I C w 0 f S Z x d W 9 0 O y w m c X V v d D t T Z W N 0 a W 9 u M S 9 t Y W l u X 2 R h d G E v Q X V 0 b 1 J l b W 9 2 Z W R D b 2 x 1 b W 5 z M S 5 7 I E N B V E V H T 1 J Z I C w 1 f S Z x d W 9 0 O y w m c X V v d D t T Z W N 0 a W 9 u M S 9 t Y W l u X 2 R h d G E v Q X V 0 b 1 J l b W 9 2 Z W R D b 2 x 1 b W 5 z M S 5 7 I F B B U l R Z I C w 2 f S Z x d W 9 0 O y w m c X V v d D t T Z W N 0 a W 9 u M S 9 t Y W l u X 2 R h d G E v Q X V 0 b 1 J l b W 9 2 Z W R D b 2 x 1 b W 5 z M S 5 7 I F N Z T U J P T C A s N 3 0 m c X V v d D s s J n F 1 b 3 Q 7 U 2 V j d G l v b j E v b W F p b l 9 k Y X R h L 0 F 1 d G 9 S Z W 1 v d m V k Q 2 9 s d W 1 u c z E u e y B H R U 5 F U k F M I C w 4 f S Z x d W 9 0 O y w m c X V v d D t T Z W N 0 a W 9 u M S 9 t Y W l u X 2 R h d G E v Q X V 0 b 1 J l b W 9 2 Z W R D b 2 x 1 b W 5 z M S 5 7 I F B P U 1 R B T C A s O X 0 m c X V v d D s s J n F 1 b 3 Q 7 U 2 V j d G l v b j E v b W F p b l 9 k Y X R h L 0 F 1 d G 9 S Z W 1 v d m V k Q 2 9 s d W 1 u c z E u e y B U T 1 R B T C A s M T B 9 J n F 1 b 3 Q 7 L C Z x d W 9 0 O 1 N l Y 3 R p b 2 4 x L 2 1 h a W 5 f Z G F 0 Y S 9 B d X R v U m V t b 3 Z l Z E N v b H V t b n M x L n s g V E 9 U Q U w g R U x F Q 1 R P U l M g L D E x f S Z x d W 9 0 O y w m c X V v d D t T Z W N 0 a W 9 u M S 9 t Y W l u X 2 R h d G E v Q X V 0 b 1 J l b W 9 2 Z W R D b 2 x 1 b W 5 z M S 5 7 R G l 2 a X N p b 2 4 s M T J 9 J n F 1 b 3 Q 7 L C Z x d W 9 0 O 1 N l Y 3 R p b 2 4 x L 2 1 h a W 5 f Z G F 0 Y S 9 B d X R v U m V t b 3 Z l Z E N v b H V t b n M x L n t t Y X h f c G V y Y 2 V u d G F n Z S 4 x L D E z f S Z x d W 9 0 O y w m c X V v d D t T Z W N 0 a W 9 u M S 9 t Y W l u X 2 R h d G E v Q X V 0 b 1 J l b W 9 2 Z W R D b 2 x 1 b W 5 z M S 5 7 V 2 l u L 0 x v b 3 N l L D E 0 f S Z x d W 9 0 O 1 0 s J n F 1 b 3 Q 7 Q 2 9 s d W 1 u Q 2 9 1 b n Q m c X V v d D s 6 M T U s J n F 1 b 3 Q 7 S 2 V 5 Q 2 9 s d W 1 u T m F t Z X M m c X V v d D s 6 W 1 0 s J n F 1 b 3 Q 7 Q 2 9 s d W 1 u S W R l b n R p d G l l c y Z x d W 9 0 O z p b J n F 1 b 3 Q 7 U 2 V j d G l v b j E v b W F p b l 9 k Y X R h L 0 F 1 d G 9 S Z W 1 v d m V k Q 2 9 s d W 1 u c z E u e y B B Q y B O T y 4 g L D B 9 J n F 1 b 3 Q 7 L C Z x d W 9 0 O 1 N l Y 3 R p b 2 4 x L 2 1 h a W 5 f Z G F 0 Y S 9 B d X R v U m V t b 3 Z l Z E N v b H V t b n M x L n s g Q U M g T k F N R S A s M X 0 m c X V v d D s s J n F 1 b 3 Q 7 U 2 V j d G l v b j E v b W F p b l 9 k Y X R h L 0 F 1 d G 9 S Z W 1 v d m V k Q 2 9 s d W 1 u c z E u e y B D Q U 5 E S U R B V E U g T k F N R S A s M n 0 m c X V v d D s s J n F 1 b 3 Q 7 U 2 V j d G l v b j E v b W F p b l 9 k Y X R h L 0 F 1 d G 9 S Z W 1 v d m V k Q 2 9 s d W 1 u c z E u e y B T R V g g L D N 9 J n F 1 b 3 Q 7 L C Z x d W 9 0 O 1 N l Y 3 R p b 2 4 x L 2 1 h a W 5 f Z G F 0 Y S 9 B d X R v U m V t b 3 Z l Z E N v b H V t b n M x L n s g Q U d F I C w 0 f S Z x d W 9 0 O y w m c X V v d D t T Z W N 0 a W 9 u M S 9 t Y W l u X 2 R h d G E v Q X V 0 b 1 J l b W 9 2 Z W R D b 2 x 1 b W 5 z M S 5 7 I E N B V E V H T 1 J Z I C w 1 f S Z x d W 9 0 O y w m c X V v d D t T Z W N 0 a W 9 u M S 9 t Y W l u X 2 R h d G E v Q X V 0 b 1 J l b W 9 2 Z W R D b 2 x 1 b W 5 z M S 5 7 I F B B U l R Z I C w 2 f S Z x d W 9 0 O y w m c X V v d D t T Z W N 0 a W 9 u M S 9 t Y W l u X 2 R h d G E v Q X V 0 b 1 J l b W 9 2 Z W R D b 2 x 1 b W 5 z M S 5 7 I F N Z T U J P T C A s N 3 0 m c X V v d D s s J n F 1 b 3 Q 7 U 2 V j d G l v b j E v b W F p b l 9 k Y X R h L 0 F 1 d G 9 S Z W 1 v d m V k Q 2 9 s d W 1 u c z E u e y B H R U 5 F U k F M I C w 4 f S Z x d W 9 0 O y w m c X V v d D t T Z W N 0 a W 9 u M S 9 t Y W l u X 2 R h d G E v Q X V 0 b 1 J l b W 9 2 Z W R D b 2 x 1 b W 5 z M S 5 7 I F B P U 1 R B T C A s O X 0 m c X V v d D s s J n F 1 b 3 Q 7 U 2 V j d G l v b j E v b W F p b l 9 k Y X R h L 0 F 1 d G 9 S Z W 1 v d m V k Q 2 9 s d W 1 u c z E u e y B U T 1 R B T C A s M T B 9 J n F 1 b 3 Q 7 L C Z x d W 9 0 O 1 N l Y 3 R p b 2 4 x L 2 1 h a W 5 f Z G F 0 Y S 9 B d X R v U m V t b 3 Z l Z E N v b H V t b n M x L n s g V E 9 U Q U w g R U x F Q 1 R P U l M g L D E x f S Z x d W 9 0 O y w m c X V v d D t T Z W N 0 a W 9 u M S 9 t Y W l u X 2 R h d G E v Q X V 0 b 1 J l b W 9 2 Z W R D b 2 x 1 b W 5 z M S 5 7 R G l 2 a X N p b 2 4 s M T J 9 J n F 1 b 3 Q 7 L C Z x d W 9 0 O 1 N l Y 3 R p b 2 4 x L 2 1 h a W 5 f Z G F 0 Y S 9 B d X R v U m V t b 3 Z l Z E N v b H V t b n M x L n t t Y X h f c G V y Y 2 V u d G F n Z S 4 x L D E z f S Z x d W 9 0 O y w m c X V v d D t T Z W N 0 a W 9 u M S 9 t Y W l u X 2 R h d G E v Q X V 0 b 1 J l b W 9 2 Z W R D b 2 x 1 b W 5 z M S 5 7 V 2 l u L 0 x v b 3 N l L D E 0 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b W F p b l 9 k Y X R h I i 8 + P C 9 T d G F i b G V F b n R y a W V z P j w v S X R l b T 4 8 S X R l b T 4 8 S X R l b U x v Y 2 F 0 a W 9 u P j x J d G V t V H l w Z T 5 G b 3 J t d W x h P C 9 J d G V t V H l w Z T 4 8 S X R l b V B h d G g + U 2 V j d G l v b j E v V G 9 0 Y W w l M j B 2 b 3 R l c n 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y 0 x M C 0 x N 1 Q x N z o 0 O T o w N y 4 1 N j k 5 M T A 2 W i I v P j x F b n R y e S B U e X B l P S J G a W x s Z W R D b 2 1 w b G V 0 Z V J l c 3 V s d F R v V 2 9 y a 3 N o Z W V 0 I i B W Y W x 1 Z T 0 i b D A i L z 4 8 R W 5 0 c n k g V H l w Z T 0 i R m l s b F N 0 Y X R 1 c y I g V m F s d W U 9 I n N D b 2 1 w b G V 0 Z S I v P j x F b n R y e S B U e X B l P S J G a W x s V G 9 E Y X R h T W 9 k Z W x F b m F i b G V k I i B W Y W x 1 Z T 0 i b D A i L z 4 8 R W 5 0 c n k g V H l w Z T 0 i S X N Q c m l 2 Y X R l I i B W Y W x 1 Z T 0 i b D A i L z 4 8 R W 5 0 c n k g V H l w Z T 0 i U m V s Y X R p b 2 5 z a G l w S W 5 m b 0 N v b n R h a W 5 l c i I g V m F s d W U 9 I n N 7 J n F 1 b 3 Q 7 Y 2 9 s d W 1 u Q 2 9 1 b n Q m c X V v d D s 6 M T M s J n F 1 b 3 Q 7 a 2 V 5 Q 2 9 s d W 1 u T m F t Z X M m c X V v d D s 6 W 1 0 s J n F 1 b 3 Q 7 c X V l c n l S Z W x h d G l v b n N o a X B z J n F 1 b 3 Q 7 O l t d L C Z x d W 9 0 O 2 N v b H V t b k l k Z W 5 0 a X R p Z X M m c X V v d D s 6 W y Z x d W 9 0 O 1 N l Y 3 R p b 2 4 x L 2 R h d G E v Q X V 0 b 1 J l b W 9 2 Z W R D b 2 x 1 b W 5 z M S 5 7 I E F D I E 5 P L i A s M H 0 m c X V v d D s s J n F 1 b 3 Q 7 U 2 V j d G l v b j E v Z G F 0 Y S 9 B d X R v U m V t b 3 Z l Z E N v b H V t b n M x L n s g Q U M g T k F N R S A s M X 0 m c X V v d D s s J n F 1 b 3 Q 7 U 2 V j d G l v b j E v Z G F 0 Y S 9 B d X R v U m V t b 3 Z l Z E N v b H V t b n M x L n s g Q 0 F O R E l E Q V R F I E 5 B T U U g L D J 9 J n F 1 b 3 Q 7 L C Z x d W 9 0 O 1 N l Y 3 R p b 2 4 x L 2 R h d G E v Q X V 0 b 1 J l b W 9 2 Z W R D b 2 x 1 b W 5 z M S 5 7 I F N F W C A s M 3 0 m c X V v d D s s J n F 1 b 3 Q 7 U 2 V j d G l v b j E v Z G F 0 Y S 9 B d X R v U m V t b 3 Z l Z E N v b H V t b n M x L n s g Q U d F I C w 0 f S Z x d W 9 0 O y w m c X V v d D t T Z W N 0 a W 9 u M S 9 k Y X R h L 0 F 1 d G 9 S Z W 1 v d m V k Q 2 9 s d W 1 u c z E u e y B D Q V R F R 0 9 S W S A s N X 0 m c X V v d D s s J n F 1 b 3 Q 7 U 2 V j d G l v b j E v Z G F 0 Y S 9 B d X R v U m V t b 3 Z l Z E N v b H V t b n M x L n s g U E F S V F k g L D Z 9 J n F 1 b 3 Q 7 L C Z x d W 9 0 O 1 N l Y 3 R p b 2 4 x L 2 R h d G E v Q X V 0 b 1 J l b W 9 2 Z W R D b 2 x 1 b W 5 z M S 5 7 I F N Z T U J P T C A s N 3 0 m c X V v d D s s J n F 1 b 3 Q 7 U 2 V j d G l v b j E v Z G F 0 Y S 9 B d X R v U m V t b 3 Z l Z E N v b H V t b n M x L n s g R 0 V O R V J B T C A s O H 0 m c X V v d D s s J n F 1 b 3 Q 7 U 2 V j d G l v b j E v Z G F 0 Y S 9 B d X R v U m V t b 3 Z l Z E N v b H V t b n M x L n s g U E 9 T V E F M I C w 5 f S Z x d W 9 0 O y w m c X V v d D t T Z W N 0 a W 9 u M S 9 k Y X R h L 0 F 1 d G 9 S Z W 1 v d m V k Q 2 9 s d W 1 u c z E u e y B U T 1 R B T C A s M T B 9 J n F 1 b 3 Q 7 L C Z x d W 9 0 O 1 N l Y 3 R p b 2 4 x L 2 R h d G E v Q X V 0 b 1 J l b W 9 2 Z W R D b 2 x 1 b W 5 z M S 5 7 I F R P V E F M I E V M R U N U T 1 J T I C w x M X 0 m c X V v d D s s J n F 1 b 3 Q 7 U 2 V j d G l v b j E v Z G F 0 Y S 9 B d X R v U m V t b 3 Z l Z E N v b H V t b n M x L n t E a X Z p c 2 l v b i w x M n 0 m c X V v d D t d L C Z x d W 9 0 O 0 N v b H V t b k N v d W 5 0 J n F 1 b 3 Q 7 O j E z L C Z x d W 9 0 O 0 t l e U N v b H V t b k 5 h b W V z J n F 1 b 3 Q 7 O l t d L C Z x d W 9 0 O 0 N v b H V t b k l k Z W 5 0 a X R p Z X M m c X V v d D s 6 W y Z x d W 9 0 O 1 N l Y 3 R p b 2 4 x L 2 R h d G E v Q X V 0 b 1 J l b W 9 2 Z W R D b 2 x 1 b W 5 z M S 5 7 I E F D I E 5 P L i A s M H 0 m c X V v d D s s J n F 1 b 3 Q 7 U 2 V j d G l v b j E v Z G F 0 Y S 9 B d X R v U m V t b 3 Z l Z E N v b H V t b n M x L n s g Q U M g T k F N R S A s M X 0 m c X V v d D s s J n F 1 b 3 Q 7 U 2 V j d G l v b j E v Z G F 0 Y S 9 B d X R v U m V t b 3 Z l Z E N v b H V t b n M x L n s g Q 0 F O R E l E Q V R F I E 5 B T U U g L D J 9 J n F 1 b 3 Q 7 L C Z x d W 9 0 O 1 N l Y 3 R p b 2 4 x L 2 R h d G E v Q X V 0 b 1 J l b W 9 2 Z W R D b 2 x 1 b W 5 z M S 5 7 I F N F W C A s M 3 0 m c X V v d D s s J n F 1 b 3 Q 7 U 2 V j d G l v b j E v Z G F 0 Y S 9 B d X R v U m V t b 3 Z l Z E N v b H V t b n M x L n s g Q U d F I C w 0 f S Z x d W 9 0 O y w m c X V v d D t T Z W N 0 a W 9 u M S 9 k Y X R h L 0 F 1 d G 9 S Z W 1 v d m V k Q 2 9 s d W 1 u c z E u e y B D Q V R F R 0 9 S W S A s N X 0 m c X V v d D s s J n F 1 b 3 Q 7 U 2 V j d G l v b j E v Z G F 0 Y S 9 B d X R v U m V t b 3 Z l Z E N v b H V t b n M x L n s g U E F S V F k g L D Z 9 J n F 1 b 3 Q 7 L C Z x d W 9 0 O 1 N l Y 3 R p b 2 4 x L 2 R h d G E v Q X V 0 b 1 J l b W 9 2 Z W R D b 2 x 1 b W 5 z M S 5 7 I F N Z T U J P T C A s N 3 0 m c X V v d D s s J n F 1 b 3 Q 7 U 2 V j d G l v b j E v Z G F 0 Y S 9 B d X R v U m V t b 3 Z l Z E N v b H V t b n M x L n s g R 0 V O R V J B T C A s O H 0 m c X V v d D s s J n F 1 b 3 Q 7 U 2 V j d G l v b j E v Z G F 0 Y S 9 B d X R v U m V t b 3 Z l Z E N v b H V t b n M x L n s g U E 9 T V E F M I C w 5 f S Z x d W 9 0 O y w m c X V v d D t T Z W N 0 a W 9 u M S 9 k Y X R h L 0 F 1 d G 9 S Z W 1 v d m V k Q 2 9 s d W 1 u c z E u e y B U T 1 R B T C A s M T B 9 J n F 1 b 3 Q 7 L C Z x d W 9 0 O 1 N l Y 3 R p b 2 4 x L 2 R h d G E v Q X V 0 b 1 J l b W 9 2 Z W R D b 2 x 1 b W 5 z M S 5 7 I F R P V E F M I E V M R U N U T 1 J T I C w x M X 0 m c X V v d D s s J n F 1 b 3 Q 7 U 2 V j d G l v b j E v Z G F 0 Y S 9 B d X R v U m V t b 3 Z l Z E N v b H V t b n M x L n t E a X Z p c 2 l v b i w x 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S I v P j x F b n R y e S B U e X B l P S J M b 2 F k Z W R U b 0 F u Y W x 5 c 2 l z U 2 V y d m l j Z X M i I F Z h b H V l P S J s M C I v P j w v U 3 R h Y m x l R W 5 0 c m l l c z 4 8 L 0 l 0 Z W 0 + P E l 0 Z W 0 + P E l 0 Z W 1 M b 2 N h d G l v b j 4 8 S X R l b V R 5 c G U + R m 9 y b X V s Y T w v S X R l b V R 5 c G U + P E l 0 Z W 1 Q Y X R o P l N l Y 3 R p b 2 4 x L 2 p v a W 5 0 J T I w c G F y d H k 8 L 0 l 0 Z W 1 Q Y X R o P j w v S X R l b U x v Y 2 F 0 a W 9 u P j x T d G F i b G V F b n R y a W V z P j x F b n R y e S B U e X B l P S J B Z G R l Z F R v R G F 0 Y U 1 v Z G V s I i B W Y W x 1 Z T 0 i b D A i L z 4 8 R W 5 0 c n k g V H l w Z T 0 i Q n V m Z m V y T m V 4 d F J l Z n J l c 2 g i I F Z h b H V l P S J s M S I v P j x F b n R y e S B U e X B l P S J G a W x s Q 2 9 1 b n Q i I F Z h b H V l P S J s M i I v P j x F b n R y e S B U e X B l P S J G a W x s R W 5 h Y m x l Z C I g V m F s d W U 9 I m w w I i 8 + P E V u d H J 5 I F R 5 c G U 9 I k Z p b G x F c n J v c k N v Z G U i I F Z h b H V l P S J z V W 5 r b m 9 3 b i I v P j x F b n R y e S B U e X B l P S J G a W x s R X J y b 3 J D b 3 V u d C I g V m F s d W U 9 I m w w I i 8 + P E V u d H J 5 I F R 5 c G U 9 I k Z p b G x M Y X N 0 V X B k Y X R l Z C I g V m F s d W U 9 I m Q y M D I z L T E w L T E 3 V D E 3 O j Q 5 O j A 4 L j Q 3 N T c z O T R a I i 8 + P E V u d H J 5 I F R 5 c G U 9 I k Z p b G x D b 2 x 1 b W 5 U e X B l c y I g V m F s d W U 9 I n N C Z 0 E 9 I i 8 + P E V u d H J 5 I F R 5 c G U 9 I k Z p b G x D b 2 x 1 b W 5 O Y W 1 l c y I g V m F s d W U 9 I n N b J n F 1 b 3 Q 7 U G F y d H k m c X V v d D s s J n F 1 b 3 Q 7 Q 3 V z d G 9 t 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a m 9 p b n Q g c G F y d H k v Q X V 0 b 1 J l b W 9 2 Z W R D b 2 x 1 b W 5 z M S 5 7 U G F y d H k s M H 0 m c X V v d D s s J n F 1 b 3 Q 7 U 2 V j d G l v b j E v a m 9 p b n Q g c G F y d H k v Q X V 0 b 1 J l b W 9 2 Z W R D b 2 x 1 b W 5 z M S 5 7 Q 3 V z d G 9 t L D F 9 J n F 1 b 3 Q 7 X S w m c X V v d D t D b 2 x 1 b W 5 D b 3 V u d C Z x d W 9 0 O z o y L C Z x d W 9 0 O 0 t l e U N v b H V t b k 5 h b W V z J n F 1 b 3 Q 7 O l t d L C Z x d W 9 0 O 0 N v b H V t b k l k Z W 5 0 a X R p Z X M m c X V v d D s 6 W y Z x d W 9 0 O 1 N l Y 3 R p b 2 4 x L 2 p v a W 5 0 I H B h c n R 5 L 0 F 1 d G 9 S Z W 1 v d m V k Q 2 9 s d W 1 u c z E u e 1 B h c n R 5 L D B 9 J n F 1 b 3 Q 7 L C Z x d W 9 0 O 1 N l Y 3 R p b 2 4 x L 2 p v a W 5 0 I H B h c n R 5 L 0 F 1 d G 9 S Z W 1 v d m V k Q 2 9 s d W 1 u c z E u e 0 N 1 c 3 R v b S w 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a m 9 p b n Q l M j B k Y X R h P C 9 J d G V t U G F 0 a D 4 8 L 0 l 0 Z W 1 M b 2 N h d G l v b j 4 8 U 3 R h Y m x l R W 5 0 c m l l c z 4 8 R W 5 0 c n k g V H l w Z T 0 i Q W R k Z W R U b 0 R h d G F N b 2 R l b C I g V m F s d W U 9 I m w w I i 8 + P E V u d H J 5 I F R 5 c G U 9 I k J 1 Z m Z l c k 5 l e H R S Z W Z y Z X N o I i B W Y W x 1 Z T 0 i b D E i L z 4 8 R W 5 0 c n k g V H l w Z T 0 i R m l s b E N v d W 5 0 I i B W Y W x 1 Z T 0 i b D E 1 N j k i L z 4 8 R W 5 0 c n k g V H l w Z T 0 i R m l s b E V u Y W J s Z W Q i I F Z h b H V l P S J s M S I v P j x F b n R y e S B U e X B l P S J G a W x s R X J y b 3 J D b 2 R l I i B W Y W x 1 Z T 0 i c 1 V u a 2 5 v d 2 4 i L z 4 8 R W 5 0 c n k g V H l w Z T 0 i R m l s b E V y c m 9 y Q 2 9 1 b n Q i I F Z h b H V l P S J s M C I v P j x F b n R y e S B U e X B l P S J G a W x s T G F z d F V w Z G F 0 Z W Q i I F Z h b H V l P S J k M j A y M y 0 x M C 0 x N 1 Q x O D o w O D o w N C 4 4 M T M z N T E 4 W i I v P j x F b n R y e S B U e X B l P S J G a W x s Q 2 9 s d W 1 u V H l w Z X M i I F Z h b H V l P S J z Q X d Z Q U J R T U V B Q T 0 9 I i 8 + P E V u d H J 5 I F R 5 c G U 9 I k Z p b G x D b 2 x 1 b W 5 O Y W 1 l c y I g V m F s d W U 9 I n N b J n F 1 b 3 Q 7 I E F D I E 5 P L i A m c X V v d D s s J n F 1 b 3 Q 7 I E F D I E 5 B T U U g J n F 1 b 3 Q 7 L C Z x d W 9 0 O 0 Z p b m F s I H B h c n R 5 J n F 1 b 3 Q 7 L C Z x d W 9 0 O 1 R v d G F s J n F 1 b 3 Q 7 L C Z x d W 9 0 O y B U T 1 R B T C B F T E V D V E 9 S U y A m c X V v d D s s J n F 1 b 3 Q 7 R G l 2 a X N p b 2 4 m c X V v d D s s J n F 1 b 3 Q 7 d 2 l u L 2 x v b 3 N 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i N m I 4 M m R h N y 1 l Z T N j L T R h M T A t O W Y z N C 1 h Y j M 3 N G Q w Z G F h Z D I i L z 4 8 R W 5 0 c n k g V H l w Z T 0 i U m V j b 3 Z l c n l U Y X J n Z X R D b 2 x 1 b W 4 i I F Z h b H V l P S J s O S I v P j x F b n R y e S B U e X B l P S J S Z W N v d m V y e V R h c m d l d F J v d y I g V m F s d W U 9 I m w x N S I v P j x F b n R y e S B U e X B l P S J S Z W N v d m V y e V R h c m d l d F N o Z W V 0 I i B W Y W x 1 Z T 0 i c 2 p v a W 5 0 I G R h d G E i L z 4 8 R W 5 0 c n k g V H l w Z T 0 i U m V s Y X R p b 2 5 z a G l w S W 5 m b 0 N v b n R h a W 5 l c i I g V m F s d W U 9 I n N 7 J n F 1 b 3 Q 7 Y 2 9 s d W 1 u Q 2 9 1 b n Q m c X V v d D s 6 N y w m c X V v d D t r Z X l D b 2 x 1 b W 5 O Y W 1 l c y Z x d W 9 0 O z p b X S w m c X V v d D t x d W V y e V J l b G F 0 a W 9 u c 2 h p c H M m c X V v d D s 6 W 1 0 s J n F 1 b 3 Q 7 Y 2 9 s d W 1 u S W R l b n R p d G l l c y Z x d W 9 0 O z p b J n F 1 b 3 Q 7 U 2 V j d G l v b j E v a m 9 p b n Q g Z G F 0 Y S 9 B d X R v U m V t b 3 Z l Z E N v b H V t b n M x L n s g Q U M g T k 8 u I C w w f S Z x d W 9 0 O y w m c X V v d D t T Z W N 0 a W 9 u M S 9 q b 2 l u d C B k Y X R h L 0 F 1 d G 9 S Z W 1 v d m V k Q 2 9 s d W 1 u c z E u e y B B Q y B O Q U 1 F I C w x f S Z x d W 9 0 O y w m c X V v d D t T Z W N 0 a W 9 u M S 9 q b 2 l u d C B k Y X R h L 0 F 1 d G 9 S Z W 1 v d m V k Q 2 9 s d W 1 u c z E u e 0 Z p b m F s I H B h c n R 5 L D J 9 J n F 1 b 3 Q 7 L C Z x d W 9 0 O 1 N l Y 3 R p b 2 4 x L 2 p v a W 5 0 I G R h d G E v Q X V 0 b 1 J l b W 9 2 Z W R D b 2 x 1 b W 5 z M S 5 7 V G 9 0 Y W w s M 3 0 m c X V v d D s s J n F 1 b 3 Q 7 U 2 V j d G l v b j E v a m 9 p b n Q g Z G F 0 Y S 9 B d X R v U m V t b 3 Z l Z E N v b H V t b n M x L n s g V E 9 U Q U w g R U x F Q 1 R P U l M g L D R 9 J n F 1 b 3 Q 7 L C Z x d W 9 0 O 1 N l Y 3 R p b 2 4 x L 2 p v a W 5 0 I G R h d G E v Q X V 0 b 1 J l b W 9 2 Z W R D b 2 x 1 b W 5 z M S 5 7 R G l 2 a X N p b 2 4 s N X 0 m c X V v d D s s J n F 1 b 3 Q 7 U 2 V j d G l v b j E v a m 9 p b n Q g Z G F 0 Y S 9 B d X R v U m V t b 3 Z l Z E N v b H V t b n M x L n t 3 a W 4 v b G 9 v c 2 U s N n 0 m c X V v d D t d L C Z x d W 9 0 O 0 N v b H V t b k N v d W 5 0 J n F 1 b 3 Q 7 O j c s J n F 1 b 3 Q 7 S 2 V 5 Q 2 9 s d W 1 u T m F t Z X M m c X V v d D s 6 W 1 0 s J n F 1 b 3 Q 7 Q 2 9 s d W 1 u S W R l b n R p d G l l c y Z x d W 9 0 O z p b J n F 1 b 3 Q 7 U 2 V j d G l v b j E v a m 9 p b n Q g Z G F 0 Y S 9 B d X R v U m V t b 3 Z l Z E N v b H V t b n M x L n s g Q U M g T k 8 u I C w w f S Z x d W 9 0 O y w m c X V v d D t T Z W N 0 a W 9 u M S 9 q b 2 l u d C B k Y X R h L 0 F 1 d G 9 S Z W 1 v d m V k Q 2 9 s d W 1 u c z E u e y B B Q y B O Q U 1 F I C w x f S Z x d W 9 0 O y w m c X V v d D t T Z W N 0 a W 9 u M S 9 q b 2 l u d C B k Y X R h L 0 F 1 d G 9 S Z W 1 v d m V k Q 2 9 s d W 1 u c z E u e 0 Z p b m F s I H B h c n R 5 L D J 9 J n F 1 b 3 Q 7 L C Z x d W 9 0 O 1 N l Y 3 R p b 2 4 x L 2 p v a W 5 0 I G R h d G E v Q X V 0 b 1 J l b W 9 2 Z W R D b 2 x 1 b W 5 z M S 5 7 V G 9 0 Y W w s M 3 0 m c X V v d D s s J n F 1 b 3 Q 7 U 2 V j d G l v b j E v a m 9 p b n Q g Z G F 0 Y S 9 B d X R v U m V t b 3 Z l Z E N v b H V t b n M x L n s g V E 9 U Q U w g R U x F Q 1 R P U l M g L D R 9 J n F 1 b 3 Q 7 L C Z x d W 9 0 O 1 N l Y 3 R p b 2 4 x L 2 p v a W 5 0 I G R h d G E v Q X V 0 b 1 J l b W 9 2 Z W R D b 2 x 1 b W 5 z M S 5 7 R G l 2 a X N p b 2 4 s N X 0 m c X V v d D s s J n F 1 b 3 Q 7 U 2 V j d G l v b j E v a m 9 p b n Q g Z G F 0 Y S 9 B d X R v U m V t b 3 Z l Z E N v b H V t b n M x L n t 3 a W 4 v b G 9 v c 2 U s N n 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2 p v a W 5 0 X 2 R h d G E i L z 4 8 R W 5 0 c n k g V H l w Z T 0 i T G 9 h Z G V k V G 9 B b m F s e X N p c 1 N l c n Z p Y 2 V z I i B W Y W x 1 Z T 0 i b D A i L z 4 8 L 1 N 0 Y W J s Z U V u d H J p Z X M + P C 9 J d G V t P j x J d G V t P j x J d G V t T G 9 j Y X R p b 2 4 + P E l 0 Z W 1 U e X B l P k Z v c m 1 1 b G E 8 L 0 l 0 Z W 1 U e X B l P j x J d G V t U G F 0 a D 5 T Z W N 0 a W 9 u M S 9 q b 2 l u d C U y M G R h d G E l M j B o a W d o Z X N 0 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M t M T A t M T d U M T c 6 N D k 6 M D c u N T g y O T I w O F o i L z 4 8 R W 5 0 c n k g V H l w Z T 0 i R m l s b G V k Q 2 9 t c G x l d G V S Z X N 1 b H R U b 1 d v c m t z a G V l d C I g V m F s d W U 9 I m w w I i 8 + P E V u d H J 5 I F R 5 c G U 9 I k Z p b G x T d G F 0 d X M i I F Z h b H V l P S J z Q 2 9 t c G x l d G U i L z 4 8 R W 5 0 c n k g V H l w Z T 0 i R m l s b F R v R G F 0 Y U 1 v Z G V s R W 5 h Y m x l Z C I g V m F s d W U 9 I m w w I i 8 + P E V u d H J 5 I F R 5 c G U 9 I k l z U H J p d m F 0 Z S I g V m F s d W U 9 I m w w I i 8 + P E V u d H J 5 I F R 5 c G U 9 I l J l b G F 0 a W 9 u c 2 h p c E l u Z m 9 D b 2 5 0 Y W l u Z X I i I F Z h b H V l P S J z e y Z x d W 9 0 O 2 N v b H V t b k N v d W 5 0 J n F 1 b 3 Q 7 O j E z L C Z x d W 9 0 O 2 t l e U N v b H V t b k 5 h b W V z J n F 1 b 3 Q 7 O l t d L C Z x d W 9 0 O 3 F 1 Z X J 5 U m V s Y X R p b 2 5 z a G l w c y Z x d W 9 0 O z p b X S w m c X V v d D t j b 2 x 1 b W 5 J Z G V u d G l 0 a W V z J n F 1 b 3 Q 7 O l s m c X V v d D t T Z W N 0 a W 9 u M S 9 k Y X R h L 0 F 1 d G 9 S Z W 1 v d m V k Q 2 9 s d W 1 u c z E u e y B B Q y B O T y 4 g L D B 9 J n F 1 b 3 Q 7 L C Z x d W 9 0 O 1 N l Y 3 R p b 2 4 x L 2 R h d G E v Q X V 0 b 1 J l b W 9 2 Z W R D b 2 x 1 b W 5 z M S 5 7 I E F D I E 5 B T U U g L D F 9 J n F 1 b 3 Q 7 L C Z x d W 9 0 O 1 N l Y 3 R p b 2 4 x L 2 R h d G E v Q X V 0 b 1 J l b W 9 2 Z W R D b 2 x 1 b W 5 z M S 5 7 I E N B T k R J R E F U R S B O Q U 1 F I C w y f S Z x d W 9 0 O y w m c X V v d D t T Z W N 0 a W 9 u M S 9 k Y X R h L 0 F 1 d G 9 S Z W 1 v d m V k Q 2 9 s d W 1 u c z E u e y B T R V g g L D N 9 J n F 1 b 3 Q 7 L C Z x d W 9 0 O 1 N l Y 3 R p b 2 4 x L 2 R h d G E v Q X V 0 b 1 J l b W 9 2 Z W R D b 2 x 1 b W 5 z M S 5 7 I E F H R S A s N H 0 m c X V v d D s s J n F 1 b 3 Q 7 U 2 V j d G l v b j E v Z G F 0 Y S 9 B d X R v U m V t b 3 Z l Z E N v b H V t b n M x L n s g Q 0 F U R U d P U l k g L D V 9 J n F 1 b 3 Q 7 L C Z x d W 9 0 O 1 N l Y 3 R p b 2 4 x L 2 R h d G E v Q X V 0 b 1 J l b W 9 2 Z W R D b 2 x 1 b W 5 z M S 5 7 I F B B U l R Z I C w 2 f S Z x d W 9 0 O y w m c X V v d D t T Z W N 0 a W 9 u M S 9 k Y X R h L 0 F 1 d G 9 S Z W 1 v d m V k Q 2 9 s d W 1 u c z E u e y B T W U 1 C T 0 w g L D d 9 J n F 1 b 3 Q 7 L C Z x d W 9 0 O 1 N l Y 3 R p b 2 4 x L 2 R h d G E v Q X V 0 b 1 J l b W 9 2 Z W R D b 2 x 1 b W 5 z M S 5 7 I E d F T k V S Q U w g L D h 9 J n F 1 b 3 Q 7 L C Z x d W 9 0 O 1 N l Y 3 R p b 2 4 x L 2 R h d G E v Q X V 0 b 1 J l b W 9 2 Z W R D b 2 x 1 b W 5 z M S 5 7 I F B P U 1 R B T C A s O X 0 m c X V v d D s s J n F 1 b 3 Q 7 U 2 V j d G l v b j E v Z G F 0 Y S 9 B d X R v U m V t b 3 Z l Z E N v b H V t b n M x L n s g V E 9 U Q U w g L D E w f S Z x d W 9 0 O y w m c X V v d D t T Z W N 0 a W 9 u M S 9 k Y X R h L 0 F 1 d G 9 S Z W 1 v d m V k Q 2 9 s d W 1 u c z E u e y B U T 1 R B T C B F T E V D V E 9 S U y A s M T F 9 J n F 1 b 3 Q 7 L C Z x d W 9 0 O 1 N l Y 3 R p b 2 4 x L 2 R h d G E v Q X V 0 b 1 J l b W 9 2 Z W R D b 2 x 1 b W 5 z M S 5 7 R G l 2 a X N p b 2 4 s M T J 9 J n F 1 b 3 Q 7 X S w m c X V v d D t D b 2 x 1 b W 5 D b 3 V u d C Z x d W 9 0 O z o x M y w m c X V v d D t L Z X l D b 2 x 1 b W 5 O Y W 1 l c y Z x d W 9 0 O z p b X S w m c X V v d D t D b 2 x 1 b W 5 J Z G V u d G l 0 a W V z J n F 1 b 3 Q 7 O l s m c X V v d D t T Z W N 0 a W 9 u M S 9 k Y X R h L 0 F 1 d G 9 S Z W 1 v d m V k Q 2 9 s d W 1 u c z E u e y B B Q y B O T y 4 g L D B 9 J n F 1 b 3 Q 7 L C Z x d W 9 0 O 1 N l Y 3 R p b 2 4 x L 2 R h d G E v Q X V 0 b 1 J l b W 9 2 Z W R D b 2 x 1 b W 5 z M S 5 7 I E F D I E 5 B T U U g L D F 9 J n F 1 b 3 Q 7 L C Z x d W 9 0 O 1 N l Y 3 R p b 2 4 x L 2 R h d G E v Q X V 0 b 1 J l b W 9 2 Z W R D b 2 x 1 b W 5 z M S 5 7 I E N B T k R J R E F U R S B O Q U 1 F I C w y f S Z x d W 9 0 O y w m c X V v d D t T Z W N 0 a W 9 u M S 9 k Y X R h L 0 F 1 d G 9 S Z W 1 v d m V k Q 2 9 s d W 1 u c z E u e y B T R V g g L D N 9 J n F 1 b 3 Q 7 L C Z x d W 9 0 O 1 N l Y 3 R p b 2 4 x L 2 R h d G E v Q X V 0 b 1 J l b W 9 2 Z W R D b 2 x 1 b W 5 z M S 5 7 I E F H R S A s N H 0 m c X V v d D s s J n F 1 b 3 Q 7 U 2 V j d G l v b j E v Z G F 0 Y S 9 B d X R v U m V t b 3 Z l Z E N v b H V t b n M x L n s g Q 0 F U R U d P U l k g L D V 9 J n F 1 b 3 Q 7 L C Z x d W 9 0 O 1 N l Y 3 R p b 2 4 x L 2 R h d G E v Q X V 0 b 1 J l b W 9 2 Z W R D b 2 x 1 b W 5 z M S 5 7 I F B B U l R Z I C w 2 f S Z x d W 9 0 O y w m c X V v d D t T Z W N 0 a W 9 u M S 9 k Y X R h L 0 F 1 d G 9 S Z W 1 v d m V k Q 2 9 s d W 1 u c z E u e y B T W U 1 C T 0 w g L D d 9 J n F 1 b 3 Q 7 L C Z x d W 9 0 O 1 N l Y 3 R p b 2 4 x L 2 R h d G E v Q X V 0 b 1 J l b W 9 2 Z W R D b 2 x 1 b W 5 z M S 5 7 I E d F T k V S Q U w g L D h 9 J n F 1 b 3 Q 7 L C Z x d W 9 0 O 1 N l Y 3 R p b 2 4 x L 2 R h d G E v Q X V 0 b 1 J l b W 9 2 Z W R D b 2 x 1 b W 5 z M S 5 7 I F B P U 1 R B T C A s O X 0 m c X V v d D s s J n F 1 b 3 Q 7 U 2 V j d G l v b j E v Z G F 0 Y S 9 B d X R v U m V t b 3 Z l Z E N v b H V t b n M x L n s g V E 9 U Q U w g L D E w f S Z x d W 9 0 O y w m c X V v d D t T Z W N 0 a W 9 u M S 9 k Y X R h L 0 F 1 d G 9 S Z W 1 v d m V k Q 2 9 s d W 1 u c z E u e y B U T 1 R B T C B F T E V D V E 9 S U y A s M T F 9 J n F 1 b 3 Q 7 L C Z x d W 9 0 O 1 N l Y 3 R p b 2 4 x L 2 R h d G E v Q X V 0 b 1 J l b W 9 2 Z W R D b 2 x 1 b W 5 z M S 5 7 R G l 2 a X N p b 2 4 s M T J 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E i L z 4 8 R W 5 0 c n k g V H l w Z T 0 i T G 9 h Z G V k V G 9 B b m F s e X N p c 1 N l c n Z p Y 2 V z I i B W Y W x 1 Z T 0 i b D A i L z 4 8 L 1 N 0 Y W J s Z U V u d H J p Z X M + P C 9 J d G V t P j x J d G V t P j x J d G V t T G 9 j Y X R p b 2 4 + P E l 0 Z W 1 U e X B l P k Z v c m 1 1 b G E 8 L 0 l 0 Z W 1 U e X B l P j x J d G V t U G F 0 a D 5 T Z W N 0 a W 9 u M S 9 m a W 5 h b C U y M G p v a W 5 0 J T I w Y m p w P C 9 J d G V t U G F 0 a D 4 8 L 0 l 0 Z W 1 M b 2 N h d G l v b j 4 8 U 3 R h Y m x l R W 5 0 c m l l c z 4 8 R W 5 0 c n k g V H l w Z T 0 i Q W R k Z W R U b 0 R h d G F N b 2 R l b C I g V m F s d W U 9 I m w w I i 8 + P E V u d H J 5 I F R 5 c G U 9 I k J 1 Z m Z l c k 5 l e H R S Z W Z y Z X N o I i B W Y W x 1 Z T 0 i b D E i L z 4 8 R W 5 0 c n k g V H l w Z T 0 i R m l s b E N v d W 5 0 I i B W Y W x 1 Z T 0 i b D M i L z 4 8 R W 5 0 c n k g V H l w Z T 0 i R m l s b E V u Y W J s Z W Q i I F Z h b H V l P S J s M C I v P j x F b n R y e S B U e X B l P S J G a W x s R X J y b 3 J D b 2 R l I i B W Y W x 1 Z T 0 i c 1 V u a 2 5 v d 2 4 i L z 4 8 R W 5 0 c n k g V H l w Z T 0 i R m l s b E V y c m 9 y Q 2 9 1 b n Q i I F Z h b H V l P S J s M C I v P j x F b n R y e S B U e X B l P S J G a W x s T G F z d F V w Z G F 0 Z W Q i I F Z h b H V l P S J k M j A y M y 0 x M C 0 x N 1 Q x O D o 0 M D o y M i 4 0 N D A 4 M j k w W i I v P j x F b n R y e S B U e X B l P S J G a W x s Q 2 9 s d W 1 u V H l w Z X M i I F Z h b H V l P S J z Q m d B P S I v P j x F b n R y e S B U e X B l P S J G a W x s Q 2 9 s d W 1 u T m F t Z X M i I F Z h b H V l P S J z W y Z x d W 9 0 O 1 B h c n R 5 J n F 1 b 3 Q 7 L C Z x d W 9 0 O 0 N 1 c 3 R v b 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s J n F 1 b 3 Q 7 a 2 V 5 Q 2 9 s d W 1 u T m F t Z X M m c X V v d D s 6 W 1 0 s J n F 1 b 3 Q 7 c X V l c n l S Z W x h d G l v b n N o a X B z J n F 1 b 3 Q 7 O l t d L C Z x d W 9 0 O 2 N v b H V t b k l k Z W 5 0 a X R p Z X M m c X V v d D s 6 W y Z x d W 9 0 O 1 N l Y 3 R p b 2 4 x L 2 Z p b m F s I G p v a W 5 0 I G J q c C 9 B d X R v U m V t b 3 Z l Z E N v b H V t b n M x L n t Q Y X J 0 e S w w f S Z x d W 9 0 O y w m c X V v d D t T Z W N 0 a W 9 u M S 9 m a W 5 h b C B q b 2 l u d C B i a n A v Q X V 0 b 1 J l b W 9 2 Z W R D b 2 x 1 b W 5 z M S 5 7 Q 3 V z d G 9 t L D F 9 J n F 1 b 3 Q 7 X S w m c X V v d D t D b 2 x 1 b W 5 D b 3 V u d C Z x d W 9 0 O z o y L C Z x d W 9 0 O 0 t l e U N v b H V t b k 5 h b W V z J n F 1 b 3 Q 7 O l t d L C Z x d W 9 0 O 0 N v b H V t b k l k Z W 5 0 a X R p Z X M m c X V v d D s 6 W y Z x d W 9 0 O 1 N l Y 3 R p b 2 4 x L 2 Z p b m F s I G p v a W 5 0 I G J q c C 9 B d X R v U m V t b 3 Z l Z E N v b H V t b n M x L n t Q Y X J 0 e S w w f S Z x d W 9 0 O y w m c X V v d D t T Z W N 0 a W 9 u M S 9 m a W 5 h b C B q b 2 l u d C B i a n A v Q X V 0 b 1 J l b W 9 2 Z W R D b 2 x 1 b W 5 z M S 5 7 Q 3 V z d G 9 t L D 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q b 2 l u d C U y M G R h d G E l M j B m a W 5 h b D w v S X R l b V B h d G g + P C 9 J d G V t T G 9 j Y X R p b 2 4 + P F N 0 Y W J s Z U V u d H J p Z X M + P E V u d H J 5 I F R 5 c G U 9 I k F k Z G V k V G 9 E Y X R h T W 9 k Z W w i I F Z h b H V l P S J s M C I v P j x F b n R y e S B U e X B l P S J C d W Z m Z X J O Z X h 0 U m V m c m V z a C I g V m F s d W U 9 I m w x I i 8 + P E V u d H J 5 I F R 5 c G U 9 I k Z p b G x D b 3 V u d C I g V m F s d W U 9 I m w x N T Y 5 I i 8 + P E V u d H J 5 I F R 5 c G U 9 I k Z p b G x F b m F i b G V k I i B W Y W x 1 Z T 0 i b D A i L z 4 8 R W 5 0 c n k g V H l w Z T 0 i R m l s b E V y c m 9 y Q 2 9 k Z S I g V m F s d W U 9 I n N V b m t u b 3 d u I i 8 + P E V u d H J 5 I F R 5 c G U 9 I k Z p b G x F c n J v c k N v d W 5 0 I i B W Y W x 1 Z T 0 i b D A i L z 4 8 R W 5 0 c n k g V H l w Z T 0 i R m l s b E x h c 3 R V c G R h d G V k I i B W Y W x 1 Z T 0 i Z D I w M j M t M T A t M T d U M T c 6 N T E 6 M D Y u O T k z O T U 4 N 1 o i L z 4 8 R W 5 0 c n k g V H l w Z T 0 i R m l s b E N v b H V t b l R 5 c G V z I i B W Y W x 1 Z T 0 i c 0 F 3 W U F C U U 1 F Q U E 9 P S I v P j x F b n R y e S B U e X B l P S J G a W x s Q 2 9 s d W 1 u T m F t Z X M i I F Z h b H V l P S J z W y Z x d W 9 0 O y B B Q y B O T y 4 g J n F 1 b 3 Q 7 L C Z x d W 9 0 O y B B Q y B O Q U 1 F I C Z x d W 9 0 O y w m c X V v d D t G a W 5 h b C B w Y X J 0 e S Z x d W 9 0 O y w m c X V v d D t U b 3 R h b C Z x d W 9 0 O y w m c X V v d D s g V E 9 U Q U w g R U x F Q 1 R P U l M g J n F 1 b 3 Q 7 L C Z x d W 9 0 O 0 R p d m l z a W 9 u J n F 1 b 3 Q 7 L C Z x d W 9 0 O 3 d p b i 9 s b 2 9 z 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c s J n F 1 b 3 Q 7 a 2 V 5 Q 2 9 s d W 1 u T m F t Z X M m c X V v d D s 6 W 1 0 s J n F 1 b 3 Q 7 c X V l c n l S Z W x h d G l v b n N o a X B z J n F 1 b 3 Q 7 O l t d L C Z x d W 9 0 O 2 N v b H V t b k l k Z W 5 0 a X R p Z X M m c X V v d D s 6 W y Z x d W 9 0 O 1 N l Y 3 R p b 2 4 x L 2 p v a W 5 0 I G R h d G E v Q X V 0 b 1 J l b W 9 2 Z W R D b 2 x 1 b W 5 z M S 5 7 I E F D I E 5 P L i A s M H 0 m c X V v d D s s J n F 1 b 3 Q 7 U 2 V j d G l v b j E v a m 9 p b n Q g Z G F 0 Y S 9 B d X R v U m V t b 3 Z l Z E N v b H V t b n M x L n s g Q U M g T k F N R S A s M X 0 m c X V v d D s s J n F 1 b 3 Q 7 U 2 V j d G l v b j E v a m 9 p b n Q g Z G F 0 Y S 9 B d X R v U m V t b 3 Z l Z E N v b H V t b n M x L n t G a W 5 h b C B w Y X J 0 e S w y f S Z x d W 9 0 O y w m c X V v d D t T Z W N 0 a W 9 u M S 9 q b 2 l u d C B k Y X R h L 0 F 1 d G 9 S Z W 1 v d m V k Q 2 9 s d W 1 u c z E u e 1 R v d G F s L D N 9 J n F 1 b 3 Q 7 L C Z x d W 9 0 O 1 N l Y 3 R p b 2 4 x L 2 p v a W 5 0 I G R h d G E v Q X V 0 b 1 J l b W 9 2 Z W R D b 2 x 1 b W 5 z M S 5 7 I F R P V E F M I E V M R U N U T 1 J T I C w 0 f S Z x d W 9 0 O y w m c X V v d D t T Z W N 0 a W 9 u M S 9 q b 2 l u d C B k Y X R h L 0 F 1 d G 9 S Z W 1 v d m V k Q 2 9 s d W 1 u c z E u e 0 R p d m l z a W 9 u L D V 9 J n F 1 b 3 Q 7 L C Z x d W 9 0 O 1 N l Y 3 R p b 2 4 x L 2 p v a W 5 0 I G R h d G E v Q X V 0 b 1 J l b W 9 2 Z W R D b 2 x 1 b W 5 z M S 5 7 d 2 l u L 2 x v b 3 N l L D Z 9 J n F 1 b 3 Q 7 X S w m c X V v d D t D b 2 x 1 b W 5 D b 3 V u d C Z x d W 9 0 O z o 3 L C Z x d W 9 0 O 0 t l e U N v b H V t b k 5 h b W V z J n F 1 b 3 Q 7 O l t d L C Z x d W 9 0 O 0 N v b H V t b k l k Z W 5 0 a X R p Z X M m c X V v d D s 6 W y Z x d W 9 0 O 1 N l Y 3 R p b 2 4 x L 2 p v a W 5 0 I G R h d G E v Q X V 0 b 1 J l b W 9 2 Z W R D b 2 x 1 b W 5 z M S 5 7 I E F D I E 5 P L i A s M H 0 m c X V v d D s s J n F 1 b 3 Q 7 U 2 V j d G l v b j E v a m 9 p b n Q g Z G F 0 Y S 9 B d X R v U m V t b 3 Z l Z E N v b H V t b n M x L n s g Q U M g T k F N R S A s M X 0 m c X V v d D s s J n F 1 b 3 Q 7 U 2 V j d G l v b j E v a m 9 p b n Q g Z G F 0 Y S 9 B d X R v U m V t b 3 Z l Z E N v b H V t b n M x L n t G a W 5 h b C B w Y X J 0 e S w y f S Z x d W 9 0 O y w m c X V v d D t T Z W N 0 a W 9 u M S 9 q b 2 l u d C B k Y X R h L 0 F 1 d G 9 S Z W 1 v d m V k Q 2 9 s d W 1 u c z E u e 1 R v d G F s L D N 9 J n F 1 b 3 Q 7 L C Z x d W 9 0 O 1 N l Y 3 R p b 2 4 x L 2 p v a W 5 0 I G R h d G E v Q X V 0 b 1 J l b W 9 2 Z W R D b 2 x 1 b W 5 z M S 5 7 I F R P V E F M I E V M R U N U T 1 J T I C w 0 f S Z x d W 9 0 O y w m c X V v d D t T Z W N 0 a W 9 u M S 9 q b 2 l u d C B k Y X R h L 0 F 1 d G 9 S Z W 1 v d m V k Q 2 9 s d W 1 u c z E u e 0 R p d m l z a W 9 u L D V 9 J n F 1 b 3 Q 7 L C Z x d W 9 0 O 1 N l Y 3 R p b 2 4 x L 2 p v a W 5 0 I G R h d G E v Q X V 0 b 1 J l b W 9 2 Z W R D b 2 x 1 b W 5 z M S 5 7 d 2 l u L 2 x v b 3 N l L D Z 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E i L z 4 8 R W 5 0 c n k g V H l w Z T 0 i T G 9 h Z G V k V G 9 B b m F s e X N p c 1 N l c n Z p Y 2 V z I i B W Y W x 1 Z T 0 i b D A i L z 4 8 L 1 N 0 Y W J s Z U V u d H J p Z X M + P C 9 J d G V t P j x J d G V t P j x J d G V t T G 9 j Y X R p b 2 4 + P E l 0 Z W 1 U e X B l P k Z v c m 1 1 b G E 8 L 0 l 0 Z W 1 U e X B l P j x J d G V t U G F 0 a D 5 T Z W N 0 a W 9 u M S 9 m a W 5 h b C U y M G p v a W 5 0 J T I w Z G F 0 Y 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A t M T d U M T k 6 M D M 6 N T E u M j k z M z g 0 M V o i L z 4 8 R W 5 0 c n k g V H l w Z T 0 i R m l s b E N v b H V t b l R 5 c G V z I i B W Y W x 1 Z T 0 i c 0 F 3 W U F C U U 1 F Q k F B P S I v P j x F b n R y e S B U e X B l P S J G a W x s Q 2 9 s d W 1 u T m F t Z X M i I F Z h b H V l P S J z W y Z x d W 9 0 O y B B Q y B O T y 4 g J n F 1 b 3 Q 7 L C Z x d W 9 0 O y B B Q y B O Q U 1 F I C Z x d W 9 0 O y w m c X V v d D t m a W 5 h b C B q b 2 l u d C Z x d W 9 0 O y w m c X V v d D t m a W 5 h b C B w Y X J 0 e S Z x d W 9 0 O y w m c X V v d D t m a W 5 h b C B 0 b 3 R h b C B 2 b 3 R l c n M u I F R P V E F M I E V M R U N U T 1 J T I C Z x d W 9 0 O y w m c X V v d D t E a X Z p c 2 l v b i Z x d W 9 0 O y w m c X V v d D t m a W 5 h b C B q b 2 l u d C B k Y X R h I G h p Z 2 h l c 3 Q u T W F 4 I C U m c X V v d D s s J n F 1 b 3 Q 7 V 2 l u L 0 x v b 3 N 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l N T c 5 M T k w M i 0 w M G F h L T Q z Z T c t O G Q 2 M S 0 x N z J i Z m Q 5 M T E 2 Y m M i L z 4 8 R W 5 0 c n k g V H l w Z T 0 i U m V s Y X R p b 2 5 z a G l w S W 5 m b 0 N v b n R h a W 5 l c i I g V m F s d W U 9 I n N 7 J n F 1 b 3 Q 7 Y 2 9 s d W 1 u Q 2 9 1 b n Q m c X V v d D s 6 O C w m c X V v d D t r Z X l D b 2 x 1 b W 5 O Y W 1 l c y Z x d W 9 0 O z p b X S w m c X V v d D t x d W V y e V J l b G F 0 a W 9 u c 2 h p c H M m c X V v d D s 6 W 1 0 s J n F 1 b 3 Q 7 Y 2 9 s d W 1 u S W R l b n R p d G l l c y Z x d W 9 0 O z p b J n F 1 b 3 Q 7 U 2 V j d G l v b j E v Z m l u Y W w g a m 9 p b n Q g Z G F 0 Y S 9 B d X R v U m V t b 3 Z l Z E N v b H V t b n M x L n s g Q U M g T k 8 u I C w w f S Z x d W 9 0 O y w m c X V v d D t T Z W N 0 a W 9 u M S 9 m a W 5 h b C B q b 2 l u d C B k Y X R h L 0 F 1 d G 9 S Z W 1 v d m V k Q 2 9 s d W 1 u c z E u e y B B Q y B O Q U 1 F I C w x f S Z x d W 9 0 O y w m c X V v d D t T Z W N 0 a W 9 u M S 9 m a W 5 h b C B q b 2 l u d C B k Y X R h L 0 F 1 d G 9 S Z W 1 v d m V k Q 2 9 s d W 1 u c z E u e 2 Z p b m F s I G p v a W 5 0 L D J 9 J n F 1 b 3 Q 7 L C Z x d W 9 0 O 1 N l Y 3 R p b 2 4 x L 2 Z p b m F s I G p v a W 5 0 I G R h d G E v Q X V 0 b 1 J l b W 9 2 Z W R D b 2 x 1 b W 5 z M S 5 7 Z m l u Y W w g c G F y d H k s M 3 0 m c X V v d D s s J n F 1 b 3 Q 7 U 2 V j d G l v b j E v Z m l u Y W w g a m 9 p b n Q g Z G F 0 Y S 9 B d X R v U m V t b 3 Z l Z E N v b H V t b n M x L n t m a W 5 h b C B 0 b 3 R h b C B 2 b 3 R l c n M u I F R P V E F M I E V M R U N U T 1 J T I C w 0 f S Z x d W 9 0 O y w m c X V v d D t T Z W N 0 a W 9 u M S 9 m a W 5 h b C B q b 2 l u d C B k Y X R h L 0 F 1 d G 9 S Z W 1 v d m V k Q 2 9 s d W 1 u c z E u e 0 R p d m l z a W 9 u L D V 9 J n F 1 b 3 Q 7 L C Z x d W 9 0 O 1 N l Y 3 R p b 2 4 x L 2 Z p b m F s I G p v a W 5 0 I G R h d G E v Q X V 0 b 1 J l b W 9 2 Z W R D b 2 x 1 b W 5 z M S 5 7 Z m l u Y W w g a m 9 p b n Q g Z G F 0 Y S B o a W d o Z X N 0 L k 1 h e C A l L D Z 9 J n F 1 b 3 Q 7 L C Z x d W 9 0 O 1 N l Y 3 R p b 2 4 x L 2 Z p b m F s I G p v a W 5 0 I G R h d G E v Q X V 0 b 1 J l b W 9 2 Z W R D b 2 x 1 b W 5 z M S 5 7 V 2 l u L 0 x v b 3 N l L D d 9 J n F 1 b 3 Q 7 X S w m c X V v d D t D b 2 x 1 b W 5 D b 3 V u d C Z x d W 9 0 O z o 4 L C Z x d W 9 0 O 0 t l e U N v b H V t b k 5 h b W V z J n F 1 b 3 Q 7 O l t d L C Z x d W 9 0 O 0 N v b H V t b k l k Z W 5 0 a X R p Z X M m c X V v d D s 6 W y Z x d W 9 0 O 1 N l Y 3 R p b 2 4 x L 2 Z p b m F s I G p v a W 5 0 I G R h d G E v Q X V 0 b 1 J l b W 9 2 Z W R D b 2 x 1 b W 5 z M S 5 7 I E F D I E 5 P L i A s M H 0 m c X V v d D s s J n F 1 b 3 Q 7 U 2 V j d G l v b j E v Z m l u Y W w g a m 9 p b n Q g Z G F 0 Y S 9 B d X R v U m V t b 3 Z l Z E N v b H V t b n M x L n s g Q U M g T k F N R S A s M X 0 m c X V v d D s s J n F 1 b 3 Q 7 U 2 V j d G l v b j E v Z m l u Y W w g a m 9 p b n Q g Z G F 0 Y S 9 B d X R v U m V t b 3 Z l Z E N v b H V t b n M x L n t m a W 5 h b C B q b 2 l u d C w y f S Z x d W 9 0 O y w m c X V v d D t T Z W N 0 a W 9 u M S 9 m a W 5 h b C B q b 2 l u d C B k Y X R h L 0 F 1 d G 9 S Z W 1 v d m V k Q 2 9 s d W 1 u c z E u e 2 Z p b m F s I H B h c n R 5 L D N 9 J n F 1 b 3 Q 7 L C Z x d W 9 0 O 1 N l Y 3 R p b 2 4 x L 2 Z p b m F s I G p v a W 5 0 I G R h d G E v Q X V 0 b 1 J l b W 9 2 Z W R D b 2 x 1 b W 5 z M S 5 7 Z m l u Y W w g d G 9 0 Y W w g d m 9 0 Z X J z L i B U T 1 R B T C B F T E V D V E 9 S U y A s N H 0 m c X V v d D s s J n F 1 b 3 Q 7 U 2 V j d G l v b j E v Z m l u Y W w g a m 9 p b n Q g Z G F 0 Y S 9 B d X R v U m V t b 3 Z l Z E N v b H V t b n M x L n t E a X Z p c 2 l v b i w 1 f S Z x d W 9 0 O y w m c X V v d D t T Z W N 0 a W 9 u M S 9 m a W 5 h b C B q b 2 l u d C B k Y X R h L 0 F 1 d G 9 S Z W 1 v d m V k Q 2 9 s d W 1 u c z E u e 2 Z p b m F s I G p v a W 5 0 I G R h d G E g a G l n a G V z d C 5 N Y X g g J S w 2 f S Z x d W 9 0 O y w m c X V v d D t T Z W N 0 a W 9 u M S 9 m a W 5 h b C B q b 2 l u d C B k Y X R h L 0 F 1 d G 9 S Z W 1 v d m V k Q 2 9 s d W 1 u c z E u e 1 d p b i 9 M b 2 9 z Z S w 3 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E V u d H J 5 I F R 5 c G U 9 I k x v Y W R l Z F R v Q W 5 h b H l z a X N T Z X J 2 a W N l c y I g V m F s d W U 9 I m w w I i 8 + P C 9 T d G F i b G V F b n R y a W V z P j w v S X R l b T 4 8 S X R l b T 4 8 S X R l b U x v Y 2 F 0 a W 9 u P j x J d G V t V H l w Z T 5 G b 3 J t d W x h P C 9 J d G V t V H l w Z T 4 8 S X R l b V B h d G g + U 2 V j d G l v b j E v Z m l u Y W w l M j B 0 b 3 R h b C U y M H Z v d G V y c z w v S X R l b V B h d G g + P C 9 J d G V t T G 9 j Y X R p b 2 4 + P F N 0 Y W J s Z U V u d H J p Z X M + P E V u d H J 5 I F R 5 c G U 9 I k F k Z G V k V G 9 E Y X R h T W 9 k Z W w i I F Z h b H V l P S J s M C I v P j x F b n R y e S B U e X B l P S J C d W Z m Z X J O Z X h 0 U m V m c m V z a C I g V m F s d W U 9 I m w x I i 8 + P E V u d H J 5 I F R 5 c G U 9 I k Z p b G x D b 3 V u d C I g V m F s d W U 9 I m w x N z U i L z 4 8 R W 5 0 c n k g V H l w Z T 0 i R m l s b E V u Y W J s Z W Q i I F Z h b H V l P S J s M C I v P j x F b n R y e S B U e X B l P S J G a W x s R X J y b 3 J D b 2 R l I i B W Y W x 1 Z T 0 i c 1 V u a 2 5 v d 2 4 i L z 4 8 R W 5 0 c n k g V H l w Z T 0 i R m l s b E V y c m 9 y Q 2 9 1 b n Q i I F Z h b H V l P S J s M C I v P j x F b n R y e S B U e X B l P S J G a W x s T G F z d F V w Z G F 0 Z W Q i I F Z h b H V l P S J k M j A y M y 0 x M C 0 x N 1 Q x O D o 0 M D o y M i 4 z N z g z M T U 3 W i I v P j x F b n R y e S B U e X B l P S J G a W x s Q 2 9 s d W 1 u V H l w Z X M i I F Z h b H V l P S J z Q X d N P S I v P j x F b n R y e S B U e X B l P S J G a W x s Q 2 9 s d W 1 u T m F t Z X M i I F Z h b H V l P S J z W y Z x d W 9 0 O y B B Q y B O T y 4 g J n F 1 b 3 Q 7 L C Z x d W 9 0 O y B U T 1 R B T C B F T E V D V E 9 S U y A 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m a W 5 h b C B 0 b 3 R h b C B 2 b 3 R l c n M v Q X V 0 b 1 J l b W 9 2 Z W R D b 2 x 1 b W 5 z M S 5 7 I E F D I E 5 P L i A s M H 0 m c X V v d D s s J n F 1 b 3 Q 7 U 2 V j d G l v b j E v Z m l u Y W w g d G 9 0 Y W w g d m 9 0 Z X J z L 0 F 1 d G 9 S Z W 1 v d m V k Q 2 9 s d W 1 u c z E u e y B U T 1 R B T C B F T E V D V E 9 S U y A s M X 0 m c X V v d D t d L C Z x d W 9 0 O 0 N v b H V t b k N v d W 5 0 J n F 1 b 3 Q 7 O j I s J n F 1 b 3 Q 7 S 2 V 5 Q 2 9 s d W 1 u T m F t Z X M m c X V v d D s 6 W 1 0 s J n F 1 b 3 Q 7 Q 2 9 s d W 1 u S W R l b n R p d G l l c y Z x d W 9 0 O z p b J n F 1 b 3 Q 7 U 2 V j d G l v b j E v Z m l u Y W w g d G 9 0 Y W w g d m 9 0 Z X J z L 0 F 1 d G 9 S Z W 1 v d m V k Q 2 9 s d W 1 u c z E u e y B B Q y B O T y 4 g L D B 9 J n F 1 b 3 Q 7 L C Z x d W 9 0 O 1 N l Y 3 R p b 2 4 x L 2 Z p b m F s I H R v d G F s I H Z v d G V y c y 9 B d X R v U m V t b 3 Z l Z E N v b H V t b n M x L n s g V E 9 U Q U w g R U x F Q 1 R P U l M g L D 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m a W 5 h b C U y M G p v a W 5 0 J T I w Z G F 0 Y S U y M G h p Z 2 h l c 3 Q 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y 0 x M C 0 x N 1 Q x O D o 0 M D o y M S 4 2 M j Q 1 N j E 4 W i I v P j x F b n R y e S B U e X B l P S J G a W x s Z W R D b 2 1 w b G V 0 Z V J l c 3 V s d F R v V 2 9 y a 3 N o Z W V 0 I i B W Y W x 1 Z T 0 i b D A i L z 4 8 R W 5 0 c n k g V H l w Z T 0 i R m l s b F N 0 Y X R 1 c y I g V m F s d W U 9 I n N D b 2 1 w b G V 0 Z S I v P j x F b n R y e S B U e X B l P S J G a W x s V G 9 E Y X R h T W 9 k Z W x F b m F i b G V k I i B W Y W x 1 Z T 0 i b D A i L z 4 8 R W 5 0 c n k g V H l w Z T 0 i S X N Q c m l 2 Y X R l I i B W Y W x 1 Z T 0 i b D A i L z 4 8 R W 5 0 c n k g V H l w Z T 0 i U m V s Y X R p b 2 5 z a G l w S W 5 m b 0 N v b n R h a W 5 l c i I g V m F s d W U 9 I n N 7 J n F 1 b 3 Q 7 Y 2 9 s d W 1 u Q 2 9 1 b n Q m c X V v d D s 6 M T M s J n F 1 b 3 Q 7 a 2 V 5 Q 2 9 s d W 1 u T m F t Z X M m c X V v d D s 6 W 1 0 s J n F 1 b 3 Q 7 c X V l c n l S Z W x h d G l v b n N o a X B z J n F 1 b 3 Q 7 O l t d L C Z x d W 9 0 O 2 N v b H V t b k l k Z W 5 0 a X R p Z X M m c X V v d D s 6 W y Z x d W 9 0 O 1 N l Y 3 R p b 2 4 x L 2 R h d G E v Q X V 0 b 1 J l b W 9 2 Z W R D b 2 x 1 b W 5 z M S 5 7 I E F D I E 5 P L i A s M H 0 m c X V v d D s s J n F 1 b 3 Q 7 U 2 V j d G l v b j E v Z G F 0 Y S 9 B d X R v U m V t b 3 Z l Z E N v b H V t b n M x L n s g Q U M g T k F N R S A s M X 0 m c X V v d D s s J n F 1 b 3 Q 7 U 2 V j d G l v b j E v Z G F 0 Y S 9 B d X R v U m V t b 3 Z l Z E N v b H V t b n M x L n s g Q 0 F O R E l E Q V R F I E 5 B T U U g L D J 9 J n F 1 b 3 Q 7 L C Z x d W 9 0 O 1 N l Y 3 R p b 2 4 x L 2 R h d G E v Q X V 0 b 1 J l b W 9 2 Z W R D b 2 x 1 b W 5 z M S 5 7 I F N F W C A s M 3 0 m c X V v d D s s J n F 1 b 3 Q 7 U 2 V j d G l v b j E v Z G F 0 Y S 9 B d X R v U m V t b 3 Z l Z E N v b H V t b n M x L n s g Q U d F I C w 0 f S Z x d W 9 0 O y w m c X V v d D t T Z W N 0 a W 9 u M S 9 k Y X R h L 0 F 1 d G 9 S Z W 1 v d m V k Q 2 9 s d W 1 u c z E u e y B D Q V R F R 0 9 S W S A s N X 0 m c X V v d D s s J n F 1 b 3 Q 7 U 2 V j d G l v b j E v Z G F 0 Y S 9 B d X R v U m V t b 3 Z l Z E N v b H V t b n M x L n s g U E F S V F k g L D Z 9 J n F 1 b 3 Q 7 L C Z x d W 9 0 O 1 N l Y 3 R p b 2 4 x L 2 R h d G E v Q X V 0 b 1 J l b W 9 2 Z W R D b 2 x 1 b W 5 z M S 5 7 I F N Z T U J P T C A s N 3 0 m c X V v d D s s J n F 1 b 3 Q 7 U 2 V j d G l v b j E v Z G F 0 Y S 9 B d X R v U m V t b 3 Z l Z E N v b H V t b n M x L n s g R 0 V O R V J B T C A s O H 0 m c X V v d D s s J n F 1 b 3 Q 7 U 2 V j d G l v b j E v Z G F 0 Y S 9 B d X R v U m V t b 3 Z l Z E N v b H V t b n M x L n s g U E 9 T V E F M I C w 5 f S Z x d W 9 0 O y w m c X V v d D t T Z W N 0 a W 9 u M S 9 k Y X R h L 0 F 1 d G 9 S Z W 1 v d m V k Q 2 9 s d W 1 u c z E u e y B U T 1 R B T C A s M T B 9 J n F 1 b 3 Q 7 L C Z x d W 9 0 O 1 N l Y 3 R p b 2 4 x L 2 R h d G E v Q X V 0 b 1 J l b W 9 2 Z W R D b 2 x 1 b W 5 z M S 5 7 I F R P V E F M I E V M R U N U T 1 J T I C w x M X 0 m c X V v d D s s J n F 1 b 3 Q 7 U 2 V j d G l v b j E v Z G F 0 Y S 9 B d X R v U m V t b 3 Z l Z E N v b H V t b n M x L n t E a X Z p c 2 l v b i w x M n 0 m c X V v d D t d L C Z x d W 9 0 O 0 N v b H V t b k N v d W 5 0 J n F 1 b 3 Q 7 O j E z L C Z x d W 9 0 O 0 t l e U N v b H V t b k 5 h b W V z J n F 1 b 3 Q 7 O l t d L C Z x d W 9 0 O 0 N v b H V t b k l k Z W 5 0 a X R p Z X M m c X V v d D s 6 W y Z x d W 9 0 O 1 N l Y 3 R p b 2 4 x L 2 R h d G E v Q X V 0 b 1 J l b W 9 2 Z W R D b 2 x 1 b W 5 z M S 5 7 I E F D I E 5 P L i A s M H 0 m c X V v d D s s J n F 1 b 3 Q 7 U 2 V j d G l v b j E v Z G F 0 Y S 9 B d X R v U m V t b 3 Z l Z E N v b H V t b n M x L n s g Q U M g T k F N R S A s M X 0 m c X V v d D s s J n F 1 b 3 Q 7 U 2 V j d G l v b j E v Z G F 0 Y S 9 B d X R v U m V t b 3 Z l Z E N v b H V t b n M x L n s g Q 0 F O R E l E Q V R F I E 5 B T U U g L D J 9 J n F 1 b 3 Q 7 L C Z x d W 9 0 O 1 N l Y 3 R p b 2 4 x L 2 R h d G E v Q X V 0 b 1 J l b W 9 2 Z W R D b 2 x 1 b W 5 z M S 5 7 I F N F W C A s M 3 0 m c X V v d D s s J n F 1 b 3 Q 7 U 2 V j d G l v b j E v Z G F 0 Y S 9 B d X R v U m V t b 3 Z l Z E N v b H V t b n M x L n s g Q U d F I C w 0 f S Z x d W 9 0 O y w m c X V v d D t T Z W N 0 a W 9 u M S 9 k Y X R h L 0 F 1 d G 9 S Z W 1 v d m V k Q 2 9 s d W 1 u c z E u e y B D Q V R F R 0 9 S W S A s N X 0 m c X V v d D s s J n F 1 b 3 Q 7 U 2 V j d G l v b j E v Z G F 0 Y S 9 B d X R v U m V t b 3 Z l Z E N v b H V t b n M x L n s g U E F S V F k g L D Z 9 J n F 1 b 3 Q 7 L C Z x d W 9 0 O 1 N l Y 3 R p b 2 4 x L 2 R h d G E v Q X V 0 b 1 J l b W 9 2 Z W R D b 2 x 1 b W 5 z M S 5 7 I F N Z T U J P T C A s N 3 0 m c X V v d D s s J n F 1 b 3 Q 7 U 2 V j d G l v b j E v Z G F 0 Y S 9 B d X R v U m V t b 3 Z l Z E N v b H V t b n M x L n s g R 0 V O R V J B T C A s O H 0 m c X V v d D s s J n F 1 b 3 Q 7 U 2 V j d G l v b j E v Z G F 0 Y S 9 B d X R v U m V t b 3 Z l Z E N v b H V t b n M x L n s g U E 9 T V E F M I C w 5 f S Z x d W 9 0 O y w m c X V v d D t T Z W N 0 a W 9 u M S 9 k Y X R h L 0 F 1 d G 9 S Z W 1 v d m V k Q 2 9 s d W 1 u c z E u e y B U T 1 R B T C A s M T B 9 J n F 1 b 3 Q 7 L C Z x d W 9 0 O 1 N l Y 3 R p b 2 4 x L 2 R h d G E v Q X V 0 b 1 J l b W 9 2 Z W R D b 2 x 1 b W 5 z M S 5 7 I F R P V E F M I E V M R U N U T 1 J T I C w x M X 0 m c X V v d D s s J n F 1 b 3 Q 7 U 2 V j d G l v b j E v Z G F 0 Y S 9 B d X R v U m V t b 3 Z l Z E N v b H V t b n M x L n t E a X Z p c 2 l v b i w x 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S I v P j x F b n R y e S B U e X B l P S J M b 2 F k Z W R U b 0 F u Y W x 5 c 2 l z U 2 V y d m l j Z X M i I F Z h b H V l P S J s M C I v P j w v U 3 R h Y m x l R W 5 0 c m l l c z 4 8 L 0 l 0 Z W 0 + P E l 0 Z W 0 + P E l 0 Z W 1 M b 2 N h d G l v b j 4 8 S X R l b V R 5 c G U + R m 9 y b X V s Y T w v S X R l b V R 5 c G U + P E l 0 Z W 1 Q Y X R o P l N l Y 3 R p b 2 4 x L 2 1 5 U 2 h l Z X Q v U 2 9 1 c m N l P C 9 J d G V t U G F 0 a D 4 8 L 0 l 0 Z W 1 M b 2 N h d G l v b j 4 8 U 3 R h Y m x l R W 5 0 c m l l c y 8 + P C 9 J d G V t P j x J d G V t P j x J d G V t T G 9 j Y X R p b 2 4 + P E l 0 Z W 1 U e X B l P k Z v c m 1 1 b G E 8 L 0 l 0 Z W 1 U e X B l P j x J d G V t U G F 0 a D 5 T Z W N 0 a W 9 u M S 9 t e V N o Z W V 0 L 2 1 5 U 2 h l Z X Q x P C 9 J d G V t U G F 0 a D 4 8 L 0 l 0 Z W 1 M b 2 N h d G l v b j 4 8 U 3 R h Y m x l R W 5 0 c m l l c y 8 + P C 9 J d G V t P j x J d G V t P j x J d G V t T G 9 j Y X R p b 2 4 + P E l 0 Z W 1 U e X B l P k Z v c m 1 1 b G E 8 L 0 l 0 Z W 1 U e X B l P j x J d G V t U G F 0 a D 5 T Z W N 0 a W 9 u M S 9 t e V N o Z W V 0 L 0 N o Y W 5 n Z W Q l M j B U e X B l P C 9 J d G V t U G F 0 a D 4 8 L 0 l 0 Z W 1 M b 2 N h d G l v b j 4 8 U 3 R h Y m x l R W 5 0 c m l l c y 8 + P C 9 J d G V t P j x J d G V t P j x J d G V t T G 9 j Y X R p b 2 4 + P E l 0 Z W 1 U e X B l P k Z v c m 1 1 b G E 8 L 0 l 0 Z W 1 U e X B l P j x J d G V t U G F 0 a D 5 T Z W N 0 a W 9 u M S 9 t e V N o Z W V 0 L 1 J l b W 9 2 Z W Q l M j B U b 3 A l M j B S b 3 d z P C 9 J d G V t U G F 0 a D 4 8 L 0 l 0 Z W 1 M b 2 N h d G l v b j 4 8 U 3 R h Y m x l R W 5 0 c m l l c y 8 + P C 9 J d G V t P j x J d G V t P j x J d G V t T G 9 j Y X R p b 2 4 + P E l 0 Z W 1 U e X B l P k Z v c m 1 1 b G E 8 L 0 l 0 Z W 1 U e X B l P j x J d G V t U G F 0 a D 5 T Z W N 0 a W 9 u M S 9 t e V N o Z W V 0 L 0 Z p b H R l c m V k J T I w U m 9 3 c z w v S X R l b V B h d G g + P C 9 J d G V t T G 9 j Y X R p b 2 4 + P F N 0 Y W J s Z U V u d H J p Z X M v P j w v S X R l b T 4 8 S X R l b T 4 8 S X R l b U x v Y 2 F 0 a W 9 u P j x J d G V t V H l w Z T 5 G b 3 J t d W x h P C 9 J d G V t V H l w Z T 4 8 S X R l b V B h d G g + U 2 V j d G l v b j E v b X l T a G V l d C 9 Q c m 9 t b 3 R l Z C U y M E h l Y W R l c n M 8 L 0 l 0 Z W 1 Q Y X R o P j w v S X R l b U x v Y 2 F 0 a W 9 u P j x T d G F i b G V F b n R y a W V z L z 4 8 L 0 l 0 Z W 0 + P E l 0 Z W 0 + P E l 0 Z W 1 M b 2 N h d G l v b j 4 8 S X R l b V R 5 c G U + R m 9 y b X V s Y T w v S X R l b V R 5 c G U + P E l 0 Z W 1 Q Y X R o P l N l Y 3 R p b 2 4 x L 2 1 5 U 2 h l Z X Q v Q 2 h h b m d l Z C U y M F R 5 c G U x P C 9 J d G V t U G F 0 a D 4 8 L 0 l 0 Z W 1 M b 2 N h d G l v b j 4 8 U 3 R h Y m x l R W 5 0 c m l l c y 8 + P C 9 J d G V t P j x J d G V t P j x J d G V t T G 9 j Y X R p b 2 4 + P E l 0 Z W 1 U e X B l P k Z v c m 1 1 b G E 8 L 0 l 0 Z W 1 U e X B l P j x J d G V t U G F 0 a D 5 T Z W N 0 a W 9 u M S 9 t e V N o Z W V 0 L 1 J l b W 9 2 Z W Q l M j B D b 2 x 1 b W 5 z P C 9 J d G V t U G F 0 a D 4 8 L 0 l 0 Z W 1 M b 2 N h d G l v b j 4 8 U 3 R h Y m x l R W 5 0 c m l l c y 8 + P C 9 J d G V t P j x J d G V t P j x J d G V t T G 9 j Y X R p b 2 4 + P E l 0 Z W 1 U e X B l P k Z v c m 1 1 b G E 8 L 0 l 0 Z W 1 U e X B l P j x J d G V t U G F 0 a D 5 T Z W N 0 a W 9 u M S 9 k Y X R h L 1 N v d X J j Z T w v S X R l b V B h d G g + P C 9 J d G V t T G 9 j Y X R p b 2 4 + P F N 0 Y W J s Z U V u d H J p Z X M v P j w v S X R l b T 4 8 S X R l b T 4 8 S X R l b U x v Y 2 F 0 a W 9 u P j x J d G V t V H l w Z T 5 G b 3 J t d W x h P C 9 J d G V t V H l w Z T 4 8 S X R l b V B h d G g + U 2 V j d G l v b j E v Z G F 0 Y S 9 D a G F u Z 2 V k J T I w V H l w Z T w v S X R l b V B h d G g + P C 9 J d G V t T G 9 j Y X R p b 2 4 + P F N 0 Y W J s Z U V u d H J p Z X M v P j w v S X R l b T 4 8 S X R l b T 4 8 S X R l b U x v Y 2 F 0 a W 9 u P j x J d G V t V H l w Z T 5 G b 3 J t d W x h P C 9 J d G V t V H l w Z T 4 8 S X R l b V B h d G g + U 2 V j d G l v b j E v Z G F 0 Y S 9 J b n N l c n R l Z C U y M E R p d m l z a W 9 u P C 9 J d G V t U G F 0 a D 4 8 L 0 l 0 Z W 1 M b 2 N h d G l v b j 4 8 U 3 R h Y m x l R W 5 0 c m l l c y 8 + P C 9 J d G V t P j x J d G V t P j x J d G V t T G 9 j Y X R p b 2 4 + P E l 0 Z W 1 U e X B l P k Z v c m 1 1 b G E 8 L 0 l 0 Z W 1 U e X B l P j x J d G V t U G F 0 a D 5 T Z W N 0 a W 9 u M S 9 k Y X R h L 0 N o Y W 5 n Z W Q l M j B U e X B l M T w v S X R l b V B h d G g + P C 9 J d G V t T G 9 j Y X R p b 2 4 + P F N 0 Y W J s Z U V u d H J p Z X M v P j w v S X R l b T 4 8 S X R l b T 4 8 S X R l b U x v Y 2 F 0 a W 9 u P j x J d G V t V H l w Z T 5 G b 3 J t d W x h P C 9 J d G V t V H l w Z T 4 8 S X R l b V B h d G g + U 2 V j d G l v b j E v b W F 4 X 3 B l c m N l b n R h Z 2 U v U 2 9 1 c m N l P C 9 J d G V t U G F 0 a D 4 8 L 0 l 0 Z W 1 M b 2 N h d G l v b j 4 8 U 3 R h Y m x l R W 5 0 c m l l c y 8 + P C 9 J d G V t P j x J d G V t P j x J d G V t T G 9 j Y X R p b 2 4 + P E l 0 Z W 1 U e X B l P k Z v c m 1 1 b G E 8 L 0 l 0 Z W 1 U e X B l P j x J d G V t U G F 0 a D 5 T Z W N 0 a W 9 u M S 9 t Y X h f c G V y Y 2 V u d G F n Z S 9 D a G F u Z 2 V k J T I w V H l w Z T w v S X R l b V B h d G g + P C 9 J d G V t T G 9 j Y X R p b 2 4 + P F N 0 Y W J s Z U V u d H J p Z X M v P j w v S X R l b T 4 8 S X R l b T 4 8 S X R l b U x v Y 2 F 0 a W 9 u P j x J d G V t V H l w Z T 5 G b 3 J t d W x h P C 9 J d G V t V H l w Z T 4 8 S X R l b V B h d G g + U 2 V j d G l v b j E v b W F 4 X 3 B l c m N l b n R h Z 2 U v S W 5 z Z X J 0 Z W Q l M j B E a X Z p c 2 l v b j w v S X R l b V B h d G g + P C 9 J d G V t T G 9 j Y X R p b 2 4 + P F N 0 Y W J s Z U V u d H J p Z X M v P j w v S X R l b T 4 8 S X R l b T 4 8 S X R l b U x v Y 2 F 0 a W 9 u P j x J d G V t V H l w Z T 5 G b 3 J t d W x h P C 9 J d G V t V H l w Z T 4 8 S X R l b V B h d G g + U 2 V j d G l v b j E v b W F 4 X 3 B l c m N l b n R h Z 2 U v Q 2 h h b m d l Z C U y M F R 5 c G U x P C 9 J d G V t U G F 0 a D 4 8 L 0 l 0 Z W 1 M b 2 N h d G l v b j 4 8 U 3 R h Y m x l R W 5 0 c m l l c y 8 + P C 9 J d G V t P j x J d G V t P j x J d G V t T G 9 j Y X R p b 2 4 + P E l 0 Z W 1 U e X B l P k Z v c m 1 1 b G E 8 L 0 l 0 Z W 1 U e X B l P j x J d G V t U G F 0 a D 5 T Z W N 0 a W 9 u M S 9 t Y X h f c G V y Y 2 V u d G F n Z S 9 H c m 9 1 c G V k J T I w U m 9 3 c z w v S X R l b V B h d G g + P C 9 J d G V t T G 9 j Y X R p b 2 4 + P F N 0 Y W J s Z U V u d H J p Z X M v P j w v S X R l b T 4 8 S X R l b T 4 8 S X R l b U x v Y 2 F 0 a W 9 u P j x J d G V t V H l w Z T 5 G b 3 J t d W x h P C 9 J d G V t V H l w Z T 4 8 S X R l b V B h d G g + U 2 V j d G l v b j E v b W F p b l 9 k Y X R h L 1 N v d X J j Z T w v S X R l b V B h d G g + P C 9 J d G V t T G 9 j Y X R p b 2 4 + P F N 0 Y W J s Z U V u d H J p Z X M v P j w v S X R l b T 4 8 S X R l b T 4 8 S X R l b U x v Y 2 F 0 a W 9 u P j x J d G V t V H l w Z T 5 G b 3 J t d W x h P C 9 J d G V t V H l w Z T 4 8 S X R l b V B h d G g + U 2 V j d G l v b j E v b W F p b l 9 k Y X R h L 0 1 l c m d l Z C U y M F F 1 Z X J p Z X M 8 L 0 l 0 Z W 1 Q Y X R o P j w v S X R l b U x v Y 2 F 0 a W 9 u P j x T d G F i b G V F b n R y a W V z L z 4 8 L 0 l 0 Z W 0 + P E l 0 Z W 0 + P E l 0 Z W 1 M b 2 N h d G l v b j 4 8 S X R l b V R 5 c G U + R m 9 y b X V s Y T w v S X R l b V R 5 c G U + P E l 0 Z W 1 Q Y X R o P l N l Y 3 R p b 2 4 x L 2 1 h a W 5 f Z G F 0 Y S 9 F e H B h b m R l Z C U y M G 1 h e F 9 w Z X J j Z W 5 0 Y W d l P C 9 J d G V t U G F 0 a D 4 8 L 0 l 0 Z W 1 M b 2 N h d G l v b j 4 8 U 3 R h Y m x l R W 5 0 c m l l c y 8 + P C 9 J d G V t P j x J d G V t P j x J d G V t T G 9 j Y X R p b 2 4 + P E l 0 Z W 1 U e X B l P k Z v c m 1 1 b G E 8 L 0 l 0 Z W 1 U e X B l P j x J d G V t U G F 0 a D 5 T Z W N 0 a W 9 u M S 9 t Y W l u X 2 R h d G E v Q 2 h h b m d l Z C U y M F R 5 c G U 8 L 0 l 0 Z W 1 Q Y X R o P j w v S X R l b U x v Y 2 F 0 a W 9 u P j x T d G F i b G V F b n R y a W V z L z 4 8 L 0 l 0 Z W 0 + P E l 0 Z W 0 + P E l 0 Z W 1 M b 2 N h d G l v b j 4 8 S X R l b V R 5 c G U + R m 9 y b X V s Y T w v S X R l b V R 5 c G U + P E l 0 Z W 1 Q Y X R o P l N l Y 3 R p b 2 4 x L 2 1 h a W 5 f Z G F 0 Y S 9 B Z G R l Z C U y M E N v b m R p d G l v b m F s J T I w Q 2 9 s d W 1 u P C 9 J d G V t U G F 0 a D 4 8 L 0 l 0 Z W 1 M b 2 N h d G l v b j 4 8 U 3 R h Y m x l R W 5 0 c m l l c y 8 + P C 9 J d G V t P j x J d G V t P j x J d G V t T G 9 j Y X R p b 2 4 + P E l 0 Z W 1 U e X B l P k Z v c m 1 1 b G E 8 L 0 l 0 Z W 1 U e X B l P j x J d G V t U G F 0 a D 5 T Z W N 0 a W 9 u M S 9 U b 3 R h b C U y M H Z v d G V y c y 9 T b 3 V y Y 2 U 8 L 0 l 0 Z W 1 Q Y X R o P j w v S X R l b U x v Y 2 F 0 a W 9 u P j x T d G F i b G V F b n R y a W V z L z 4 8 L 0 l 0 Z W 0 + P E l 0 Z W 0 + P E l 0 Z W 1 M b 2 N h d G l v b j 4 8 S X R l b V R 5 c G U + R m 9 y b X V s Y T w v S X R l b V R 5 c G U + P E l 0 Z W 1 Q Y X R o P l N l Y 3 R p b 2 4 x L 1 R v d G F s J T I w d m 9 0 Z X J z L 0 N o Y W 5 n Z W Q l M j B U e X B l P C 9 J d G V t U G F 0 a D 4 8 L 0 l 0 Z W 1 M b 2 N h d G l v b j 4 8 U 3 R h Y m x l R W 5 0 c m l l c y 8 + P C 9 J d G V t P j x J d G V t P j x J d G V t T G 9 j Y X R p b 2 4 + P E l 0 Z W 1 U e X B l P k Z v c m 1 1 b G E 8 L 0 l 0 Z W 1 U e X B l P j x J d G V t U G F 0 a D 5 T Z W N 0 a W 9 u M S 9 U b 3 R h b C U y M H Z v d G V y c y 9 J b n N l c n R l Z C U y M E R p d m l z a W 9 u P C 9 J d G V t U G F 0 a D 4 8 L 0 l 0 Z W 1 M b 2 N h d G l v b j 4 8 U 3 R h Y m x l R W 5 0 c m l l c y 8 + P C 9 J d G V t P j x J d G V t P j x J d G V t T G 9 j Y X R p b 2 4 + P E l 0 Z W 1 U e X B l P k Z v c m 1 1 b G E 8 L 0 l 0 Z W 1 U e X B l P j x J d G V t U G F 0 a D 5 T Z W N 0 a W 9 u M S 9 U b 3 R h b C U y M H Z v d G V y c y 9 D a G F u Z 2 V k J T I w V H l w Z T E 8 L 0 l 0 Z W 1 Q Y X R o P j w v S X R l b U x v Y 2 F 0 a W 9 u P j x T d G F i b G V F b n R y a W V z L z 4 8 L 0 l 0 Z W 0 + P E l 0 Z W 0 + P E l 0 Z W 1 M b 2 N h d G l v b j 4 8 S X R l b V R 5 c G U + R m 9 y b X V s Y T w v S X R l b V R 5 c G U + P E l 0 Z W 1 Q Y X R o P l N l Y 3 R p b 2 4 x L 1 R v d G F s J T I w d m 9 0 Z X J z L 1 J l b W 9 2 Z W Q l M j B P d G h l c i U y M E N v b H V t b n M 8 L 0 l 0 Z W 1 Q Y X R o P j w v S X R l b U x v Y 2 F 0 a W 9 u P j x T d G F i b G V F b n R y a W V z L z 4 8 L 0 l 0 Z W 0 + P E l 0 Z W 0 + P E l 0 Z W 1 M b 2 N h d G l v b j 4 8 S X R l b V R 5 c G U + R m 9 y b X V s Y T w v S X R l b V R 5 c G U + P E l 0 Z W 1 Q Y X R o P l N l Y 3 R p b 2 4 x L 1 R v d G F s J T I w d m 9 0 Z X J z L 1 J l b W 9 2 Z W Q l M j B E d X B s a W N h d G V z P C 9 J d G V t U G F 0 a D 4 8 L 0 l 0 Z W 1 M b 2 N h d G l v b j 4 8 U 3 R h Y m x l R W 5 0 c m l l c y 8 + P C 9 J d G V t P j x J d G V t P j x J d G V t T G 9 j Y X R p b 2 4 + P E l 0 Z W 1 U e X B l P k Z v c m 1 1 b G E 8 L 0 l 0 Z W 1 U e X B l P j x J d G V t U G F 0 a D 5 T Z W N 0 a W 9 u M S 9 q b 2 l u d C U y M H B h c n R 5 L 1 N v d X J j Z T w v S X R l b V B h d G g + P C 9 J d G V t T G 9 j Y X R p b 2 4 + P F N 0 Y W J s Z U V u d H J p Z X M v P j w v S X R l b T 4 8 S X R l b T 4 8 S X R l b U x v Y 2 F 0 a W 9 u P j x J d G V t V H l w Z T 5 G b 3 J t d W x h P C 9 J d G V t V H l w Z T 4 8 S X R l b V B h d G g + U 2 V j d G l v b j E v a m 9 p b n Q l M j B w Y X J 0 e S 9 D a G F u Z 2 V k J T I w V H l w Z T w v S X R l b V B h d G g + P C 9 J d G V t T G 9 j Y X R p b 2 4 + P F N 0 Y W J s Z U V u d H J p Z X M v P j w v S X R l b T 4 8 S X R l b T 4 8 S X R l b U x v Y 2 F 0 a W 9 u P j x J d G V t V H l w Z T 5 G b 3 J t d W x h P C 9 J d G V t V H l w Z T 4 8 S X R l b V B h d G g + U 2 V j d G l v b j E v a m 9 p b n Q l M j B w Y X J 0 e S 9 U c m l t b W V k J T I w V G V 4 d D w v S X R l b V B h d G g + P C 9 J d G V t T G 9 j Y X R p b 2 4 + P F N 0 Y W J s Z U V u d H J p Z X M v P j w v S X R l b T 4 8 S X R l b T 4 8 S X R l b U x v Y 2 F 0 a W 9 u P j x J d G V t V H l w Z T 5 G b 3 J t d W x h P C 9 J d G V t V H l w Z T 4 8 S X R l b V B h d G g + U 2 V j d G l v b j E v a m 9 p b n Q l M j B w Y X J 0 e S 9 D Y X B p d G F s a X p l Z C U y M E V h Y 2 g l M j B X b 3 J k P C 9 J d G V t U G F 0 a D 4 8 L 0 l 0 Z W 1 M b 2 N h d G l v b j 4 8 U 3 R h Y m x l R W 5 0 c m l l c y 8 + P C 9 J d G V t P j x J d G V t P j x J d G V t T G 9 j Y X R p b 2 4 + P E l 0 Z W 1 U e X B l P k Z v c m 1 1 b G E 8 L 0 l 0 Z W 1 U e X B l P j x J d G V t U G F 0 a D 5 T Z W N 0 a W 9 u M S 9 q b 2 l u d C U y M H B h c n R 5 L 0 F k Z G V k J T I w Q 3 V z d G 9 t P C 9 J d G V t U G F 0 a D 4 8 L 0 l 0 Z W 1 M b 2 N h d G l v b j 4 8 U 3 R h Y m x l R W 5 0 c m l l c y 8 + P C 9 J d G V t P j x J d G V t P j x J d G V t T G 9 j Y X R p b 2 4 + P E l 0 Z W 1 U e X B l P k Z v c m 1 1 b G E 8 L 0 l 0 Z W 1 U e X B l P j x J d G V t U G F 0 a D 5 T Z W N 0 a W 9 u M S 9 q b 2 l u d C U y M G R h d G E v U 2 9 1 c m N l P C 9 J d G V t U G F 0 a D 4 8 L 0 l 0 Z W 1 M b 2 N h d G l v b j 4 8 U 3 R h Y m x l R W 5 0 c m l l c y 8 + P C 9 J d G V t P j x J d G V t P j x J d G V t T G 9 j Y X R p b 2 4 + P E l 0 Z W 1 U e X B l P k Z v c m 1 1 b G E 8 L 0 l 0 Z W 1 U e X B l P j x J d G V t U G F 0 a D 5 T Z W N 0 a W 9 u M S 9 q b 2 l u d C U y M G R h d G E v Q 2 h h b m d l Z C U y M F R 5 c G U 8 L 0 l 0 Z W 1 Q Y X R o P j w v S X R l b U x v Y 2 F 0 a W 9 u P j x T d G F i b G V F b n R y a W V z L z 4 8 L 0 l 0 Z W 0 + P E l 0 Z W 0 + P E l 0 Z W 1 M b 2 N h d G l v b j 4 8 S X R l b V R 5 c G U + R m 9 y b X V s Y T w v S X R l b V R 5 c G U + P E l 0 Z W 1 Q Y X R o P l N l Y 3 R p b 2 4 x L 2 p v a W 5 0 J T I w Z G F 0 Y S 9 J b n N l c n R l Z C U y M E R p d m l z a W 9 u P C 9 J d G V t U G F 0 a D 4 8 L 0 l 0 Z W 1 M b 2 N h d G l v b j 4 8 U 3 R h Y m x l R W 5 0 c m l l c y 8 + P C 9 J d G V t P j x J d G V t P j x J d G V t T G 9 j Y X R p b 2 4 + P E l 0 Z W 1 U e X B l P k Z v c m 1 1 b G E 8 L 0 l 0 Z W 1 U e X B l P j x J d G V t U G F 0 a D 5 T Z W N 0 a W 9 u M S 9 q b 2 l u d C U y M G R h d G E v Q 2 h h b m d l Z C U y M F R 5 c G U x P C 9 J d G V t U G F 0 a D 4 8 L 0 l 0 Z W 1 M b 2 N h d G l v b j 4 8 U 3 R h Y m x l R W 5 0 c m l l c y 8 + P C 9 J d G V t P j x J d G V t P j x J d G V t T G 9 j Y X R p b 2 4 + P E l 0 Z W 1 U e X B l P k Z v c m 1 1 b G E 8 L 0 l 0 Z W 1 U e X B l P j x J d G V t U G F 0 a D 5 T Z W N 0 a W 9 u M S 9 q b 2 l u d C U y M G R h d G E v V H J p b W 1 l Z C U y M F R l e H Q 8 L 0 l 0 Z W 1 Q Y X R o P j w v S X R l b U x v Y 2 F 0 a W 9 u P j x T d G F i b G V F b n R y a W V z L z 4 8 L 0 l 0 Z W 0 + P E l 0 Z W 0 + P E l 0 Z W 1 M b 2 N h d G l v b j 4 8 S X R l b V R 5 c G U + R m 9 y b X V s Y T w v S X R l b V R 5 c G U + P E l 0 Z W 1 Q Y X R o P l N l Y 3 R p b 2 4 x L 2 p v a W 5 0 J T I w Z G F 0 Y S 9 D Y X B p d G F s a X p l Z C U y M E V h Y 2 g l M j B X b 3 J k P C 9 J d G V t U G F 0 a D 4 8 L 0 l 0 Z W 1 M b 2 N h d G l v b j 4 8 U 3 R h Y m x l R W 5 0 c m l l c y 8 + P C 9 J d G V t P j x J d G V t P j x J d G V t T G 9 j Y X R p b 2 4 + P E l 0 Z W 1 U e X B l P k Z v c m 1 1 b G E 8 L 0 l 0 Z W 1 U e X B l P j x J d G V t U G F 0 a D 5 T Z W N 0 a W 9 u M S 9 q b 2 l u d C U y M G R h d G E v T W V y Z 2 V k J T I w U X V l c m l l c z w v S X R l b V B h d G g + P C 9 J d G V t T G 9 j Y X R p b 2 4 + P F N 0 Y W J s Z U V u d H J p Z X M v P j w v S X R l b T 4 8 S X R l b T 4 8 S X R l b U x v Y 2 F 0 a W 9 u P j x J d G V t V H l w Z T 5 G b 3 J t d W x h P C 9 J d G V t V H l w Z T 4 8 S X R l b V B h d G g + U 2 V j d G l v b j E v a m 9 p b n Q l M j B k Y X R h L 0 V 4 c G F u Z G V k J T I w a m 9 p b n Q l M j B w Y X J 0 e T w v S X R l b V B h d G g + P C 9 J d G V t T G 9 j Y X R p b 2 4 + P F N 0 Y W J s Z U V u d H J p Z X M v P j w v S X R l b T 4 8 S X R l b T 4 8 S X R l b U x v Y 2 F 0 a W 9 u P j x J d G V t V H l w Z T 5 G b 3 J t d W x h P C 9 J d G V t V H l w Z T 4 8 S X R l b V B h d G g + U 2 V j d G l v b j E v a m 9 p b n Q l M j B k Y X R h L 0 F k Z G V k J T I w Q 2 9 u Z G l 0 a W 9 u Y W w l M j B D b 2 x 1 b W 4 8 L 0 l 0 Z W 1 Q Y X R o P j w v S X R l b U x v Y 2 F 0 a W 9 u P j x T d G F i b G V F b n R y a W V z L z 4 8 L 0 l 0 Z W 0 + P E l 0 Z W 0 + P E l 0 Z W 1 M b 2 N h d G l v b j 4 8 S X R l b V R 5 c G U + R m 9 y b X V s Y T w v S X R l b V R 5 c G U + P E l 0 Z W 1 Q Y X R o P l N l Y 3 R p b 2 4 x L 2 p v a W 5 0 J T I w Z G F 0 Y S 9 S Z W 1 v d m V k J T I w Q 2 9 s d W 1 u c z w v S X R l b V B h d G g + P C 9 J d G V t T G 9 j Y X R p b 2 4 + P F N 0 Y W J s Z U V u d H J p Z X M v P j w v S X R l b T 4 8 S X R l b T 4 8 S X R l b U x v Y 2 F 0 a W 9 u P j x J d G V t V H l w Z T 5 G b 3 J t d W x h P C 9 J d G V t V H l w Z T 4 8 S X R l b V B h d G g + U 2 V j d G l v b j E v a m 9 p b n Q l M j B k Y X R h L 0 d y b 3 V w Z W Q l M j B S b 3 d z P C 9 J d G V t U G F 0 a D 4 8 L 0 l 0 Z W 1 M b 2 N h d G l v b j 4 8 U 3 R h Y m x l R W 5 0 c m l l c y 8 + P C 9 J d G V t P j x J d G V t P j x J d G V t T G 9 j Y X R p b 2 4 + P E l 0 Z W 1 U e X B l P k Z v c m 1 1 b G E 8 L 0 l 0 Z W 1 U e X B l P j x J d G V t U G F 0 a D 5 T Z W N 0 a W 9 u M S 9 q b 2 l u d C U y M G R h d G E v T W V y Z 2 V k J T I w U X V l c m l l c z E 8 L 0 l 0 Z W 1 Q Y X R o P j w v S X R l b U x v Y 2 F 0 a W 9 u P j x T d G F i b G V F b n R y a W V z L z 4 8 L 0 l 0 Z W 0 + P E l 0 Z W 0 + P E l 0 Z W 1 M b 2 N h d G l v b j 4 8 S X R l b V R 5 c G U + R m 9 y b X V s Y T w v S X R l b V R 5 c G U + P E l 0 Z W 1 Q Y X R o P l N l Y 3 R p b 2 4 x L 2 p v a W 5 0 J T I w Z G F 0 Y S 9 F e H B h b m R l Z C U y M F R v d G F s J T I w d m 9 0 Z X J z P C 9 J d G V t U G F 0 a D 4 8 L 0 l 0 Z W 1 M b 2 N h d G l v b j 4 8 U 3 R h Y m x l R W 5 0 c m l l c y 8 + P C 9 J d G V t P j x J d G V t P j x J d G V t T G 9 j Y X R p b 2 4 + P E l 0 Z W 1 U e X B l P k Z v c m 1 1 b G E 8 L 0 l 0 Z W 1 U e X B l P j x J d G V t U G F 0 a D 5 T Z W N 0 a W 9 u M S 9 q b 2 l u d C U y M G R h d G E v S W 5 z Z X J 0 Z W Q l M j B E a X Z p c 2 l v b j E 8 L 0 l 0 Z W 1 Q Y X R o P j w v S X R l b U x v Y 2 F 0 a W 9 u P j x T d G F i b G V F b n R y a W V z L z 4 8 L 0 l 0 Z W 0 + P E l 0 Z W 0 + P E l 0 Z W 1 M b 2 N h d G l v b j 4 8 S X R l b V R 5 c G U + R m 9 y b X V s Y T w v S X R l b V R 5 c G U + P E l 0 Z W 1 Q Y X R o P l N l Y 3 R p b 2 4 x L 2 p v a W 5 0 J T I w Z G F 0 Y S 9 D a G F u Z 2 V k J T I w V H l w Z T I 8 L 0 l 0 Z W 1 Q Y X R o P j w v S X R l b U x v Y 2 F 0 a W 9 u P j x T d G F i b G V F b n R y a W V z L z 4 8 L 0 l 0 Z W 0 + P E l 0 Z W 0 + P E l 0 Z W 1 M b 2 N h d G l v b j 4 8 S X R l b V R 5 c G U + R m 9 y b X V s Y T w v S X R l b V R 5 c G U + P E l 0 Z W 1 Q Y X R o P l N l Y 3 R p b 2 4 x L 2 p v a W 5 0 J T I w Z G F 0 Y S 9 N Z X J n Z W Q l M j B R d W V y a W V z M j w v S X R l b V B h d G g + P C 9 J d G V t T G 9 j Y X R p b 2 4 + P F N 0 Y W J s Z U V u d H J p Z X M v P j w v S X R l b T 4 8 S X R l b T 4 8 S X R l b U x v Y 2 F 0 a W 9 u P j x J d G V t V H l w Z T 5 G b 3 J t d W x h P C 9 J d G V t V H l w Z T 4 8 S X R l b V B h d G g + U 2 V j d G l v b j E v a m 9 p b n Q l M j B k Y X R h L 0 V 4 c G F u Z G V k J T I w a m 9 p b n Q l M j B k Y X R h J T I w a G l n a G V z d D w v S X R l b V B h d G g + P C 9 J d G V t T G 9 j Y X R p b 2 4 + P F N 0 Y W J s Z U V u d H J p Z X M v P j w v S X R l b T 4 8 S X R l b T 4 8 S X R l b U x v Y 2 F 0 a W 9 u P j x J d G V t V H l w Z T 5 G b 3 J t d W x h P C 9 J d G V t V H l w Z T 4 8 S X R l b V B h d G g + U 2 V j d G l v b j E v a m 9 p b n Q l M j B k Y X R h L 0 F k Z G V k J T I w Q 2 9 u Z G l 0 a W 9 u Y W w l M j B D b 2 x 1 b W 4 x P C 9 J d G V t U G F 0 a D 4 8 L 0 l 0 Z W 1 M b 2 N h d G l v b j 4 8 U 3 R h Y m x l R W 5 0 c m l l c y 8 + P C 9 J d G V t P j x J d G V t P j x J d G V t T G 9 j Y X R p b 2 4 + P E l 0 Z W 1 U e X B l P k Z v c m 1 1 b G E 8 L 0 l 0 Z W 1 U e X B l P j x J d G V t U G F 0 a D 5 T Z W N 0 a W 9 u M S 9 q b 2 l u d C U y M G R h d G E v U m V t b 3 Z l Z C U y M E N v b H V t b n M x P C 9 J d G V t U G F 0 a D 4 8 L 0 l 0 Z W 1 M b 2 N h d G l v b j 4 8 U 3 R h Y m x l R W 5 0 c m l l c y 8 + P C 9 J d G V t P j x J d G V t P j x J d G V t T G 9 j Y X R p b 2 4 + P E l 0 Z W 1 U e X B l P k Z v c m 1 1 b G E 8 L 0 l 0 Z W 1 U e X B l P j x J d G V t U G F 0 a D 5 T Z W N 0 a W 9 u M S 9 q b 2 l u d C U y M G R h d G E l M j B o a W d o Z X N 0 L 1 N v d X J j Z T w v S X R l b V B h d G g + P C 9 J d G V t T G 9 j Y X R p b 2 4 + P F N 0 Y W J s Z U V u d H J p Z X M v P j w v S X R l b T 4 8 S X R l b T 4 8 S X R l b U x v Y 2 F 0 a W 9 u P j x J d G V t V H l w Z T 5 G b 3 J t d W x h P C 9 J d G V t V H l w Z T 4 8 S X R l b V B h d G g + U 2 V j d G l v b j E v a m 9 p b n Q l M j B k Y X R h J T I w a G l n a G V z d C 9 D a G F u Z 2 V k J T I w V H l w Z T w v S X R l b V B h d G g + P C 9 J d G V t T G 9 j Y X R p b 2 4 + P F N 0 Y W J s Z U V u d H J p Z X M v P j w v S X R l b T 4 8 S X R l b T 4 8 S X R l b U x v Y 2 F 0 a W 9 u P j x J d G V t V H l w Z T 5 G b 3 J t d W x h P C 9 J d G V t V H l w Z T 4 8 S X R l b V B h d G g + U 2 V j d G l v b j E v a m 9 p b n Q l M j B k Y X R h J T I w a G l n a G V z d C 9 J b n N l c n R l Z C U y M E R p d m l z a W 9 u P C 9 J d G V t U G F 0 a D 4 8 L 0 l 0 Z W 1 M b 2 N h d G l v b j 4 8 U 3 R h Y m x l R W 5 0 c m l l c y 8 + P C 9 J d G V t P j x J d G V t P j x J d G V t T G 9 j Y X R p b 2 4 + P E l 0 Z W 1 U e X B l P k Z v c m 1 1 b G E 8 L 0 l 0 Z W 1 U e X B l P j x J d G V t U G F 0 a D 5 T Z W N 0 a W 9 u M S 9 q b 2 l u d C U y M G R h d G E l M j B o a W d o Z X N 0 L 0 N o Y W 5 n Z W Q l M j B U e X B l M T w v S X R l b V B h d G g + P C 9 J d G V t T G 9 j Y X R p b 2 4 + P F N 0 Y W J s Z U V u d H J p Z X M v P j w v S X R l b T 4 8 S X R l b T 4 8 S X R l b U x v Y 2 F 0 a W 9 u P j x J d G V t V H l w Z T 5 G b 3 J t d W x h P C 9 J d G V t V H l w Z T 4 8 S X R l b V B h d G g + U 2 V j d G l v b j E v a m 9 p b n Q l M j B k Y X R h J T I w a G l n a G V z d C 9 U c m l t b W V k J T I w V G V 4 d D w v S X R l b V B h d G g + P C 9 J d G V t T G 9 j Y X R p b 2 4 + P F N 0 Y W J s Z U V u d H J p Z X M v P j w v S X R l b T 4 8 S X R l b T 4 8 S X R l b U x v Y 2 F 0 a W 9 u P j x J d G V t V H l w Z T 5 G b 3 J t d W x h P C 9 J d G V t V H l w Z T 4 8 S X R l b V B h d G g + U 2 V j d G l v b j E v a m 9 p b n Q l M j B k Y X R h J T I w a G l n a G V z d C 9 D Y X B p d G F s a X p l Z C U y M E V h Y 2 g l M j B X b 3 J k P C 9 J d G V t U G F 0 a D 4 8 L 0 l 0 Z W 1 M b 2 N h d G l v b j 4 8 U 3 R h Y m x l R W 5 0 c m l l c y 8 + P C 9 J d G V t P j x J d G V t P j x J d G V t T G 9 j Y X R p b 2 4 + P E l 0 Z W 1 U e X B l P k Z v c m 1 1 b G E 8 L 0 l 0 Z W 1 U e X B l P j x J d G V t U G F 0 a D 5 T Z W N 0 a W 9 u M S 9 q b 2 l u d C U y M G R h d G E l M j B o a W d o Z X N 0 L 0 1 l c m d l Z C U y M F F 1 Z X J p Z X M 8 L 0 l 0 Z W 1 Q Y X R o P j w v S X R l b U x v Y 2 F 0 a W 9 u P j x T d G F i b G V F b n R y a W V z L z 4 8 L 0 l 0 Z W 0 + P E l 0 Z W 0 + P E l 0 Z W 1 M b 2 N h d G l v b j 4 8 S X R l b V R 5 c G U + R m 9 y b X V s Y T w v S X R l b V R 5 c G U + P E l 0 Z W 1 Q Y X R o P l N l Y 3 R p b 2 4 x L 2 p v a W 5 0 J T I w Z G F 0 Y S U y M G h p Z 2 h l c 3 Q v R X h w Y W 5 k Z W Q l M j B q b 2 l u d C U y M H B h c n R 5 P C 9 J d G V t U G F 0 a D 4 8 L 0 l 0 Z W 1 M b 2 N h d G l v b j 4 8 U 3 R h Y m x l R W 5 0 c m l l c y 8 + P C 9 J d G V t P j x J d G V t P j x J d G V t T G 9 j Y X R p b 2 4 + P E l 0 Z W 1 U e X B l P k Z v c m 1 1 b G E 8 L 0 l 0 Z W 1 U e X B l P j x J d G V t U G F 0 a D 5 T Z W N 0 a W 9 u M S 9 q b 2 l u d C U y M G R h d G E l M j B o a W d o Z X N 0 L 0 F k Z G V k J T I w Q 2 9 u Z G l 0 a W 9 u Y W w l M j B D b 2 x 1 b W 4 8 L 0 l 0 Z W 1 Q Y X R o P j w v S X R l b U x v Y 2 F 0 a W 9 u P j x T d G F i b G V F b n R y a W V z L z 4 8 L 0 l 0 Z W 0 + P E l 0 Z W 0 + P E l 0 Z W 1 M b 2 N h d G l v b j 4 8 S X R l b V R 5 c G U + R m 9 y b X V s Y T w v S X R l b V R 5 c G U + P E l 0 Z W 1 Q Y X R o P l N l Y 3 R p b 2 4 x L 2 p v a W 5 0 J T I w Z G F 0 Y S U y M G h p Z 2 h l c 3 Q v U m V t b 3 Z l Z C U y M E N v b H V t b n M 8 L 0 l 0 Z W 1 Q Y X R o P j w v S X R l b U x v Y 2 F 0 a W 9 u P j x T d G F i b G V F b n R y a W V z L z 4 8 L 0 l 0 Z W 0 + P E l 0 Z W 0 + P E l 0 Z W 1 M b 2 N h d G l v b j 4 8 S X R l b V R 5 c G U + R m 9 y b X V s Y T w v S X R l b V R 5 c G U + P E l 0 Z W 1 Q Y X R o P l N l Y 3 R p b 2 4 x L 2 p v a W 5 0 J T I w Z G F 0 Y S U y M G h p Z 2 h l c 3 Q v R 3 J v d X B l Z C U y M F J v d 3 M 8 L 0 l 0 Z W 1 Q Y X R o P j w v S X R l b U x v Y 2 F 0 a W 9 u P j x T d G F i b G V F b n R y a W V z L z 4 8 L 0 l 0 Z W 0 + P E l 0 Z W 0 + P E l 0 Z W 1 M b 2 N h d G l v b j 4 8 S X R l b V R 5 c G U + R m 9 y b X V s Y T w v S X R l b V R 5 c G U + P E l 0 Z W 1 Q Y X R o P l N l Y 3 R p b 2 4 x L 2 p v a W 5 0 J T I w Z G F 0 Y S U y M G h p Z 2 h l c 3 Q v T W V y Z 2 V k J T I w U X V l c m l l c z E 8 L 0 l 0 Z W 1 Q Y X R o P j w v S X R l b U x v Y 2 F 0 a W 9 u P j x T d G F i b G V F b n R y a W V z L z 4 8 L 0 l 0 Z W 0 + P E l 0 Z W 0 + P E l 0 Z W 1 M b 2 N h d G l v b j 4 8 S X R l b V R 5 c G U + R m 9 y b X V s Y T w v S X R l b V R 5 c G U + P E l 0 Z W 1 Q Y X R o P l N l Y 3 R p b 2 4 x L 2 p v a W 5 0 J T I w Z G F 0 Y S U y M G h p Z 2 h l c 3 Q v R X h w Y W 5 k Z W Q l M j B U b 3 R h b C U y M H Z v d G V y c z w v S X R l b V B h d G g + P C 9 J d G V t T G 9 j Y X R p b 2 4 + P F N 0 Y W J s Z U V u d H J p Z X M v P j w v S X R l b T 4 8 S X R l b T 4 8 S X R l b U x v Y 2 F 0 a W 9 u P j x J d G V t V H l w Z T 5 G b 3 J t d W x h P C 9 J d G V t V H l w Z T 4 8 S X R l b V B h d G g + U 2 V j d G l v b j E v a m 9 p b n Q l M j B k Y X R h J T I w a G l n a G V z d C 9 J b n N l c n R l Z C U y M E R p d m l z a W 9 u M T w v S X R l b V B h d G g + P C 9 J d G V t T G 9 j Y X R p b 2 4 + P F N 0 Y W J s Z U V u d H J p Z X M v P j w v S X R l b T 4 8 S X R l b T 4 8 S X R l b U x v Y 2 F 0 a W 9 u P j x J d G V t V H l w Z T 5 G b 3 J t d W x h P C 9 J d G V t V H l w Z T 4 8 S X R l b V B h d G g + U 2 V j d G l v b j E v a m 9 p b n Q l M j B k Y X R h J T I w a G l n a G V z d C 9 D a G F u Z 2 V k J T I w V H l w Z T I 8 L 0 l 0 Z W 1 Q Y X R o P j w v S X R l b U x v Y 2 F 0 a W 9 u P j x T d G F i b G V F b n R y a W V z L z 4 8 L 0 l 0 Z W 0 + P E l 0 Z W 0 + P E l 0 Z W 1 M b 2 N h d G l v b j 4 8 S X R l b V R 5 c G U + R m 9 y b X V s Y T w v S X R l b V R 5 c G U + P E l 0 Z W 1 Q Y X R o P l N l Y 3 R p b 2 4 x L 2 p v a W 5 0 J T I w Z G F 0 Y S U y M G h p Z 2 h l c 3 Q v R 3 J v d X B l Z C U y M F J v d 3 M x P C 9 J d G V t U G F 0 a D 4 8 L 0 l 0 Z W 1 M b 2 N h d G l v b j 4 8 U 3 R h Y m x l R W 5 0 c m l l c y 8 + P C 9 J d G V t P j x J d G V t P j x J d G V t T G 9 j Y X R p b 2 4 + P E l 0 Z W 1 U e X B l P k Z v c m 1 1 b G E 8 L 0 l 0 Z W 1 U e X B l P j x J d G V t U G F 0 a D 5 T Z W N 0 a W 9 u M S 9 m a W 5 h b C U y M G p v a W 5 0 J T I w Y m p w L 1 N v d X J j Z T w v S X R l b V B h d G g + P C 9 J d G V t T G 9 j Y X R p b 2 4 + P F N 0 Y W J s Z U V u d H J p Z X M v P j w v S X R l b T 4 8 S X R l b T 4 8 S X R l b U x v Y 2 F 0 a W 9 u P j x J d G V t V H l w Z T 5 G b 3 J t d W x h P C 9 J d G V t V H l w Z T 4 8 S X R l b V B h d G g + U 2 V j d G l v b j E v Z m l u Y W w l M j B q b 2 l u d C U y M G J q c C 9 D a G F u Z 2 V k J T I w V H l w Z T w v S X R l b V B h d G g + P C 9 J d G V t T G 9 j Y X R p b 2 4 + P F N 0 Y W J s Z U V u d H J p Z X M v P j w v S X R l b T 4 8 S X R l b T 4 8 S X R l b U x v Y 2 F 0 a W 9 u P j x J d G V t V H l w Z T 5 G b 3 J t d W x h P C 9 J d G V t V H l w Z T 4 8 S X R l b V B h d G g + U 2 V j d G l v b j E v a m 9 p b n Q l M j B k Y X R h J T I w Z m l u Y W w v U 2 9 1 c m N l P C 9 J d G V t U G F 0 a D 4 8 L 0 l 0 Z W 1 M b 2 N h d G l v b j 4 8 U 3 R h Y m x l R W 5 0 c m l l c y 8 + P C 9 J d G V t P j x J d G V t P j x J d G V t T G 9 j Y X R p b 2 4 + P E l 0 Z W 1 U e X B l P k Z v c m 1 1 b G E 8 L 0 l 0 Z W 1 U e X B l P j x J d G V t U G F 0 a D 5 T Z W N 0 a W 9 u M S 9 q b 2 l u d C U y M G R h d G E l M j B m a W 5 h b C 9 D a G F u Z 2 V k J T I w V H l w Z T w v S X R l b V B h d G g + P C 9 J d G V t T G 9 j Y X R p b 2 4 + P F N 0 Y W J s Z U V u d H J p Z X M v P j w v S X R l b T 4 8 S X R l b T 4 8 S X R l b U x v Y 2 F 0 a W 9 u P j x J d G V t V H l w Z T 5 G b 3 J t d W x h P C 9 J d G V t V H l w Z T 4 8 S X R l b V B h d G g + U 2 V j d G l v b j E v a m 9 p b n Q l M j B k Y X R h J T I w Z m l u Y W w v S W 5 z Z X J 0 Z W Q l M j B E a X Z p c 2 l v b j w v S X R l b V B h d G g + P C 9 J d G V t T G 9 j Y X R p b 2 4 + P F N 0 Y W J s Z U V u d H J p Z X M v P j w v S X R l b T 4 8 S X R l b T 4 8 S X R l b U x v Y 2 F 0 a W 9 u P j x J d G V t V H l w Z T 5 G b 3 J t d W x h P C 9 J d G V t V H l w Z T 4 8 S X R l b V B h d G g + U 2 V j d G l v b j E v a m 9 p b n Q l M j B k Y X R h J T I w Z m l u Y W w v Q 2 h h b m d l Z C U y M F R 5 c G U x P C 9 J d G V t U G F 0 a D 4 8 L 0 l 0 Z W 1 M b 2 N h d G l v b j 4 8 U 3 R h Y m x l R W 5 0 c m l l c y 8 + P C 9 J d G V t P j x J d G V t P j x J d G V t T G 9 j Y X R p b 2 4 + P E l 0 Z W 1 U e X B l P k Z v c m 1 1 b G E 8 L 0 l 0 Z W 1 U e X B l P j x J d G V t U G F 0 a D 5 T Z W N 0 a W 9 u M S 9 q b 2 l u d C U y M G R h d G E l M j B m a W 5 h b C 9 U c m l t b W V k J T I w V G V 4 d D w v S X R l b V B h d G g + P C 9 J d G V t T G 9 j Y X R p b 2 4 + P F N 0 Y W J s Z U V u d H J p Z X M v P j w v S X R l b T 4 8 S X R l b T 4 8 S X R l b U x v Y 2 F 0 a W 9 u P j x J d G V t V H l w Z T 5 G b 3 J t d W x h P C 9 J d G V t V H l w Z T 4 8 S X R l b V B h d G g + U 2 V j d G l v b j E v a m 9 p b n Q l M j B k Y X R h J T I w Z m l u Y W w v Q 2 F w a X R h b G l 6 Z W Q l M j B F Y W N o J T I w V 2 9 y Z D w v S X R l b V B h d G g + P C 9 J d G V t T G 9 j Y X R p b 2 4 + P F N 0 Y W J s Z U V u d H J p Z X M v P j w v S X R l b T 4 8 S X R l b T 4 8 S X R l b U x v Y 2 F 0 a W 9 u P j x J d G V t V H l w Z T 5 G b 3 J t d W x h P C 9 J d G V t V H l w Z T 4 8 S X R l b V B h d G g + U 2 V j d G l v b j E v a m 9 p b n Q l M j B k Y X R h J T I w Z m l u Y W w v T W V y Z 2 V k J T I w U X V l c m l l c z w v S X R l b V B h d G g + P C 9 J d G V t T G 9 j Y X R p b 2 4 + P F N 0 Y W J s Z U V u d H J p Z X M v P j w v S X R l b T 4 8 S X R l b T 4 8 S X R l b U x v Y 2 F 0 a W 9 u P j x J d G V t V H l w Z T 5 G b 3 J t d W x h P C 9 J d G V t V H l w Z T 4 8 S X R l b V B h d G g + U 2 V j d G l v b j E v a m 9 p b n Q l M j B k Y X R h J T I w Z m l u Y W w v R X h w Y W 5 k Z W Q l M j B q b 2 l u d C U y M H B h c n R 5 P C 9 J d G V t U G F 0 a D 4 8 L 0 l 0 Z W 1 M b 2 N h d G l v b j 4 8 U 3 R h Y m x l R W 5 0 c m l l c y 8 + P C 9 J d G V t P j x J d G V t P j x J d G V t T G 9 j Y X R p b 2 4 + P E l 0 Z W 1 U e X B l P k Z v c m 1 1 b G E 8 L 0 l 0 Z W 1 U e X B l P j x J d G V t U G F 0 a D 5 T Z W N 0 a W 9 u M S 9 q b 2 l u d C U y M G R h d G E l M j B m a W 5 h b C 9 B Z G R l Z C U y M E N v b m R p d G l v b m F s J T I w Q 2 9 s d W 1 u P C 9 J d G V t U G F 0 a D 4 8 L 0 l 0 Z W 1 M b 2 N h d G l v b j 4 8 U 3 R h Y m x l R W 5 0 c m l l c y 8 + P C 9 J d G V t P j x J d G V t P j x J d G V t T G 9 j Y X R p b 2 4 + P E l 0 Z W 1 U e X B l P k Z v c m 1 1 b G E 8 L 0 l 0 Z W 1 U e X B l P j x J d G V t U G F 0 a D 5 T Z W N 0 a W 9 u M S 9 q b 2 l u d C U y M G R h d G E l M j B m a W 5 h b C 9 S Z W 1 v d m V k J T I w Q 2 9 s d W 1 u c z w v S X R l b V B h d G g + P C 9 J d G V t T G 9 j Y X R p b 2 4 + P F N 0 Y W J s Z U V u d H J p Z X M v P j w v S X R l b T 4 8 S X R l b T 4 8 S X R l b U x v Y 2 F 0 a W 9 u P j x J d G V t V H l w Z T 5 G b 3 J t d W x h P C 9 J d G V t V H l w Z T 4 8 S X R l b V B h d G g + U 2 V j d G l v b j E v a m 9 p b n Q l M j B k Y X R h J T I w Z m l u Y W w v R 3 J v d X B l Z C U y M F J v d 3 M 8 L 0 l 0 Z W 1 Q Y X R o P j w v S X R l b U x v Y 2 F 0 a W 9 u P j x T d G F i b G V F b n R y a W V z L z 4 8 L 0 l 0 Z W 0 + P E l 0 Z W 0 + P E l 0 Z W 1 M b 2 N h d G l v b j 4 8 S X R l b V R 5 c G U + R m 9 y b X V s Y T w v S X R l b V R 5 c G U + P E l 0 Z W 1 Q Y X R o P l N l Y 3 R p b 2 4 x L 2 p v a W 5 0 J T I w Z G F 0 Y S U y M G Z p b m F s L 0 1 l c m d l Z C U y M F F 1 Z X J p Z X M x P C 9 J d G V t U G F 0 a D 4 8 L 0 l 0 Z W 1 M b 2 N h d G l v b j 4 8 U 3 R h Y m x l R W 5 0 c m l l c y 8 + P C 9 J d G V t P j x J d G V t P j x J d G V t T G 9 j Y X R p b 2 4 + P E l 0 Z W 1 U e X B l P k Z v c m 1 1 b G E 8 L 0 l 0 Z W 1 U e X B l P j x J d G V t U G F 0 a D 5 T Z W N 0 a W 9 u M S 9 q b 2 l u d C U y M G R h d G E l M j B m a W 5 h b C 9 F e H B h b m R l Z C U y M F R v d G F s J T I w d m 9 0 Z X J z P C 9 J d G V t U G F 0 a D 4 8 L 0 l 0 Z W 1 M b 2 N h d G l v b j 4 8 U 3 R h Y m x l R W 5 0 c m l l c y 8 + P C 9 J d G V t P j x J d G V t P j x J d G V t T G 9 j Y X R p b 2 4 + P E l 0 Z W 1 U e X B l P k Z v c m 1 1 b G E 8 L 0 l 0 Z W 1 U e X B l P j x J d G V t U G F 0 a D 5 T Z W N 0 a W 9 u M S 9 q b 2 l u d C U y M G R h d G E l M j B m a W 5 h b C 9 J b n N l c n R l Z C U y M E R p d m l z a W 9 u M T w v S X R l b V B h d G g + P C 9 J d G V t T G 9 j Y X R p b 2 4 + P F N 0 Y W J s Z U V u d H J p Z X M v P j w v S X R l b T 4 8 S X R l b T 4 8 S X R l b U x v Y 2 F 0 a W 9 u P j x J d G V t V H l w Z T 5 G b 3 J t d W x h P C 9 J d G V t V H l w Z T 4 8 S X R l b V B h d G g + U 2 V j d G l v b j E v a m 9 p b n Q l M j B k Y X R h J T I w Z m l u Y W w v Q 2 h h b m d l Z C U y M F R 5 c G U y P C 9 J d G V t U G F 0 a D 4 8 L 0 l 0 Z W 1 M b 2 N h d G l v b j 4 8 U 3 R h Y m x l R W 5 0 c m l l c y 8 + P C 9 J d G V t P j x J d G V t P j x J d G V t T G 9 j Y X R p b 2 4 + P E l 0 Z W 1 U e X B l P k Z v c m 1 1 b G E 8 L 0 l 0 Z W 1 U e X B l P j x J d G V t U G F 0 a D 5 T Z W N 0 a W 9 u M S 9 q b 2 l u d C U y M G R h d G E l M j B m a W 5 h b C 9 N Z X J n Z W Q l M j B R d W V y a W V z M j w v S X R l b V B h d G g + P C 9 J d G V t T G 9 j Y X R p b 2 4 + P F N 0 Y W J s Z U V u d H J p Z X M v P j w v S X R l b T 4 8 S X R l b T 4 8 S X R l b U x v Y 2 F 0 a W 9 u P j x J d G V t V H l w Z T 5 G b 3 J t d W x h P C 9 J d G V t V H l w Z T 4 8 S X R l b V B h d G g + U 2 V j d G l v b j E v a m 9 p b n Q l M j B k Y X R h J T I w Z m l u Y W w v R X h w Y W 5 k Z W Q l M j B q b 2 l u d C U y M G R h d G E l M j B o a W d o Z X N 0 P C 9 J d G V t U G F 0 a D 4 8 L 0 l 0 Z W 1 M b 2 N h d G l v b j 4 8 U 3 R h Y m x l R W 5 0 c m l l c y 8 + P C 9 J d G V t P j x J d G V t P j x J d G V t T G 9 j Y X R p b 2 4 + P E l 0 Z W 1 U e X B l P k Z v c m 1 1 b G E 8 L 0 l 0 Z W 1 U e X B l P j x J d G V t U G F 0 a D 5 T Z W N 0 a W 9 u M S 9 q b 2 l u d C U y M G R h d G E l M j B m a W 5 h b C 9 B Z G R l Z C U y M E N v b m R p d G l v b m F s J T I w Q 2 9 s d W 1 u M T w v S X R l b V B h d G g + P C 9 J d G V t T G 9 j Y X R p b 2 4 + P F N 0 Y W J s Z U V u d H J p Z X M v P j w v S X R l b T 4 8 S X R l b T 4 8 S X R l b U x v Y 2 F 0 a W 9 u P j x J d G V t V H l w Z T 5 G b 3 J t d W x h P C 9 J d G V t V H l w Z T 4 8 S X R l b V B h d G g + U 2 V j d G l v b j E v a m 9 p b n Q l M j B k Y X R h J T I w Z m l u Y W w v U m V t b 3 Z l Z C U y M E N v b H V t b n M x P C 9 J d G V t U G F 0 a D 4 8 L 0 l 0 Z W 1 M b 2 N h d G l v b j 4 8 U 3 R h Y m x l R W 5 0 c m l l c y 8 + P C 9 J d G V t P j x J d G V t P j x J d G V t T G 9 j Y X R p b 2 4 + P E l 0 Z W 1 U e X B l P k Z v c m 1 1 b G E 8 L 0 l 0 Z W 1 U e X B l P j x J d G V t U G F 0 a D 5 T Z W N 0 a W 9 u M S 9 m a W 5 h b C U y M G p v a W 5 0 J T I w Z G F 0 Y S 9 T b 3 V y Y 2 U 8 L 0 l 0 Z W 1 Q Y X R o P j w v S X R l b U x v Y 2 F 0 a W 9 u P j x T d G F i b G V F b n R y a W V z L z 4 8 L 0 l 0 Z W 0 + P E l 0 Z W 0 + P E l 0 Z W 1 M b 2 N h d G l v b j 4 8 S X R l b V R 5 c G U + R m 9 y b X V s Y T w v S X R l b V R 5 c G U + P E l 0 Z W 1 Q Y X R o P l N l Y 3 R p b 2 4 x L 2 Z p b m F s J T I w a m 9 p b n Q l M j B k Y X R h L 0 N o Y W 5 n Z W Q l M j B U e X B l P C 9 J d G V t U G F 0 a D 4 8 L 0 l 0 Z W 1 M b 2 N h d G l v b j 4 8 U 3 R h Y m x l R W 5 0 c m l l c y 8 + P C 9 J d G V t P j x J d G V t P j x J d G V t T G 9 j Y X R p b 2 4 + P E l 0 Z W 1 U e X B l P k Z v c m 1 1 b G E 8 L 0 l 0 Z W 1 U e X B l P j x J d G V t U G F 0 a D 5 T Z W N 0 a W 9 u M S 9 m a W 5 h b C U y M G p v a W 5 0 J T I w Z G F 0 Y S 9 J b n N l c n R l Z C U y M E R p d m l z a W 9 u P C 9 J d G V t U G F 0 a D 4 8 L 0 l 0 Z W 1 M b 2 N h d G l v b j 4 8 U 3 R h Y m x l R W 5 0 c m l l c y 8 + P C 9 J d G V t P j x J d G V t P j x J d G V t T G 9 j Y X R p b 2 4 + P E l 0 Z W 1 U e X B l P k Z v c m 1 1 b G E 8 L 0 l 0 Z W 1 U e X B l P j x J d G V t U G F 0 a D 5 T Z W N 0 a W 9 u M S 9 m a W 5 h b C U y M G p v a W 5 0 J T I w Z G F 0 Y S 9 D a G F u Z 2 V k J T I w V H l w Z T E 8 L 0 l 0 Z W 1 Q Y X R o P j w v S X R l b U x v Y 2 F 0 a W 9 u P j x T d G F i b G V F b n R y a W V z L z 4 8 L 0 l 0 Z W 0 + P E l 0 Z W 0 + P E l 0 Z W 1 M b 2 N h d G l v b j 4 8 S X R l b V R 5 c G U + R m 9 y b X V s Y T w v S X R l b V R 5 c G U + P E l 0 Z W 1 Q Y X R o P l N l Y 3 R p b 2 4 x L 2 Z p b m F s J T I w a m 9 p b n Q l M j B k Y X R h L 1 R y a W 1 t Z W Q l M j B U Z X h 0 P C 9 J d G V t U G F 0 a D 4 8 L 0 l 0 Z W 1 M b 2 N h d G l v b j 4 8 U 3 R h Y m x l R W 5 0 c m l l c y 8 + P C 9 J d G V t P j x J d G V t P j x J d G V t T G 9 j Y X R p b 2 4 + P E l 0 Z W 1 U e X B l P k Z v c m 1 1 b G E 8 L 0 l 0 Z W 1 U e X B l P j x J d G V t U G F 0 a D 5 T Z W N 0 a W 9 u M S 9 m a W 5 h b C U y M G p v a W 5 0 J T I w Z G F 0 Y S 9 D Y X B p d G F s a X p l Z C U y M E V h Y 2 g l M j B X b 3 J k P C 9 J d G V t U G F 0 a D 4 8 L 0 l 0 Z W 1 M b 2 N h d G l v b j 4 8 U 3 R h Y m x l R W 5 0 c m l l c y 8 + P C 9 J d G V t P j x J d G V t P j x J d G V t T G 9 j Y X R p b 2 4 + P E l 0 Z W 1 U e X B l P k Z v c m 1 1 b G E 8 L 0 l 0 Z W 1 U e X B l P j x J d G V t U G F 0 a D 5 T Z W N 0 a W 9 u M S 9 m a W 5 h b C U y M G p v a W 5 0 J T I w Y m p w L 1 R y a W 1 t Z W Q l M j B U Z X h 0 P C 9 J d G V t U G F 0 a D 4 8 L 0 l 0 Z W 1 M b 2 N h d G l v b j 4 8 U 3 R h Y m x l R W 5 0 c m l l c y 8 + P C 9 J d G V t P j x J d G V t P j x J d G V t T G 9 j Y X R p b 2 4 + P E l 0 Z W 1 U e X B l P k Z v c m 1 1 b G E 8 L 0 l 0 Z W 1 U e X B l P j x J d G V t U G F 0 a D 5 T Z W N 0 a W 9 u M S 9 m a W 5 h b C U y M G p v a W 5 0 J T I w Y m p w L 0 N h c G l 0 Y W x p e m V k J T I w R W F j a C U y M F d v c m Q 8 L 0 l 0 Z W 1 Q Y X R o P j w v S X R l b U x v Y 2 F 0 a W 9 u P j x T d G F i b G V F b n R y a W V z L z 4 8 L 0 l 0 Z W 0 + P E l 0 Z W 0 + P E l 0 Z W 1 M b 2 N h d G l v b j 4 8 S X R l b V R 5 c G U + R m 9 y b X V s Y T w v S X R l b V R 5 c G U + P E l 0 Z W 1 Q Y X R o P l N l Y 3 R p b 2 4 x L 2 Z p b m F s J T I w a m 9 p b n Q l M j B k Y X R h L 0 1 l c m d l Z C U y M F F 1 Z X J p Z X M 8 L 0 l 0 Z W 1 Q Y X R o P j w v S X R l b U x v Y 2 F 0 a W 9 u P j x T d G F i b G V F b n R y a W V z L z 4 8 L 0 l 0 Z W 0 + P E l 0 Z W 0 + P E l 0 Z W 1 M b 2 N h d G l v b j 4 8 S X R l b V R 5 c G U + R m 9 y b X V s Y T w v S X R l b V R 5 c G U + P E l 0 Z W 1 Q Y X R o P l N l Y 3 R p b 2 4 x L 2 Z p b m F s J T I w a m 9 p b n Q l M j B i a n A v Q W R k Z W Q l M j B D d X N 0 b 2 0 8 L 0 l 0 Z W 1 Q Y X R o P j w v S X R l b U x v Y 2 F 0 a W 9 u P j x T d G F i b G V F b n R y a W V z L z 4 8 L 0 l 0 Z W 0 + P E l 0 Z W 0 + P E l 0 Z W 1 M b 2 N h d G l v b j 4 8 S X R l b V R 5 c G U + R m 9 y b X V s Y T w v S X R l b V R 5 c G U + P E l 0 Z W 1 Q Y X R o P l N l Y 3 R p b 2 4 x L 2 Z p b m F s J T I w a m 9 p b n Q l M j B k Y X R h L 0 V 4 c G F u Z G V k J T I w Z m l u Y W w l M j B q b 2 l u d C U y M G J q c D w v S X R l b V B h d G g + P C 9 J d G V t T G 9 j Y X R p b 2 4 + P F N 0 Y W J s Z U V u d H J p Z X M v P j w v S X R l b T 4 8 S X R l b T 4 8 S X R l b U x v Y 2 F 0 a W 9 u P j x J d G V t V H l w Z T 5 G b 3 J t d W x h P C 9 J d G V t V H l w Z T 4 8 S X R l b V B h d G g + U 2 V j d G l v b j E v Z m l u Y W w l M j B q b 2 l u d C U y M G R h d G E v U m V t b 3 Z l Z C U y M E N v b H V t b n M 8 L 0 l 0 Z W 1 Q Y X R o P j w v S X R l b U x v Y 2 F 0 a W 9 u P j x T d G F i b G V F b n R y a W V z L z 4 8 L 0 l 0 Z W 0 + P E l 0 Z W 0 + P E l 0 Z W 1 M b 2 N h d G l v b j 4 8 S X R l b V R 5 c G U + R m 9 y b X V s Y T w v S X R l b V R 5 c G U + P E l 0 Z W 1 Q Y X R o P l N l Y 3 R p b 2 4 x L 2 Z p b m F s J T I w a m 9 p b n Q l M j B k Y X R h L 1 J l b m F t Z W Q l M j B D b 2 x 1 b W 5 z P C 9 J d G V t U G F 0 a D 4 8 L 0 l 0 Z W 1 M b 2 N h d G l v b j 4 8 U 3 R h Y m x l R W 5 0 c m l l c y 8 + P C 9 J d G V t P j x J d G V t P j x J d G V t T G 9 j Y X R p b 2 4 + P E l 0 Z W 1 U e X B l P k Z v c m 1 1 b G E 8 L 0 l 0 Z W 1 U e X B l P j x J d G V t U G F 0 a D 5 T Z W N 0 a W 9 u M S 9 m a W 5 h b C U y M G p v a W 5 0 J T I w Z G F 0 Y S 9 B Z G R l Z C U y M E N v b m R p d G l v b m F s J T I w Q 2 9 s d W 1 u P C 9 J d G V t U G F 0 a D 4 8 L 0 l 0 Z W 1 M b 2 N h d G l v b j 4 8 U 3 R h Y m x l R W 5 0 c m l l c y 8 + P C 9 J d G V t P j x J d G V t P j x J d G V t T G 9 j Y X R p b 2 4 + P E l 0 Z W 1 U e X B l P k Z v c m 1 1 b G E 8 L 0 l 0 Z W 1 U e X B l P j x J d G V t U G F 0 a D 5 T Z W N 0 a W 9 u M S 9 m a W 5 h b C U y M G p v a W 5 0 J T I w Z G F 0 Y S 9 S Z W 1 v d m V k J T I w Q 2 9 s d W 1 u c z E 8 L 0 l 0 Z W 1 Q Y X R o P j w v S X R l b U x v Y 2 F 0 a W 9 u P j x T d G F i b G V F b n R y a W V z L z 4 8 L 0 l 0 Z W 0 + P E l 0 Z W 0 + P E l 0 Z W 1 M b 2 N h d G l v b j 4 8 S X R l b V R 5 c G U + R m 9 y b X V s Y T w v S X R l b V R 5 c G U + P E l 0 Z W 1 Q Y X R o P l N l Y 3 R p b 2 4 x L 2 Z p b m F s J T I w a m 9 p b n Q l M j B k Y X R h L 0 d y b 3 V w Z W Q l M j B S b 3 d z P C 9 J d G V t U G F 0 a D 4 8 L 0 l 0 Z W 1 M b 2 N h d G l v b j 4 8 U 3 R h Y m x l R W 5 0 c m l l c y 8 + P C 9 J d G V t P j x J d G V t P j x J d G V t T G 9 j Y X R p b 2 4 + P E l 0 Z W 1 U e X B l P k Z v c m 1 1 b G E 8 L 0 l 0 Z W 1 U e X B l P j x J d G V t U G F 0 a D 5 T Z W N 0 a W 9 u M S 9 m a W 5 h b C U y M H R v d G F s J T I w d m 9 0 Z X J z L 1 N v d X J j Z T w v S X R l b V B h d G g + P C 9 J d G V t T G 9 j Y X R p b 2 4 + P F N 0 Y W J s Z U V u d H J p Z X M v P j w v S X R l b T 4 8 S X R l b T 4 8 S X R l b U x v Y 2 F 0 a W 9 u P j x J d G V t V H l w Z T 5 G b 3 J t d W x h P C 9 J d G V t V H l w Z T 4 8 S X R l b V B h d G g + U 2 V j d G l v b j E v Z m l u Y W w l M j B 0 b 3 R h b C U y M H Z v d G V y c y 9 S Z W 1 v d m V k J T I w T 3 R o Z X I l M j B D b 2 x 1 b W 5 z P C 9 J d G V t U G F 0 a D 4 8 L 0 l 0 Z W 1 M b 2 N h d G l v b j 4 8 U 3 R h Y m x l R W 5 0 c m l l c y 8 + P C 9 J d G V t P j x J d G V t P j x J d G V t T G 9 j Y X R p b 2 4 + P E l 0 Z W 1 U e X B l P k Z v c m 1 1 b G E 8 L 0 l 0 Z W 1 U e X B l P j x J d G V t U G F 0 a D 5 T Z W N 0 a W 9 u M S 9 m a W 5 h b C U y M H R v d G F s J T I w d m 9 0 Z X J z L 1 J l b W 9 2 Z W Q l M j B E d X B s a W N h d G V z P C 9 J d G V t U G F 0 a D 4 8 L 0 l 0 Z W 1 M b 2 N h d G l v b j 4 8 U 3 R h Y m x l R W 5 0 c m l l c y 8 + P C 9 J d G V t P j x J d G V t P j x J d G V t T G 9 j Y X R p b 2 4 + P E l 0 Z W 1 U e X B l P k Z v c m 1 1 b G E 8 L 0 l 0 Z W 1 U e X B l P j x J d G V t U G F 0 a D 5 T Z W N 0 a W 9 u M S 9 m a W 5 h b C U y M G p v a W 5 0 J T I w Z G F 0 Y S 9 N Z X J n Z W Q l M j B R d W V y a W V z M T w v S X R l b V B h d G g + P C 9 J d G V t T G 9 j Y X R p b 2 4 + P F N 0 Y W J s Z U V u d H J p Z X M v P j w v S X R l b T 4 8 S X R l b T 4 8 S X R l b U x v Y 2 F 0 a W 9 u P j x J d G V t V H l w Z T 5 G b 3 J t d W x h P C 9 J d G V t V H l w Z T 4 8 S X R l b V B h d G g + U 2 V j d G l v b j E v Z m l u Y W w l M j B q b 2 l u d C U y M G R h d G E v R X h w Y W 5 k Z W Q l M j B m a W 5 h b C U y M H R v d G F s J T I w d m 9 0 Z X J z P C 9 J d G V t U G F 0 a D 4 8 L 0 l 0 Z W 1 M b 2 N h d G l v b j 4 8 U 3 R h Y m x l R W 5 0 c m l l c y 8 + P C 9 J d G V t P j x J d G V t P j x J d G V t T G 9 j Y X R p b 2 4 + P E l 0 Z W 1 U e X B l P k Z v c m 1 1 b G E 8 L 0 l 0 Z W 1 U e X B l P j x J d G V t U G F 0 a D 5 T Z W N 0 a W 9 u M S 9 m a W 5 h b C U y M G p v a W 5 0 J T I w Z G F 0 Y S 9 J b n N l c n R l Z C U y M E R p d m l z a W 9 u M T w v S X R l b V B h d G g + P C 9 J d G V t T G 9 j Y X R p b 2 4 + P F N 0 Y W J s Z U V u d H J p Z X M v P j w v S X R l b T 4 8 S X R l b T 4 8 S X R l b U x v Y 2 F 0 a W 9 u P j x J d G V t V H l w Z T 5 G b 3 J t d W x h P C 9 J d G V t V H l w Z T 4 8 S X R l b V B h d G g + U 2 V j d G l v b j E v Z m l u Y W w l M j B q b 2 l u d C U y M G R h d G E v Q 2 h h b m d l Z C U y M F R 5 c G U y P C 9 J d G V t U G F 0 a D 4 8 L 0 l 0 Z W 1 M b 2 N h d G l v b j 4 8 U 3 R h Y m x l R W 5 0 c m l l c y 8 + P C 9 J d G V t P j x J d G V t P j x J d G V t T G 9 j Y X R p b 2 4 + P E l 0 Z W 1 U e X B l P k Z v c m 1 1 b G E 8 L 0 l 0 Z W 1 U e X B l P j x J d G V t U G F 0 a D 5 T Z W N 0 a W 9 u M S 9 m a W 5 h b C U y M G p v a W 5 0 J T I w Z G F 0 Y S U y M G h p Z 2 h l c 3 Q v U 2 9 1 c m N l P C 9 J d G V t U G F 0 a D 4 8 L 0 l 0 Z W 1 M b 2 N h d G l v b j 4 8 U 3 R h Y m x l R W 5 0 c m l l c y 8 + P C 9 J d G V t P j x J d G V t P j x J d G V t T G 9 j Y X R p b 2 4 + P E l 0 Z W 1 U e X B l P k Z v c m 1 1 b G E 8 L 0 l 0 Z W 1 U e X B l P j x J d G V t U G F 0 a D 5 T Z W N 0 a W 9 u M S 9 m a W 5 h b C U y M G p v a W 5 0 J T I w Z G F 0 Y S U y M G h p Z 2 h l c 3 Q v Q 2 h h b m d l Z C U y M F R 5 c G U 8 L 0 l 0 Z W 1 Q Y X R o P j w v S X R l b U x v Y 2 F 0 a W 9 u P j x T d G F i b G V F b n R y a W V z L z 4 8 L 0 l 0 Z W 0 + P E l 0 Z W 0 + P E l 0 Z W 1 M b 2 N h d G l v b j 4 8 S X R l b V R 5 c G U + R m 9 y b X V s Y T w v S X R l b V R 5 c G U + P E l 0 Z W 1 Q Y X R o P l N l Y 3 R p b 2 4 x L 2 Z p b m F s J T I w a m 9 p b n Q l M j B k Y X R h J T I w a G l n a G V z d C 9 J b n N l c n R l Z C U y M E R p d m l z a W 9 u P C 9 J d G V t U G F 0 a D 4 8 L 0 l 0 Z W 1 M b 2 N h d G l v b j 4 8 U 3 R h Y m x l R W 5 0 c m l l c y 8 + P C 9 J d G V t P j x J d G V t P j x J d G V t T G 9 j Y X R p b 2 4 + P E l 0 Z W 1 U e X B l P k Z v c m 1 1 b G E 8 L 0 l 0 Z W 1 U e X B l P j x J d G V t U G F 0 a D 5 T Z W N 0 a W 9 u M S 9 m a W 5 h b C U y M G p v a W 5 0 J T I w Z G F 0 Y S U y M G h p Z 2 h l c 3 Q v Q 2 h h b m d l Z C U y M F R 5 c G U x P C 9 J d G V t U G F 0 a D 4 8 L 0 l 0 Z W 1 M b 2 N h d G l v b j 4 8 U 3 R h Y m x l R W 5 0 c m l l c y 8 + P C 9 J d G V t P j x J d G V t P j x J d G V t T G 9 j Y X R p b 2 4 + P E l 0 Z W 1 U e X B l P k Z v c m 1 1 b G E 8 L 0 l 0 Z W 1 U e X B l P j x J d G V t U G F 0 a D 5 T Z W N 0 a W 9 u M S 9 m a W 5 h b C U y M G p v a W 5 0 J T I w Z G F 0 Y S U y M G h p Z 2 h l c 3 Q v V H J p b W 1 l Z C U y M F R l e H Q 8 L 0 l 0 Z W 1 Q Y X R o P j w v S X R l b U x v Y 2 F 0 a W 9 u P j x T d G F i b G V F b n R y a W V z L z 4 8 L 0 l 0 Z W 0 + P E l 0 Z W 0 + P E l 0 Z W 1 M b 2 N h d G l v b j 4 8 S X R l b V R 5 c G U + R m 9 y b X V s Y T w v S X R l b V R 5 c G U + P E l 0 Z W 1 Q Y X R o P l N l Y 3 R p b 2 4 x L 2 Z p b m F s J T I w a m 9 p b n Q l M j B k Y X R h J T I w a G l n a G V z d C 9 D Y X B p d G F s a X p l Z C U y M E V h Y 2 g l M j B X b 3 J k P C 9 J d G V t U G F 0 a D 4 8 L 0 l 0 Z W 1 M b 2 N h d G l v b j 4 8 U 3 R h Y m x l R W 5 0 c m l l c y 8 + P C 9 J d G V t P j x J d G V t P j x J d G V t T G 9 j Y X R p b 2 4 + P E l 0 Z W 1 U e X B l P k Z v c m 1 1 b G E 8 L 0 l 0 Z W 1 U e X B l P j x J d G V t U G F 0 a D 5 T Z W N 0 a W 9 u M S 9 m a W 5 h b C U y M G p v a W 5 0 J T I w Z G F 0 Y S U y M G h p Z 2 h l c 3 Q v T W V y Z 2 V k J T I w U X V l c m l l c z w v S X R l b V B h d G g + P C 9 J d G V t T G 9 j Y X R p b 2 4 + P F N 0 Y W J s Z U V u d H J p Z X M v P j w v S X R l b T 4 8 S X R l b T 4 8 S X R l b U x v Y 2 F 0 a W 9 u P j x J d G V t V H l w Z T 5 G b 3 J t d W x h P C 9 J d G V t V H l w Z T 4 8 S X R l b V B h d G g + U 2 V j d G l v b j E v Z m l u Y W w l M j B q b 2 l u d C U y M G R h d G E l M j B o a W d o Z X N 0 L 0 V 4 c G F u Z G V k J T I w Z m l u Y W w l M j B q b 2 l u d C U y M G J q c D w v S X R l b V B h d G g + P C 9 J d G V t T G 9 j Y X R p b 2 4 + P F N 0 Y W J s Z U V u d H J p Z X M v P j w v S X R l b T 4 8 S X R l b T 4 8 S X R l b U x v Y 2 F 0 a W 9 u P j x J d G V t V H l w Z T 5 G b 3 J t d W x h P C 9 J d G V t V H l w Z T 4 8 S X R l b V B h d G g + U 2 V j d G l v b j E v Z m l u Y W w l M j B q b 2 l u d C U y M G R h d G E l M j B o a W d o Z X N 0 L 1 J l b W 9 2 Z W Q l M j B D b 2 x 1 b W 5 z P C 9 J d G V t U G F 0 a D 4 8 L 0 l 0 Z W 1 M b 2 N h d G l v b j 4 8 U 3 R h Y m x l R W 5 0 c m l l c y 8 + P C 9 J d G V t P j x J d G V t P j x J d G V t T G 9 j Y X R p b 2 4 + P E l 0 Z W 1 U e X B l P k Z v c m 1 1 b G E 8 L 0 l 0 Z W 1 U e X B l P j x J d G V t U G F 0 a D 5 T Z W N 0 a W 9 u M S 9 m a W 5 h b C U y M G p v a W 5 0 J T I w Z G F 0 Y S U y M G h p Z 2 h l c 3 Q v U m V u Y W 1 l Z C U y M E N v b H V t b n M 8 L 0 l 0 Z W 1 Q Y X R o P j w v S X R l b U x v Y 2 F 0 a W 9 u P j x T d G F i b G V F b n R y a W V z L z 4 8 L 0 l 0 Z W 0 + P E l 0 Z W 0 + P E l 0 Z W 1 M b 2 N h d G l v b j 4 8 S X R l b V R 5 c G U + R m 9 y b X V s Y T w v S X R l b V R 5 c G U + P E l 0 Z W 1 Q Y X R o P l N l Y 3 R p b 2 4 x L 2 Z p b m F s J T I w a m 9 p b n Q l M j B k Y X R h J T I w a G l n a G V z d C 9 B Z G R l Z C U y M E N v b m R p d G l v b m F s J T I w Q 2 9 s d W 1 u P C 9 J d G V t U G F 0 a D 4 8 L 0 l 0 Z W 1 M b 2 N h d G l v b j 4 8 U 3 R h Y m x l R W 5 0 c m l l c y 8 + P C 9 J d G V t P j x J d G V t P j x J d G V t T G 9 j Y X R p b 2 4 + P E l 0 Z W 1 U e X B l P k Z v c m 1 1 b G E 8 L 0 l 0 Z W 1 U e X B l P j x J d G V t U G F 0 a D 5 T Z W N 0 a W 9 u M S 9 m a W 5 h b C U y M G p v a W 5 0 J T I w Z G F 0 Y S U y M G h p Z 2 h l c 3 Q v U m V t b 3 Z l Z C U y M E N v b H V t b n M x P C 9 J d G V t U G F 0 a D 4 8 L 0 l 0 Z W 1 M b 2 N h d G l v b j 4 8 U 3 R h Y m x l R W 5 0 c m l l c y 8 + P C 9 J d G V t P j x J d G V t P j x J d G V t T G 9 j Y X R p b 2 4 + P E l 0 Z W 1 U e X B l P k Z v c m 1 1 b G E 8 L 0 l 0 Z W 1 U e X B l P j x J d G V t U G F 0 a D 5 T Z W N 0 a W 9 u M S 9 m a W 5 h b C U y M G p v a W 5 0 J T I w Z G F 0 Y S U y M G h p Z 2 h l c 3 Q v R 3 J v d X B l Z C U y M F J v d 3 M 8 L 0 l 0 Z W 1 Q Y X R o P j w v S X R l b U x v Y 2 F 0 a W 9 u P j x T d G F i b G V F b n R y a W V z L z 4 8 L 0 l 0 Z W 0 + P E l 0 Z W 0 + P E l 0 Z W 1 M b 2 N h d G l v b j 4 8 S X R l b V R 5 c G U + R m 9 y b X V s Y T w v S X R l b V R 5 c G U + P E l 0 Z W 1 Q Y X R o P l N l Y 3 R p b 2 4 x L 2 Z p b m F s J T I w a m 9 p b n Q l M j B k Y X R h J T I w a G l n a G V z d C 9 N Z X J n Z W Q l M j B R d W V y a W V z M T w v S X R l b V B h d G g + P C 9 J d G V t T G 9 j Y X R p b 2 4 + P F N 0 Y W J s Z U V u d H J p Z X M v P j w v S X R l b T 4 8 S X R l b T 4 8 S X R l b U x v Y 2 F 0 a W 9 u P j x J d G V t V H l w Z T 5 G b 3 J t d W x h P C 9 J d G V t V H l w Z T 4 8 S X R l b V B h d G g + U 2 V j d G l v b j E v Z m l u Y W w l M j B q b 2 l u d C U y M G R h d G E l M j B o a W d o Z X N 0 L 0 V 4 c G F u Z G V k J T I w Z m l u Y W w l M j B 0 b 3 R h b C U y M H Z v d G V y c z w v S X R l b V B h d G g + P C 9 J d G V t T G 9 j Y X R p b 2 4 + P F N 0 Y W J s Z U V u d H J p Z X M v P j w v S X R l b T 4 8 S X R l b T 4 8 S X R l b U x v Y 2 F 0 a W 9 u P j x J d G V t V H l w Z T 5 G b 3 J t d W x h P C 9 J d G V t V H l w Z T 4 8 S X R l b V B h d G g + U 2 V j d G l v b j E v Z m l u Y W w l M j B q b 2 l u d C U y M G R h d G E l M j B o a W d o Z X N 0 L 0 l u c 2 V y d G V k J T I w R G l 2 a X N p b 2 4 x P C 9 J d G V t U G F 0 a D 4 8 L 0 l 0 Z W 1 M b 2 N h d G l v b j 4 8 U 3 R h Y m x l R W 5 0 c m l l c y 8 + P C 9 J d G V t P j x J d G V t P j x J d G V t T G 9 j Y X R p b 2 4 + P E l 0 Z W 1 U e X B l P k Z v c m 1 1 b G E 8 L 0 l 0 Z W 1 U e X B l P j x J d G V t U G F 0 a D 5 T Z W N 0 a W 9 u M S 9 m a W 5 h b C U y M G p v a W 5 0 J T I w Z G F 0 Y S U y M G h p Z 2 h l c 3 Q v Q 2 h h b m d l Z C U y M F R 5 c G U y P C 9 J d G V t U G F 0 a D 4 8 L 0 l 0 Z W 1 M b 2 N h d G l v b j 4 8 U 3 R h Y m x l R W 5 0 c m l l c y 8 + P C 9 J d G V t P j x J d G V t P j x J d G V t T G 9 j Y X R p b 2 4 + P E l 0 Z W 1 U e X B l P k Z v c m 1 1 b G E 8 L 0 l 0 Z W 1 U e X B l P j x J d G V t U G F 0 a D 5 T Z W N 0 a W 9 u M S 9 m a W 5 h b C U y M G p v a W 5 0 J T I w Z G F 0 Y S U y M G h p Z 2 h l c 3 Q v R 3 J v d X B l Z C U y M F J v d 3 M x P C 9 J d G V t U G F 0 a D 4 8 L 0 l 0 Z W 1 M b 2 N h d G l v b j 4 8 U 3 R h Y m x l R W 5 0 c m l l c y 8 + P C 9 J d G V t P j x J d G V t P j x J d G V t T G 9 j Y X R p b 2 4 + P E l 0 Z W 1 U e X B l P k Z v c m 1 1 b G E 8 L 0 l 0 Z W 1 U e X B l P j x J d G V t U G F 0 a D 5 T Z W N 0 a W 9 u M S 9 m a W 5 h b C U y M G p v a W 5 0 J T I w Z G F 0 Y S U y M G h p Z 2 h l c 3 Q v Q 2 h h b m d l Z C U y M F R 5 c G U z P C 9 J d G V t U G F 0 a D 4 8 L 0 l 0 Z W 1 M b 2 N h d G l v b j 4 8 U 3 R h Y m x l R W 5 0 c m l l c y 8 + P C 9 J d G V t P j x J d G V t P j x J d G V t T G 9 j Y X R p b 2 4 + P E l 0 Z W 1 U e X B l P k Z v c m 1 1 b G E 8 L 0 l 0 Z W 1 U e X B l P j x J d G V t U G F 0 a D 5 T Z W N 0 a W 9 u M S 9 m a W 5 h b C U y M G p v a W 5 0 J T I w Z G F 0 Y S 9 N Z X J n Z W Q l M j B R d W V y a W V z M j w v S X R l b V B h d G g + P C 9 J d G V t T G 9 j Y X R p b 2 4 + P F N 0 Y W J s Z U V u d H J p Z X M v P j w v S X R l b T 4 8 S X R l b T 4 8 S X R l b U x v Y 2 F 0 a W 9 u P j x J d G V t V H l w Z T 5 G b 3 J t d W x h P C 9 J d G V t V H l w Z T 4 8 S X R l b V B h d G g + U 2 V j d G l v b j E v Z m l u Y W w l M j B q b 2 l u d C U y M G R h d G E v R X h w Y W 5 k Z W Q l M j B m a W 5 h b C U y M G p v a W 5 0 J T I w Z G F 0 Y S U y M G h p Z 2 h l c 3 Q 8 L 0 l 0 Z W 1 Q Y X R o P j w v S X R l b U x v Y 2 F 0 a W 9 u P j x T d G F i b G V F b n R y a W V z L z 4 8 L 0 l 0 Z W 0 + P E l 0 Z W 0 + P E l 0 Z W 1 M b 2 N h d G l v b j 4 8 S X R l b V R 5 c G U + R m 9 y b X V s Y T w v S X R l b V R 5 c G U + P E l 0 Z W 1 Q Y X R o P l N l Y 3 R p b 2 4 x L 2 Z p b m F s J T I w a m 9 p b n Q l M j B k Y X R h L 0 F k Z G V k J T I w Q 2 9 u Z G l 0 a W 9 u Y W w l M j B D b 2 x 1 b W 4 x 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o g p m a e f M M S I H x / 8 p G 1 7 G 7 A A A A A A I A A A A A A B B m A A A A A Q A A I A A A A P 0 p z W x V o G c 8 P f + o G 0 1 v X j t / K m q G p i D 3 R i i O o W b O 9 d v O A A A A A A 6 A A A A A A g A A I A A A A H k U w i u D P n K P c V M 4 E M r O X V K 8 K v y 7 F 5 U T a L G e 1 / 3 L s 5 P i U A A A A D i J E F K t 3 E b l 0 g O V Z S p r A J R O W l a 0 p q U 0 O h + 1 U 5 I V G g D R m p C H X 5 x j d q m w t b 1 G l x A e w R l D T 2 / 2 z p P n T N j t s r V w N x m S i T L J 3 E s l S v v C V N k N f d b C Q A A A A F 5 u R d i B B f e G G v H I Y 0 d D z L U + X r p M P O X G U 2 V m 5 1 L z O S T 6 1 X b n y W 2 N Q o I + L x E i J A H e I M q D t O Z r D z + g v I z R T L K + / S g = < / D a t a M a s h u p > 
</file>

<file path=customXml/itemProps1.xml><?xml version="1.0" encoding="utf-8"?>
<ds:datastoreItem xmlns:ds="http://schemas.openxmlformats.org/officeDocument/2006/customXml" ds:itemID="{1F3EE5CE-99CD-4380-91DE-E9AE7A0C3F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PIVOTS</vt:lpstr>
      <vt:lpstr>2019</vt:lpstr>
      <vt:lpstr>raw data</vt:lpstr>
      <vt:lpstr>query data</vt:lpstr>
      <vt:lpstr>joint(TDP+JNP)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Jayakumar</dc:creator>
  <cp:lastModifiedBy>FNU LNU</cp:lastModifiedBy>
  <dcterms:created xsi:type="dcterms:W3CDTF">2015-06-05T18:17:20Z</dcterms:created>
  <dcterms:modified xsi:type="dcterms:W3CDTF">2023-11-02T16:56:29Z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2023-10-17T19:17:20Z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857f9bb1-d3ad-4514-93eb-5a0fac9baaf8</vt:lpwstr>
  </property>
  <property fmtid="{D5CDD505-2E9C-101B-9397-08002B2CF9AE}" pid="7" name="MSIP_Label_defa4170-0d19-0005-0004-bc88714345d2_ActionId">
    <vt:lpwstr>60f643c1-ec6a-40e1-89be-04b9bec72bb8</vt:lpwstr>
  </property>
  <property fmtid="{D5CDD505-2E9C-101B-9397-08002B2CF9AE}" pid="8" name="MSIP_Label_defa4170-0d19-0005-0004-bc88714345d2_ContentBits">
    <vt:lpwstr>0</vt:lpwstr>
  </property>
</Properties>
</file>