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6" i="1" l="1"/>
  <c r="I14" i="1" l="1"/>
  <c r="I13" i="1"/>
  <c r="D13" i="1"/>
  <c r="C13" i="1"/>
  <c r="I9" i="1"/>
  <c r="I8" i="1"/>
  <c r="D8" i="1"/>
  <c r="C8" i="1"/>
  <c r="I12" i="1"/>
  <c r="I11" i="1"/>
  <c r="I10" i="1"/>
  <c r="D10" i="1"/>
  <c r="C10" i="1"/>
  <c r="I7" i="1"/>
  <c r="I6" i="1"/>
  <c r="G6" i="1"/>
  <c r="D6" i="1"/>
  <c r="C6" i="1"/>
  <c r="I5" i="1"/>
  <c r="I4" i="1"/>
  <c r="G4" i="1"/>
  <c r="D4" i="1"/>
  <c r="C4" i="1"/>
</calcChain>
</file>

<file path=xl/comments1.xml><?xml version="1.0" encoding="utf-8"?>
<comments xmlns="http://schemas.openxmlformats.org/spreadsheetml/2006/main">
  <authors>
    <author>Autor</author>
  </authors>
  <commentList>
    <comment ref="C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GRANT TRIGGER
GRANT USAGE ON SCHEMA
GRANT USAGE ON seq</t>
        </r>
      </text>
    </comment>
    <comment ref="F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Rawdaten = varchar oder kein Eintrag dann Datentypen</t>
        </r>
      </text>
    </comment>
    <comment ref="G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Sequenz immer an die Spalte [Resource]_[Postfix]_id mit ALTER TABLE / GRANT USAGE ON seq to USER
oder eben keine Sequenz</t>
        </r>
      </text>
    </comment>
  </commentList>
</comments>
</file>

<file path=xl/sharedStrings.xml><?xml version="1.0" encoding="utf-8"?>
<sst xmlns="http://schemas.openxmlformats.org/spreadsheetml/2006/main" count="49" uniqueCount="34">
  <si>
    <t>Parameter</t>
  </si>
  <si>
    <t>Template</t>
  </si>
  <si>
    <t>01_main_user_schema_sequence.sql</t>
  </si>
  <si>
    <t>statisch</t>
  </si>
  <si>
    <t>10_cre_table_raw_cds2db_in.sql</t>
  </si>
  <si>
    <t>R_Table</t>
  </si>
  <si>
    <t>_raw</t>
  </si>
  <si>
    <t>INSERT, DELETE, UPDATE, SELECT</t>
  </si>
  <si>
    <t>12_cre_table_raw_db_log.sql</t>
  </si>
  <si>
    <t>keine</t>
  </si>
  <si>
    <t>SELECT</t>
  </si>
  <si>
    <t>18_cre_view_raw_type_diff_log.sql</t>
  </si>
  <si>
    <t>R_Diff_Type_View</t>
  </si>
  <si>
    <t>v_</t>
  </si>
  <si>
    <t>30_cds_in_to_db_log.sql</t>
  </si>
  <si>
    <t>50_frontend_out_views.sql</t>
  </si>
  <si>
    <t>noch statisch</t>
  </si>
  <si>
    <t>GRANT_TRAGET_USER</t>
  </si>
  <si>
    <t>TARGET_USER</t>
  </si>
  <si>
    <t>SEQ_NAME</t>
  </si>
  <si>
    <t>PRAEFIX</t>
  </si>
  <si>
    <t>POSTFIX</t>
  </si>
  <si>
    <t>SCRIPTNAME</t>
  </si>
  <si>
    <t>RIGHTS</t>
  </si>
  <si>
    <t>CFF_POSTFIX</t>
  </si>
  <si>
    <t>COPY_FUNC_SCRIPT_NAME</t>
  </si>
  <si>
    <t>COPY_FUNC_NAME</t>
  </si>
  <si>
    <t>COPY_FUNC_FROM_SCHEMA</t>
  </si>
  <si>
    <t>TARGET_SCHEMA</t>
  </si>
  <si>
    <t>31_cds_in_to_db_log.sql</t>
  </si>
  <si>
    <t>copy_raw_cds_in_to_db_log</t>
  </si>
  <si>
    <t>copy_type_cds_in_to_db_log</t>
  </si>
  <si>
    <t>14_cre_table_typ_cds2db_in.sql</t>
  </si>
  <si>
    <t>16_cre_table_typ_log.sql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</si>
</sst>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ease%202/2024_05_02%20SQL%20aus%20Ext%20Table_Descri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description_input"/>
      <sheetName val="angepasst_table_description"/>
      <sheetName val="1 User"/>
      <sheetName val="2 Schema"/>
      <sheetName val="3 Konfig"/>
      <sheetName val="4 KDS in raw"/>
      <sheetName val="5 Log raw"/>
      <sheetName val="6 Log type"/>
      <sheetName val="7 KDS in type"/>
      <sheetName val="8 KDS out view"/>
      <sheetName val="99 DB"/>
      <sheetName val="30 copy cds in to log"/>
      <sheetName val="6 DBFRONTEND_OUT"/>
      <sheetName val="Skripte mit R"/>
      <sheetName val="Ward_Patients"/>
    </sheetNames>
    <sheetDataSet>
      <sheetData sheetId="0"/>
      <sheetData sheetId="1"/>
      <sheetData sheetId="2">
        <row r="3">
          <cell r="A3" t="str">
            <v>cds2db_user</v>
          </cell>
        </row>
        <row r="6">
          <cell r="A6" t="str">
            <v>db_user</v>
          </cell>
        </row>
        <row r="7">
          <cell r="A7" t="str">
            <v>db_log_user</v>
          </cell>
        </row>
      </sheetData>
      <sheetData sheetId="3">
        <row r="4">
          <cell r="A4" t="str">
            <v>db_log</v>
          </cell>
          <cell r="B4" t="str">
            <v>db_log_seq</v>
          </cell>
        </row>
        <row r="5">
          <cell r="A5" t="str">
            <v>cds2db_in</v>
          </cell>
          <cell r="B5" t="str">
            <v>cds2db_in_seq</v>
          </cell>
        </row>
        <row r="6">
          <cell r="A6" t="str">
            <v>cds2db_out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14" sqref="A14:XFD14"/>
    </sheetView>
  </sheetViews>
  <sheetFormatPr baseColWidth="10" defaultColWidth="9.140625" defaultRowHeight="15" x14ac:dyDescent="0.25"/>
  <cols>
    <col min="1" max="1" width="34.28515625" bestFit="1" customWidth="1"/>
    <col min="2" max="2" width="17.42578125" bestFit="1" customWidth="1"/>
    <col min="3" max="3" width="17.7109375" customWidth="1"/>
    <col min="4" max="4" width="18" customWidth="1"/>
    <col min="5" max="6" width="8.28515625" bestFit="1" customWidth="1"/>
    <col min="7" max="7" width="14" bestFit="1" customWidth="1"/>
    <col min="8" max="8" width="29.7109375" bestFit="1" customWidth="1"/>
    <col min="9" max="9" width="23.5703125" bestFit="1" customWidth="1"/>
    <col min="10" max="10" width="25.28515625" customWidth="1"/>
    <col min="11" max="11" width="29.42578125" customWidth="1"/>
    <col min="12" max="12" width="29.5703125" customWidth="1"/>
    <col min="13" max="13" width="12.42578125" bestFit="1" customWidth="1"/>
  </cols>
  <sheetData>
    <row r="1" spans="1:13" x14ac:dyDescent="0.25">
      <c r="A1" t="s">
        <v>0</v>
      </c>
    </row>
    <row r="2" spans="1:13" x14ac:dyDescent="0.25">
      <c r="A2" s="1" t="s">
        <v>22</v>
      </c>
      <c r="B2" s="1" t="s">
        <v>1</v>
      </c>
      <c r="C2" s="1" t="s">
        <v>18</v>
      </c>
      <c r="D2" s="1" t="s">
        <v>28</v>
      </c>
      <c r="E2" s="1" t="s">
        <v>20</v>
      </c>
      <c r="F2" s="1" t="s">
        <v>21</v>
      </c>
      <c r="G2" s="1" t="s">
        <v>19</v>
      </c>
      <c r="H2" s="1" t="s">
        <v>23</v>
      </c>
      <c r="I2" s="1" t="s">
        <v>17</v>
      </c>
      <c r="J2" s="1" t="s">
        <v>25</v>
      </c>
      <c r="K2" s="1" t="s">
        <v>26</v>
      </c>
      <c r="L2" s="1" t="s">
        <v>27</v>
      </c>
      <c r="M2" s="1" t="s">
        <v>24</v>
      </c>
    </row>
    <row r="3" spans="1:13" x14ac:dyDescent="0.25">
      <c r="A3" t="s">
        <v>2</v>
      </c>
      <c r="B3" t="s">
        <v>3</v>
      </c>
    </row>
    <row r="4" spans="1:13" x14ac:dyDescent="0.25">
      <c r="A4" t="s">
        <v>4</v>
      </c>
      <c r="B4" t="s">
        <v>5</v>
      </c>
      <c r="C4" t="str">
        <f>'[1]1 User'!$A$3</f>
        <v>cds2db_user</v>
      </c>
      <c r="D4" t="str">
        <f>'[1]2 Schema'!$A$5</f>
        <v>cds2db_in</v>
      </c>
      <c r="F4" t="s">
        <v>6</v>
      </c>
      <c r="G4" t="str">
        <f>'[1]2 Schema'!B5</f>
        <v>cds2db_in_seq</v>
      </c>
      <c r="H4" t="s">
        <v>7</v>
      </c>
      <c r="I4" t="str">
        <f>'[1]1 User'!$A$3</f>
        <v>cds2db_user</v>
      </c>
    </row>
    <row r="5" spans="1:13" x14ac:dyDescent="0.25">
      <c r="H5" t="s">
        <v>7</v>
      </c>
      <c r="I5" t="str">
        <f>'[1]1 User'!$A$6</f>
        <v>db_user</v>
      </c>
    </row>
    <row r="6" spans="1:13" x14ac:dyDescent="0.25">
      <c r="A6" t="s">
        <v>8</v>
      </c>
      <c r="B6" t="s">
        <v>5</v>
      </c>
      <c r="C6" t="str">
        <f>'[1]1 User'!$A$7</f>
        <v>db_log_user</v>
      </c>
      <c r="D6" t="str">
        <f>'[1]2 Schema'!$A$4</f>
        <v>db_log</v>
      </c>
      <c r="F6" t="s">
        <v>6</v>
      </c>
      <c r="G6" t="str">
        <f>'[1]2 Schema'!$B$4</f>
        <v>db_log_seq</v>
      </c>
      <c r="H6" t="s">
        <v>7</v>
      </c>
      <c r="I6" t="str">
        <f>'[1]1 User'!$A$7</f>
        <v>db_log_user</v>
      </c>
      <c r="J6" t="s">
        <v>14</v>
      </c>
      <c r="K6" t="s">
        <v>30</v>
      </c>
      <c r="L6" t="str">
        <f>'[1]2 Schema'!$A$5</f>
        <v>cds2db_in</v>
      </c>
      <c r="M6" t="s">
        <v>6</v>
      </c>
    </row>
    <row r="7" spans="1:13" x14ac:dyDescent="0.25">
      <c r="H7" t="s">
        <v>7</v>
      </c>
      <c r="I7" t="str">
        <f>'[1]1 User'!$A$6</f>
        <v>db_user</v>
      </c>
    </row>
    <row r="8" spans="1:13" x14ac:dyDescent="0.25">
      <c r="A8" t="s">
        <v>32</v>
      </c>
      <c r="B8" t="s">
        <v>5</v>
      </c>
      <c r="C8" t="str">
        <f>'[1]1 User'!$A$3</f>
        <v>cds2db_user</v>
      </c>
      <c r="D8" t="str">
        <f>'[1]2 Schema'!$A$5</f>
        <v>cds2db_in</v>
      </c>
      <c r="G8" t="s">
        <v>9</v>
      </c>
      <c r="H8" t="s">
        <v>7</v>
      </c>
      <c r="I8" t="str">
        <f>'[1]1 User'!$A$3</f>
        <v>cds2db_user</v>
      </c>
    </row>
    <row r="9" spans="1:13" x14ac:dyDescent="0.25">
      <c r="H9" t="s">
        <v>7</v>
      </c>
      <c r="I9" t="str">
        <f>'[1]1 User'!$A$6</f>
        <v>db_user</v>
      </c>
    </row>
    <row r="10" spans="1:13" x14ac:dyDescent="0.25">
      <c r="A10" t="s">
        <v>33</v>
      </c>
      <c r="B10" t="s">
        <v>5</v>
      </c>
      <c r="C10" t="str">
        <f>'[1]1 User'!$A$7</f>
        <v>db_log_user</v>
      </c>
      <c r="D10" t="str">
        <f>'[1]2 Schema'!$A$4</f>
        <v>db_log</v>
      </c>
      <c r="G10" t="s">
        <v>9</v>
      </c>
      <c r="H10" t="s">
        <v>7</v>
      </c>
      <c r="I10" t="str">
        <f>'[1]1 User'!$A$7</f>
        <v>db_log_user</v>
      </c>
      <c r="J10" t="s">
        <v>29</v>
      </c>
      <c r="K10" t="s">
        <v>31</v>
      </c>
      <c r="L10" t="str">
        <f>'[1]2 Schema'!$A$5</f>
        <v>cds2db_in</v>
      </c>
    </row>
    <row r="11" spans="1:13" x14ac:dyDescent="0.25">
      <c r="H11" t="s">
        <v>7</v>
      </c>
      <c r="I11" t="str">
        <f>'[1]1 User'!$A$6</f>
        <v>db_user</v>
      </c>
    </row>
    <row r="12" spans="1:13" x14ac:dyDescent="0.25">
      <c r="H12" t="s">
        <v>10</v>
      </c>
      <c r="I12" t="str">
        <f>'[1]1 User'!$A$3</f>
        <v>cds2db_user</v>
      </c>
    </row>
    <row r="13" spans="1:13" s="2" customFormat="1" x14ac:dyDescent="0.25">
      <c r="A13" s="2" t="s">
        <v>11</v>
      </c>
      <c r="B13" s="2" t="s">
        <v>12</v>
      </c>
      <c r="C13" s="2" t="str">
        <f>'[1]1 User'!$A$3</f>
        <v>cds2db_user</v>
      </c>
      <c r="D13" s="2" t="str">
        <f>'[1]2 Schema'!$A$6</f>
        <v>cds2db_out</v>
      </c>
      <c r="E13" s="2" t="s">
        <v>13</v>
      </c>
      <c r="H13" s="2" t="s">
        <v>10</v>
      </c>
      <c r="I13" s="2" t="str">
        <f>'[1]1 User'!$A$3</f>
        <v>cds2db_user</v>
      </c>
    </row>
    <row r="14" spans="1:13" s="2" customFormat="1" x14ac:dyDescent="0.25">
      <c r="H14" s="2" t="s">
        <v>10</v>
      </c>
      <c r="I14" s="2" t="str">
        <f>'[1]1 User'!$A$6</f>
        <v>db_user</v>
      </c>
    </row>
    <row r="15" spans="1:13" x14ac:dyDescent="0.25">
      <c r="A15" t="s">
        <v>15</v>
      </c>
      <c r="B15" t="s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2024-05-07T12:27:11Z</dcterms:modified>
</cp:coreProperties>
</file>