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Vyz\3курс\Лабораторные\Архитектура ЭВМ\2\"/>
    </mc:Choice>
  </mc:AlternateContent>
  <xr:revisionPtr revIDLastSave="0" documentId="13_ncr:1_{57844623-FE68-446D-B0E9-E5022C235701}" xr6:coauthVersionLast="47" xr6:coauthVersionMax="47" xr10:uidLastSave="{00000000-0000-0000-0000-000000000000}"/>
  <bookViews>
    <workbookView xWindow="-108" yWindow="-108" windowWidth="23256" windowHeight="13896" xr2:uid="{33F9B2C4-F068-4C42-B129-2D0398F4D904}"/>
  </bookViews>
  <sheets>
    <sheet name="лаба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5" i="1" l="1"/>
  <c r="A134" i="1"/>
  <c r="O29" i="1"/>
  <c r="P29" i="1"/>
  <c r="H29" i="1"/>
  <c r="O9" i="1"/>
  <c r="P9" i="1"/>
  <c r="Q9" i="1"/>
  <c r="R9" i="1"/>
  <c r="T9" i="1"/>
  <c r="U9" i="1"/>
  <c r="V9" i="1"/>
  <c r="W9" i="1"/>
  <c r="A131" i="1"/>
  <c r="A127" i="1"/>
  <c r="A122" i="1"/>
  <c r="A118" i="1"/>
  <c r="A113" i="1"/>
  <c r="A109" i="1"/>
  <c r="A104" i="1"/>
  <c r="A130" i="1"/>
  <c r="A126" i="1"/>
  <c r="A121" i="1"/>
  <c r="A117" i="1"/>
  <c r="A112" i="1"/>
  <c r="A108" i="1"/>
  <c r="A103" i="1"/>
  <c r="C103" i="1" s="1"/>
  <c r="E103" i="1" l="1"/>
  <c r="D109" i="1" s="1"/>
  <c r="H5" i="1" s="1"/>
  <c r="D104" i="1"/>
  <c r="I5" i="1" s="1"/>
  <c r="C108" i="1" l="1"/>
  <c r="E108" i="1" s="1"/>
  <c r="C112" i="1" s="1"/>
  <c r="E112" i="1" s="1"/>
  <c r="C117" i="1" s="1"/>
  <c r="E117" i="1" s="1"/>
  <c r="D113" i="1" l="1"/>
  <c r="G5" i="1" s="1"/>
  <c r="N29" i="1" s="1"/>
  <c r="D118" i="1"/>
  <c r="F5" i="1" s="1"/>
  <c r="M29" i="1" s="1"/>
  <c r="D122" i="1"/>
  <c r="D5" i="1" s="1"/>
  <c r="K29" i="1" s="1"/>
  <c r="C121" i="1"/>
  <c r="E121" i="1" s="1"/>
  <c r="D127" i="1" l="1"/>
  <c r="C5" i="1" s="1"/>
  <c r="J29" i="1" s="1"/>
  <c r="C126" i="1"/>
  <c r="E126" i="1" s="1"/>
  <c r="D131" i="1" l="1"/>
  <c r="B5" i="1" s="1"/>
  <c r="I29" i="1" s="1"/>
  <c r="C130" i="1"/>
  <c r="E130" i="1" s="1"/>
  <c r="M2" i="1" l="1"/>
  <c r="D135" i="1"/>
  <c r="C134" i="1"/>
  <c r="E134" i="1" s="1"/>
</calcChain>
</file>

<file path=xl/sharedStrings.xml><?xml version="1.0" encoding="utf-8"?>
<sst xmlns="http://schemas.openxmlformats.org/spreadsheetml/2006/main" count="3" uniqueCount="3">
  <si>
    <t>Переполнение</t>
  </si>
  <si>
    <t>Смещение</t>
  </si>
  <si>
    <t>Суммирование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</si>
</sst>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3F24-D8F7-4BDE-85F3-835114F5308D}">
  <dimension ref="A1:Y135"/>
  <sheetViews>
    <sheetView tabSelected="1" zoomScale="70" zoomScaleNormal="130" workbookViewId="0">
      <selection activeCell="C2" sqref="C2"/>
    </sheetView>
  </sheetViews>
  <sheetFormatPr defaultRowHeight="13.8"/>
  <cols>
    <col min="1" max="16384" width="8.796875" style="1"/>
  </cols>
  <sheetData>
    <row r="1" spans="1:25">
      <c r="A1" s="1">
        <v>0</v>
      </c>
      <c r="B1" s="1">
        <v>0</v>
      </c>
      <c r="C1" s="1">
        <v>1</v>
      </c>
      <c r="D1" s="1">
        <v>0</v>
      </c>
      <c r="F1" s="1">
        <v>0</v>
      </c>
      <c r="G1" s="1">
        <v>0</v>
      </c>
      <c r="H1" s="1">
        <v>0</v>
      </c>
      <c r="I1" s="1">
        <v>0</v>
      </c>
      <c r="K1" s="1" t="s">
        <v>2</v>
      </c>
      <c r="M1" s="1" t="s">
        <v>0</v>
      </c>
    </row>
    <row r="2" spans="1:25">
      <c r="K2" s="1">
        <v>0</v>
      </c>
      <c r="M2" s="1">
        <f>IF(_xlfn.XOR(E130,E126),1,0)</f>
        <v>0</v>
      </c>
    </row>
    <row r="3" spans="1:25">
      <c r="A3" s="1">
        <v>0</v>
      </c>
      <c r="B3" s="1">
        <v>0</v>
      </c>
      <c r="C3" s="1">
        <v>1</v>
      </c>
      <c r="D3" s="1">
        <v>0</v>
      </c>
      <c r="F3" s="1">
        <v>0</v>
      </c>
      <c r="G3" s="1">
        <v>0</v>
      </c>
      <c r="H3" s="1">
        <v>0</v>
      </c>
      <c r="I3" s="1">
        <v>0</v>
      </c>
    </row>
    <row r="5" spans="1:25">
      <c r="A5" s="1">
        <v>0</v>
      </c>
      <c r="B5" s="1">
        <f>D131</f>
        <v>0</v>
      </c>
      <c r="C5" s="1">
        <f>D127</f>
        <v>0</v>
      </c>
      <c r="D5" s="1">
        <f>D122</f>
        <v>0</v>
      </c>
      <c r="F5" s="1">
        <f>D118</f>
        <v>0</v>
      </c>
      <c r="G5" s="1">
        <f>D113</f>
        <v>0</v>
      </c>
      <c r="H5" s="1">
        <f>D109</f>
        <v>0</v>
      </c>
      <c r="I5" s="1">
        <f>D104</f>
        <v>0</v>
      </c>
    </row>
    <row r="7" spans="1:25">
      <c r="O7" s="3">
        <v>0</v>
      </c>
      <c r="P7" s="3">
        <v>0</v>
      </c>
      <c r="Q7" s="3">
        <v>0</v>
      </c>
      <c r="R7" s="3">
        <v>0</v>
      </c>
      <c r="S7" s="3"/>
      <c r="T7" s="3">
        <v>0</v>
      </c>
      <c r="U7" s="3">
        <v>1</v>
      </c>
      <c r="V7" s="3">
        <v>1</v>
      </c>
      <c r="W7" s="3">
        <v>1</v>
      </c>
      <c r="X7" s="4"/>
      <c r="Y7" s="3" t="s">
        <v>1</v>
      </c>
    </row>
    <row r="8" spans="1:25">
      <c r="O8" s="3"/>
      <c r="P8" s="3"/>
      <c r="Q8" s="3"/>
      <c r="R8" s="3"/>
      <c r="S8" s="3"/>
      <c r="T8" s="3"/>
      <c r="U8" s="3"/>
      <c r="V8" s="3"/>
      <c r="W8" s="3"/>
      <c r="X8" s="4"/>
      <c r="Y8" s="3">
        <v>1</v>
      </c>
    </row>
    <row r="9" spans="1:25">
      <c r="O9" s="3">
        <f>IF(лаба1!Y8,W7,O7)</f>
        <v>1</v>
      </c>
      <c r="P9" s="3">
        <f>IF(лаба1!Y8,O7,P7)</f>
        <v>0</v>
      </c>
      <c r="Q9" s="3">
        <f>IF(лаба1!Y8,P7,Q7)</f>
        <v>0</v>
      </c>
      <c r="R9" s="3">
        <f>IF(лаба1!Y8,Q7,R7)</f>
        <v>0</v>
      </c>
      <c r="S9" s="3"/>
      <c r="T9" s="3">
        <f>IF(лаба1!Y8,S7,T7)</f>
        <v>0</v>
      </c>
      <c r="U9" s="3">
        <f>IF(лаба1!Y8,T7,U7)</f>
        <v>0</v>
      </c>
      <c r="V9" s="3">
        <f>IF(лаба1!Y8,U7,V7)</f>
        <v>1</v>
      </c>
      <c r="W9" s="3">
        <f>IF(лаба1!Y8,V7,W7)</f>
        <v>1</v>
      </c>
      <c r="X9" s="4"/>
      <c r="Y9" s="4"/>
    </row>
    <row r="10" spans="1:25">
      <c r="O10" s="2"/>
    </row>
    <row r="29" spans="8:16">
      <c r="H29" s="1">
        <f>IF(OR(A5,O9),1,0)</f>
        <v>1</v>
      </c>
      <c r="I29" s="1">
        <f t="shared" ref="I29:K29" si="0">IF(OR(B5,P9),1,0)</f>
        <v>0</v>
      </c>
      <c r="J29" s="1">
        <f t="shared" si="0"/>
        <v>0</v>
      </c>
      <c r="K29" s="1">
        <f t="shared" si="0"/>
        <v>0</v>
      </c>
      <c r="M29" s="1">
        <f t="shared" ref="M29" si="1">IF(OR(F5,T9),1,0)</f>
        <v>0</v>
      </c>
      <c r="N29" s="1">
        <f t="shared" ref="N29" si="2">IF(OR(G5,U9),1,0)</f>
        <v>0</v>
      </c>
      <c r="O29" s="1">
        <f t="shared" ref="O29" si="3">IF(OR(H5,V9),1,0)</f>
        <v>1</v>
      </c>
      <c r="P29" s="1">
        <f t="shared" ref="P29" si="4">IF(OR(I5,W9),1,0)</f>
        <v>1</v>
      </c>
    </row>
    <row r="103" spans="1:5">
      <c r="A103" s="1">
        <f>IF(_xlfn.XOR(I1,I3),1,0)</f>
        <v>0</v>
      </c>
      <c r="C103" s="1">
        <f>IF(AND(K2,A103),1,0)</f>
        <v>0</v>
      </c>
      <c r="E103" s="1">
        <f>IF(OR(A104,C103),1,0)</f>
        <v>0</v>
      </c>
    </row>
    <row r="104" spans="1:5">
      <c r="A104" s="1">
        <f>IF(AND(I1,I3),1,0)</f>
        <v>0</v>
      </c>
      <c r="D104" s="1">
        <f>IF(_xlfn.XOR(K2,A103),1,0)</f>
        <v>0</v>
      </c>
    </row>
    <row r="108" spans="1:5">
      <c r="A108" s="1">
        <f>IF(_xlfn.XOR(H1,H3),1,0)</f>
        <v>0</v>
      </c>
      <c r="C108" s="1">
        <f>IF(AND(E103,A108),1,0)</f>
        <v>0</v>
      </c>
      <c r="E108" s="1">
        <f>IF(OR(A109,C108),1,0)</f>
        <v>0</v>
      </c>
    </row>
    <row r="109" spans="1:5">
      <c r="A109" s="1">
        <f>IF(AND(H1,H3),1,0)</f>
        <v>0</v>
      </c>
      <c r="D109" s="1">
        <f>IF(_xlfn.XOR(E103,A108),1,0)</f>
        <v>0</v>
      </c>
    </row>
    <row r="112" spans="1:5">
      <c r="A112" s="1">
        <f>IF(_xlfn.XOR(G1,G3),1,0)</f>
        <v>0</v>
      </c>
      <c r="C112" s="1">
        <f>IF(AND(E108,A112),1,0)</f>
        <v>0</v>
      </c>
      <c r="E112" s="1">
        <f>IF(OR(A113,C112),1,0)</f>
        <v>0</v>
      </c>
    </row>
    <row r="113" spans="1:5">
      <c r="A113" s="1">
        <f>IF(AND(G1,G3),1,0)</f>
        <v>0</v>
      </c>
      <c r="D113" s="1">
        <f>IF(_xlfn.XOR(E108,A112),1,0)</f>
        <v>0</v>
      </c>
    </row>
    <row r="117" spans="1:5">
      <c r="A117" s="1">
        <f>IF(_xlfn.XOR(F1,F3),1,0)</f>
        <v>0</v>
      </c>
      <c r="C117" s="1">
        <f>IF(AND(E112,A117),1,0)</f>
        <v>0</v>
      </c>
      <c r="E117" s="1">
        <f>IF(OR(A118,C117),1,0)</f>
        <v>0</v>
      </c>
    </row>
    <row r="118" spans="1:5">
      <c r="A118" s="1">
        <f>IF(AND(F1,F3),1,0)</f>
        <v>0</v>
      </c>
      <c r="D118" s="1">
        <f>IF(_xlfn.XOR(E112,A117),1,0)</f>
        <v>0</v>
      </c>
    </row>
    <row r="121" spans="1:5">
      <c r="A121" s="1">
        <f>IF(_xlfn.XOR(D1,D3),1,0)</f>
        <v>0</v>
      </c>
      <c r="C121" s="1">
        <f>IF(AND(E117,A121),1,0)</f>
        <v>0</v>
      </c>
      <c r="E121" s="1">
        <f>IF(OR(A122,C121),1,0)</f>
        <v>0</v>
      </c>
    </row>
    <row r="122" spans="1:5">
      <c r="A122" s="1">
        <f>IF(AND(D1,D3),1,0)</f>
        <v>0</v>
      </c>
      <c r="D122" s="1">
        <f>IF(_xlfn.XOR(E117,A121),1,0)</f>
        <v>0</v>
      </c>
    </row>
    <row r="126" spans="1:5">
      <c r="A126" s="1">
        <f>IF(_xlfn.XOR(C1,C3),1,0)</f>
        <v>0</v>
      </c>
      <c r="C126" s="1">
        <f>IF(AND(E121,A126),1,0)</f>
        <v>0</v>
      </c>
      <c r="E126" s="1">
        <f>IF(OR(A127,C126),1,0)</f>
        <v>0</v>
      </c>
    </row>
    <row r="127" spans="1:5">
      <c r="A127" s="1">
        <f>IF(AND(B1,B3),1,0)</f>
        <v>0</v>
      </c>
      <c r="D127" s="1">
        <f>IF(_xlfn.XOR(E121,A126),1,0)</f>
        <v>0</v>
      </c>
    </row>
    <row r="130" spans="1:5">
      <c r="A130" s="1">
        <f>IF(_xlfn.XOR(A1,A3),1,0)</f>
        <v>0</v>
      </c>
      <c r="C130" s="1">
        <f>IF(AND(E126,A130),1,0)</f>
        <v>0</v>
      </c>
      <c r="E130" s="1">
        <f>IF(OR(A131,C130),1,0)</f>
        <v>0</v>
      </c>
    </row>
    <row r="131" spans="1:5">
      <c r="A131" s="1">
        <f>IF(AND(A1,A3),1,0)</f>
        <v>0</v>
      </c>
      <c r="D131" s="1">
        <f>IF(_xlfn.XOR(E126,A130),1,0)</f>
        <v>0</v>
      </c>
    </row>
    <row r="134" spans="1:5">
      <c r="A134" s="1">
        <f>IF(_xlfn.XOR(A5,A7),1,0)</f>
        <v>0</v>
      </c>
      <c r="C134" s="1">
        <f>IF(AND(E130,A134),1,0)</f>
        <v>0</v>
      </c>
      <c r="E134" s="1">
        <f>IF(OR(A135,C134),1,0)</f>
        <v>0</v>
      </c>
    </row>
    <row r="135" spans="1:5">
      <c r="A135" s="1">
        <f>IF(AND(A5,A7),1,0)</f>
        <v>0</v>
      </c>
      <c r="D135" s="1">
        <f>IF(_xlfn.XOR(E130,A134),1,0)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лаба1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killo</dc:creator>
  <cp:lastModifiedBy>killo</cp:lastModifiedBy>
  <dcterms:created xsi:type="dcterms:W3CDTF">2026-09-17T11:36:05Z</dcterms:created>
  <dcterms:modified xsi:type="dcterms:W3CDTF">2026-09-17T14:39:53Z</dcterms:modified>
</cp:coreProperties>
</file>