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1-니아" sheetId="1" r:id="rId4"/>
    <sheet state="visible" name="ST2-루트" sheetId="2" r:id="rId5"/>
    <sheet state="visible" name="ST3-델피" sheetId="3" r:id="rId6"/>
    <sheet state="visible" name="ST4-키스" sheetId="4" r:id="rId7"/>
    <sheet state="visible" name="ST5-울프" sheetId="5" r:id="rId8"/>
    <sheet state="visible" name="ST6-비올라" sheetId="6" r:id="rId9"/>
    <sheet state="visible" name="ST1-새츠메이" sheetId="7" r:id="rId10"/>
    <sheet state="visible" name="ST7-레브" sheetId="8" r:id="rId11"/>
    <sheet state="visible" name="TRN-세츠메이" sheetId="9" r:id="rId12"/>
    <sheet state="visible" name="SK-스킨" sheetId="10" r:id="rId13"/>
  </sheets>
  <definedNames/>
  <calcPr/>
</workbook>
</file>

<file path=xl/sharedStrings.xml><?xml version="1.0" encoding="utf-8"?>
<sst xmlns="http://schemas.openxmlformats.org/spreadsheetml/2006/main" count="954" uniqueCount="350">
  <si>
    <t>번호</t>
  </si>
  <si>
    <t>이름</t>
  </si>
  <si>
    <t>캐릭터</t>
  </si>
  <si>
    <t>타입</t>
  </si>
  <si>
    <t>속도</t>
  </si>
  <si>
    <t>위치</t>
  </si>
  <si>
    <t>데미지</t>
  </si>
  <si>
    <t>손발판정</t>
  </si>
  <si>
    <t>특수판정</t>
  </si>
  <si>
    <t>히트판정</t>
  </si>
  <si>
    <t>카운터판정</t>
  </si>
  <si>
    <t>가드판정</t>
  </si>
  <si>
    <t>효과</t>
  </si>
  <si>
    <t>플레이버텍스트</t>
  </si>
  <si>
    <t>이미지</t>
  </si>
  <si>
    <t>ST1-CH1</t>
  </si>
  <si>
    <t>니아</t>
  </si>
  <si>
    <t>https://i.namu.wiki/i/DL5jN0ntCwCXXb80zU3d4ftuWv-3nXYtjigjsSr5fFkTgxXi3OjHP9boHDqz2i4jqfw6JwbvpWvPMkDpxqIOr2cWDQUeXVNS0oqLiKC9KWOUHmxlkPcVGFD4NvJivy9hb_-Bubn1h9wwUUyztpuxMg.webp</t>
  </si>
  <si>
    <t>ST1-PS1</t>
  </si>
  <si>
    <t>오버 리밋</t>
  </si>
  <si>
    <t>특성</t>
  </si>
  <si>
    <t>-</t>
  </si>
  <si>
    <t xml:space="preserve">"라이!" 및 "레피!"명이 들어간 기술을 사용 후 패나 리스트에서 기술 1장을 루멘 존으로 보낸다.
루멘 존에 공격·수비 기술이 4장 이상일 때 「오버 리밋」상태가 된다.
「오버 리밋」시 이하의 패시브가 추가된다.
자신의 모든 니아 공격 기술 데미지+100
리커버리 페이즈 시 루멘 존에 있는 니아 기술 1장을 브레이크 하거나
패나 리스트에서 기술 2장을 루멘 존으로 보낸다.
루멘 페이즈 시 루멘 존에 기술이 8장 이상이면 루멘 존 기술 1장당 100데미지를 받고
공격·수비 기술을 모두 리스트로 보낸다. 그 후 자신은 2FP를 잃고 「오버 리밋」을 해제한다.
</t>
  </si>
  <si>
    <t>https://i.namu.wiki/i/dL3MIAmj8T1UmKZbDc26TkYy8VS6ZEa4VnnvMXEoMMOmQpL9pN5ibdVV51mvojIA888NLMqqNykrPwfBZ3QNnC6pHLrwXFRpP_V-53LO2sf0FReAXuCyjRmhq2i9uceMD4QSWP8r72xvVbh5-FktFQ.webp</t>
  </si>
  <si>
    <t>ST1-001</t>
  </si>
  <si>
    <t>랩 캐츠</t>
  </si>
  <si>
    <t>공격</t>
  </si>
  <si>
    <t>하단</t>
  </si>
  <si>
    <t>발</t>
  </si>
  <si>
    <t>①사용 후 「오버 리밋」 상태가 아니라면 리스트에서 기술 1장을 루멘 존으로 이동한다.
②「오버 리밋」: 사용 후 루멘 존에 있는 앞면 기술 1장을 리스트로 이동한다.</t>
  </si>
  <si>
    <t>https://i.namu.wiki/i/iRUBqojJtk7oZdQx7YIq2TMMcFDS_Yrw6n74UjSZXB1Ccvbe67Mi0cVOZIKEPLwOkX71tYrdkbYSQ-4lzZWGxJkKr5Nkm2n38wro9cv103_VEh_U-qIoNmgU9sgwmaRbs2BG0LSS-e4y27q-u1ubhg.webp</t>
  </si>
  <si>
    <t>ST1-002</t>
  </si>
  <si>
    <t>캐츠 머핀</t>
  </si>
  <si>
    <t>중단</t>
  </si>
  <si>
    <t>손</t>
  </si>
  <si>
    <t>①「오버 리밋」: 이 기술 데미지 -300
②판정 전 상대 공격 기술이 7속도 이하 손 판정 기술인 경우 자신은 2FP를 얻는다.</t>
  </si>
  <si>
    <t>https://i.namu.wiki/i/aBZBkaNLGjm28hql0PBFvLsGJOG8b70xgTFY1V8azhAoLQIyl9PYnikD2K3FYIicqACtPbaUHz8FII3FMmQk77zZbTvWUSqgN_uWz9DNvta-PPWT66kdxLawJrgJn6_gtY_haqE67r3crB5aeJFYxg.webp</t>
  </si>
  <si>
    <t>ST1-003</t>
  </si>
  <si>
    <t>라이!바운스!</t>
  </si>
  <si>
    <t>상단</t>
  </si>
  <si>
    <t xml:space="preserve">- </t>
  </si>
  <si>
    <t>이 기술은 손 판정만 상쇄할 수 있다.
①상쇄시 히트 판정을 &lt;콤보&gt;로 변경한다.
②콤보 시 속도에 관계없이 "레피!" 명이 들어간 기술 다음으로 이을 수 있다.</t>
  </si>
  <si>
    <t>https://i.namu.wiki/i/-ajeGB-hWRTq0olqwT15kPVo2JjUhA8GG8MKbKBvP6WC6RfcGnZxf6MDCugPDwdeBla2c0xPHbRUgO9ZSFAb_NJV5r3TlZI8krFt9JYbDfmzs9TL8L3zbk6x1pQf8SLkO2RzuIpl98LvNhdIvyyHMw.webp</t>
  </si>
  <si>
    <t>ST1-004</t>
  </si>
  <si>
    <t>스트로킹</t>
  </si>
  <si>
    <t>하단 회피</t>
  </si>
  <si>
    <t>콤보</t>
  </si>
  <si>
    <t>이 기술은 8속도 이하만 회피할 수 있다.</t>
  </si>
  <si>
    <t>https://i.namu.wiki/i/11TgnEO2HwgGA7YFrIinBSDz9_qXPI37u17sTll0-gXiX_BP2uf_ip0A1LgCGyceuDW9RErURm4O9ujTkUzYupu_iRS48NwBXh4oo3A1hGHuWpWBQavhdC5Q49gjjCuQSmkxnhUs1VzDdmjNeKXc6A.webp</t>
  </si>
  <si>
    <t>ST1-005</t>
  </si>
  <si>
    <t>라이!촙!</t>
  </si>
  <si>
    <t>중단 상쇄</t>
  </si>
  <si>
    <t>이 기술은 발 판정만 상쇄할 수 있다.
①콤보 시 속도에 관계없이 "레피!"명이 들어간 기술 다음으로 이을 수 있다.
②「오버 리밋」: 콤보 시 루멘 존에 있는 기술 1장을 브레이크 후 기술 1장을 획득한다.</t>
  </si>
  <si>
    <t>https://i.namu.wiki/i/tyUnEUX-6npIdOtN3KYdNrs1W5SEWHUedZ4wg7Gd1JQBDQoGPPJZEWTIpj5_Q1kcBKd0DJgmkMTk22xVosPJAsjGDo-mZFRBL-CiEaJ-bdmui7A4wRPMd9r3V-z9sPnwUwcGf8Vn8mDgwJSjZPe3yA.webp</t>
  </si>
  <si>
    <t>ST1-006</t>
  </si>
  <si>
    <t>버스트 레이</t>
  </si>
  <si>
    <t>①판정 전 상대에게 특수 판정이 있을 경우 이하의 효과가 추가된다.
-이 기술은 속도가 고정되며 상대는 이 기술을 회피 및 상쇄할 수 없다.</t>
  </si>
  <si>
    <t>https://i.namu.wiki/i/dQgnCpZSrFexR6AscKPvLjnOQDFekzdDERUV1whC8Lp_K8_KVKshzr60B3JPJU59ZbbFYNOh7mikHfkVi1NNLnSpm2XfPF-zFolt4k8xDderECu4DAgOgNyasG3x_OVoJXqGZ5i5ZTnHLHiMISm-lw.webp</t>
  </si>
  <si>
    <t>ST1-007</t>
  </si>
  <si>
    <t>라이!레피!봄버!</t>
  </si>
  <si>
    <t>①콤보 시 이 기술을 리스트에서 사용할 수 있다. 그 경우 루멘 존에 있는 기술 1장당 200 데미지를 받는다.
②「오버 리밋 」: 콤보 시 데미지 보정이 적용되지 않는다.</t>
  </si>
  <si>
    <t>https://i.namu.wiki/i/BbqsrrSeWvy65RBvsxuWqxk9URiH7nr6X4w5xU3G1jkuVb3-tfL5m0lk8_haLjr0OkEbNOyPKdx403G7e_uzhrHtfI6esIqEIFd41mxZLrhSn8zPfj3XsJnsrZgcEVSUcHDDmtpeUVohJeaWonH4GA.webp</t>
  </si>
  <si>
    <t>ST1-008</t>
  </si>
  <si>
    <t>레피!파이어!</t>
  </si>
  <si>
    <t>①「오버 리밋」: 판정 전 자신은 5FP를 얻는다.
②콤보 시 속도 관계없이 "라이!"명이 등어간 기술 다음으로 이을 수 있다.</t>
  </si>
  <si>
    <t>https://i.namu.wiki/i/H1xyvVUVb2hMgqyvhdrfGIBwkz_sbi03XqJYHcYL4sJPRPmv0zdCOS6IYXkC-Dx-yr_WJfl9i8eHpmyueGnoc5mJT4dplzt2NY74urdKUymFUbLL08X8Tfrd3GIgcy8zPbTNFxFuPkHvf-Ls1H9aNw.webp</t>
  </si>
  <si>
    <t>ST1-009</t>
  </si>
  <si>
    <t>라이!래피!로켓!</t>
  </si>
  <si>
    <t>X</t>
  </si>
  <si>
    <t>상대는 이 기술을 방어 및 상쇄할 수 없다.
①상대 카운터 시 상대는 4FP를 얻는다.
②콤보 시 3콤보 후 사용할 수 있으며 기술 데미지 -400
③「오버 리밋」: 사용 후 이 기술을 브레이크한다.</t>
  </si>
  <si>
    <t>https://i.namu.wiki/i/deJ5aLGjpFN6x1-MBQIAMLicaxYc4wzG-bj3EC4W9La_9AA8iJHfdrxpMw_uL_btBgrRextyvtabi8S0F5YsDliwMnXOqslG-Q4UQKHrKs0wXjMGZ8ZPBdp7hWGdoj-z-b13pmLMNAOxWIyLEe6aqg.webp</t>
  </si>
  <si>
    <t>ST1-010</t>
  </si>
  <si>
    <t>니야아앙</t>
  </si>
  <si>
    <t>수비</t>
  </si>
  <si>
    <t>이하의 효과는 1개만 사용할 수 있다.
①방어 시 루멘 존에 있는 9속도 이하 니아 기술로 캐치할 수 있다.
②판정 후 데미지를 받지 않았다면 루멘 존에 있는 8속도 이하 니아 기술로 캐치할 수 있다.</t>
  </si>
  <si>
    <t>https://i.namu.wiki/i/qYt6cwvWhiAqMbnIUiYi_e6cPSTCBTEeafkRvDvAQPHSOjuZ7ynSyujLCM2q3TNXIqmkFPT1mjFYoTv4rLKihrK1lvmY-oM_HwShUFBuiWnMIa4IK-onF8V4fbjZcRSKq7nEzf_cKr8RIDPGvcimQw.webp</t>
  </si>
  <si>
    <t>ST2-CH1</t>
  </si>
  <si>
    <t>루트</t>
  </si>
  <si>
    <t>ST2-PS1</t>
  </si>
  <si>
    <t>차지</t>
  </si>
  <si>
    <t>루멘 페이즈 시 이번 턴까지 자신에게 「차지」상태를 부여할 수 있다.
「차지」상태 시 자신은 레디 페이즈에 공격 기술만 레디할 수 있다.
해당 기술은 2속도가 느려지며 기술 데미지+200, 「차지」상태 해제 시 다음 자신 루멘 페이즈를 스킵한다.</t>
  </si>
  <si>
    <t>ST2-001</t>
  </si>
  <si>
    <t>하이 잽</t>
  </si>
  <si>
    <t>①「차지」 : 콤보 시 원하는 속도 뒤에 이을 수 있다
9속도 뒤에 잇는다면 데미지 보정이 적용되지 않는다.
②상대 회피 시 상대는 3FP를 얻고 이 기술을 버린다.</t>
  </si>
  <si>
    <t>ST2-002</t>
  </si>
  <si>
    <t>페니 슬라이드</t>
  </si>
  <si>
    <t>①판정 전 상대 기술의 위치 판정이
&lt;상단&gt;인 경우 이 기술의 속도는 2 빨라진다.</t>
  </si>
  <si>
    <t>ST2-003</t>
  </si>
  <si>
    <t>터닝 와이드</t>
  </si>
  <si>
    <t>이 기술은 5속도 이하 기술만 회피할 수 있다.
①콤보 시 데미지 보정이 적용되지 않는다.</t>
  </si>
  <si>
    <t>ST2-004</t>
  </si>
  <si>
    <t>루트킷</t>
  </si>
  <si>
    <t>①판정 전 상대 기술에 &lt;상단 회피&gt; 판정이 있는 경우
자신의 히트 판정이 &lt;-4&gt;로 변경한다.
②콤보 시 속도에 관계없이 「차지」상태가 있는 기술 다음에 이을 수 있다.</t>
  </si>
  <si>
    <t>ST2-005</t>
  </si>
  <si>
    <t>차징 스매시</t>
  </si>
  <si>
    <t>①캐치 시 10속도로 사용한다.
②「차지」 : 판정 전 서로의 속도를 고정한다.
그 후 이하의 효과를 추가한다.
상대는 이 기술을 방어 및 상쇄할 수 없다.</t>
  </si>
  <si>
    <t>ST2-006</t>
  </si>
  <si>
    <t>루시드 디거</t>
  </si>
  <si>
    <t>이 기술은 8속도 이하 기술만 회피할 수 있다.
①「차지」 : 특수 판정을 &lt;중단 회피&gt;로 변경한다.</t>
  </si>
  <si>
    <t>ST2-007</t>
  </si>
  <si>
    <t>브레이스윙</t>
  </si>
  <si>
    <t>①콤보 시 3콤보 후라면 리스트에서 기술 1장을 획득한다.</t>
  </si>
  <si>
    <t>ST2-008</t>
  </si>
  <si>
    <t>백 샷</t>
  </si>
  <si>
    <t>이 기술은 손 판정 기술만 상쇄할 수 있다.
①판정 전 상대 기술이 400데미지 이하라면 특수 판정에
&lt;상단 회피&gt; 판정을 추가한다.
회피 시 이 기술을 브레이크한다.</t>
  </si>
  <si>
    <t>ST2-009</t>
  </si>
  <si>
    <t>그라인더 슬링</t>
  </si>
  <si>
    <t>①「차지」 : 상대는 이 기술을 회피할 수 없다.
②콤보 시 3콤보 후에만 사용할 수 있다. 콤보 시 7~10속도로 사용할 수 있다.</t>
  </si>
  <si>
    <t>ST2-010</t>
  </si>
  <si>
    <t>차징 배리어</t>
  </si>
  <si>
    <t>상쇄</t>
  </si>
  <si>
    <t>방어</t>
  </si>
  <si>
    <t>①상쇄 전 자신은 패에서 같은 위치 판정 기술 1장을 버리지 않으면
상쇄할 수 없다. 상쇄 시 상대 기술 데미지-500, 자신은 6FP를 얻는다.
②상대가 수비 기술을 사용했다면 이 기술을 브레이크한다.</t>
  </si>
  <si>
    <t>ST23CH1</t>
  </si>
  <si>
    <t>델피</t>
  </si>
  <si>
    <t>ST3-PS1</t>
  </si>
  <si>
    <t>자신의 &lt;상단 회피&gt; 및 &lt;하단&gt; 위치 판정 기술 사용 후 「다운 스탠스」상태가 된다.
「다운 스탠스」 상태인 경우 「다운 스탠스」 상태 효과가 없는 기술을 사용할 때 1속도가 느려진다.
&lt;상단 회피&gt; 및 &lt;하단&gt; 위치 판정 이외 기술 사용 후 「다운 스탠스」 상태가 해제된다.</t>
  </si>
  <si>
    <t>ST3-001</t>
  </si>
  <si>
    <t>①「다운 스탠스」: 이 기술의 속도가 1 빨라지고
카운터 판정이 &lt;콤보&gt;로 변경된다.</t>
  </si>
  <si>
    <t>ST3-002</t>
  </si>
  <si>
    <t>이 기술로는 캐치할 수 없다.
①상대 회피 시 상대는 3FP를 얻는다.
②「다운 스탠스」 : 캐치가 가능해지며 이 기술 데미지+200,
캐치 시 이 기술을 브레이크한다.</t>
  </si>
  <si>
    <t>ST3-003</t>
  </si>
  <si>
    <t>상단 회피</t>
  </si>
  <si>
    <t>상대는 이 기술을 특수 판정으로 회피할 수 없다.
①이 기술은 7속도 이하 기술만 회피할 수 있다.</t>
  </si>
  <si>
    <t>ST3-004</t>
  </si>
  <si>
    <t>그랩</t>
  </si>
  <si>
    <t>상대는 이 기술을 방어 및 상쇄할 수 없다.
①콤보 시 3콤보 후에 이을 수 있으며 처리 후 콤보 타임을 종료한다.
②「다운 스탠스」 : 이 기술을 사용할 수 없다.</t>
  </si>
  <si>
    <t>ST3-005</t>
  </si>
  <si>
    <t>①카운터 시 이 기술 데미지+300
②콤보 시 데미지 보정이 적용되지 않는다.
③「다운 스탠스」 : 콤보 시 8속도로도 사용할 수 있다.</t>
  </si>
  <si>
    <t>ST3-006</t>
  </si>
  <si>
    <t>①판정 전 상대 기술이 수비 기술이라면 이 기술 위치 판정은 &lt;중단&gt;으로 변경한다.
②「다운 스탠스」 : 캐치 시 8속도로 사용할 수 있다. 그 경우 이 기술 데미지 -200</t>
  </si>
  <si>
    <t>ST3-007</t>
  </si>
  <si>
    <t>이 기술은 8속도 이하 기술만 회피할 수 있다.
①판정 전 상대 기술이 6속도 이하라면 이 기술의
특수 판정을 &lt;중단 회피&gt;로 변경한다.</t>
  </si>
  <si>
    <t>ST3-008</t>
  </si>
  <si>
    <t>①손 판정 기술 상쇄 시 자신의 패에서 1장을 브레이크한다.
②콤보 시 이 기술이 1콤보인 경우 콤보 타임 중 사용하는 기술 중 1장을 골라 데미지 보정을 적용하지 않을 수 있다. 그 경우 이번 자신의 겟 페이즈를 스킵한다.</t>
  </si>
  <si>
    <t>ST3-009</t>
  </si>
  <si>
    <t>이 기술은 9속도 이상 기술만 회피할 수 있다.
①콤보 시 속도에 관계없이 「다운 스탠스」효과가 있는
기술을 다음 콤보로 이을 수 있다.</t>
  </si>
  <si>
    <t>ST3-010</t>
  </si>
  <si>
    <t>①상쇄 시 판정에 &lt;콤보&gt;가 없는 공격 기술을 사용했다면 상대의 기술 데미지-500,
그 후 히트 판정을 &lt;-5&gt;로 변경한다. 이번 턴 자신은 캐치할 수 없다.
②상대 콤보 시 상대는 콤보 타임 중 사용하는 기술 중 1장은 데미지 보정을 적용하지 않을 수 있다.</t>
  </si>
  <si>
    <t>ST4-CH1</t>
  </si>
  <si>
    <t>키스 더 래빗</t>
  </si>
  <si>
    <t>ST4-PS1</t>
  </si>
  <si>
    <t>예고</t>
  </si>
  <si>
    <t>[예고장]을 덱에 3장까지 추가로 넣을 수 있다. 패가 4장 이하일 때 루멘 페이즈 시「예고」상태가 되며
[예고장]을 사이드 덱에서 1장 앞면으로 배치한다. 해당 [예고장] 은 다음 예고 시 사용할 수 없다.
[예고장]이 루멘 존을 벗어날 때 「예고」상태가 해제된다.
[예고장]이 브레이크 시 자신은 2FP를 잃고 사이드 덱 1장을 브레이크한다.
([예고장])은 최대 1장까지 루멘 존에 둘 수 있다.)</t>
  </si>
  <si>
    <t>ST4-SS1</t>
  </si>
  <si>
    <t>예고장 : 환상의 쟈르갈</t>
  </si>
  <si>
    <t>특수기</t>
  </si>
  <si>
    <t>자신의 기술이 히트 및 카운터 시 상대에게 100데미지를 준다.
상대에게 데미지를 받았을 경우 이[예고장]을 사이드 덱으로 보낸다.</t>
  </si>
  <si>
    <t>ST4-SS2</t>
  </si>
  <si>
    <t>예고장 : 매혹의 로돌라</t>
  </si>
  <si>
    <t>자신이 회피 및 방어 시 상대의 패 1장을 무작위로 버린다.
수비 기술을 버렸다면 이번 상대 겟 페이즈를 스킵한다.
공격 기술을 버렸다면 이[예고장]을 사이드 덱으로 보낸다.</t>
  </si>
  <si>
    <t>ST4-SS3</t>
  </si>
  <si>
    <t>예고장 : 소원의 가온</t>
  </si>
  <si>
    <t>판정 전 상대의 기술과 자신의 기술의 위치 판정이 같다면
자신의 기술 속도가 3 빨라진다.
자신의 패가 5장 이상이면 이[예고장]을 사이드 덱으로 보낸다.</t>
  </si>
  <si>
    <t>ST4-001</t>
  </si>
  <si>
    <t>어피어런스 블레이드</t>
  </si>
  <si>
    <t>①콤보 시 속도에 관계없이 3콤보 후 이을 수 있다.
패가 3장 이하라면 데미지 보정이 적용되지 않는다.</t>
  </si>
  <si>
    <t>ST4-002</t>
  </si>
  <si>
    <t>벨지언 킥</t>
  </si>
  <si>
    <t>상단회피</t>
  </si>
  <si>
    <t>이 기술은 9속도 이상만 회피할 수 있다.
①회피 시 리스트에서 6속도 이하 기술로 캐치할 수 있다.
그 경우 해당 기술은 브레이크한다.</t>
  </si>
  <si>
    <t>ST4-003</t>
  </si>
  <si>
    <t>디트로이트 래빗</t>
  </si>
  <si>
    <t>이 기술로는 캐치할 수 없다.
상대는 이 기술을 상쇄할 수 없다.
①「예고」: 이 기술의 데미지+200</t>
  </si>
  <si>
    <t>ST4-004</t>
  </si>
  <si>
    <t>키스 슈타이너</t>
  </si>
  <si>
    <t>하단회피/그랩</t>
  </si>
  <si>
    <t>이 기술은 8속도 이하만 회피할 수 있다.
①콤보 시 이 기술을 리스트에서 사용할 수 있다.
그 경우 패 2장을 버리고 이번 자신 겟 페이즈를 스킵한다.</t>
  </si>
  <si>
    <t>ST4-005</t>
  </si>
  <si>
    <t>시프 기믹</t>
  </si>
  <si>
    <t>이 기술은 9속도 이하만 회피할 수 있다.
①카운터 시 리스트에 있는 기술 1장을 콤보에 사용할 수 있다.
그 경우 해당 기술을 브레이크한다.</t>
  </si>
  <si>
    <t>ST4-006</t>
  </si>
  <si>
    <t>래빗 스탬프</t>
  </si>
  <si>
    <t>중단 회피</t>
  </si>
  <si>
    <t>이 기술은 8~11속도만 회피할 수 있다.
①「예고」: 판정 전 회피 속도 제한이 해제되고
상대의 기술 데미지만큼 이 기술의 데미지를 올린다.</t>
  </si>
  <si>
    <t>ST4-007</t>
  </si>
  <si>
    <t>키스 마킹</t>
  </si>
  <si>
    <t>①캐치시 7속도로 사용할 수 있다.
②히트 시 자신의 패를 2장까지 브레이크할 수 있다.
이 때 상대에게 브레이크한 공격 기술 1장당 200데미지를 준다.</t>
  </si>
  <si>
    <t>ST4-008</t>
  </si>
  <si>
    <t>스틸 배니싱</t>
  </si>
  <si>
    <t>이 기술은 9~10속도만 상쇄할 수 있다.
①상쇄 시 상대의 기술 히트 판정을 &lt;+1&gt;로 변경한다.
그 후 상대의 패 1장을 무작위로 버리고
이번 상대 겟 페이즈를 스킵한다.</t>
  </si>
  <si>
    <t>ST4-009</t>
  </si>
  <si>
    <t>시크릿 트릭</t>
  </si>
  <si>
    <t>이 기술은 패에 따라 효과가 추가된다.
①4장 이하 - 이 기술의 데미지+200
②3장 이하 - 판정 전 기술 속도가 6 빨라진다.
③2장 이하 - 콤보 시 데미지 보정이 적용되지 않는다.</t>
  </si>
  <si>
    <t>ST4-010</t>
  </si>
  <si>
    <t>래빗 일루젼</t>
  </si>
  <si>
    <t>상단회피/중단회피/하단회피</t>
  </si>
  <si>
    <t>이 기술은 8속도 이하만 회피할 수 있다.
①회피 시 자신은 7FP를 얻는다.
이번턴 캐치 시 패를 1장 버려야 한다.
②상대가 수비 기술을 사용했다면 상대는 6FP를 얻는다.</t>
  </si>
  <si>
    <t>ST5-CH1</t>
  </si>
  <si>
    <t>ST5-PS1</t>
  </si>
  <si>
    <t>위압</t>
  </si>
  <si>
    <t>상대에게 데미지를 줄 때 마다 [하울링]카운터를 1개 올린다.(최대 5개)
루멘 페이즈 시 [하울링]카운터가 5개일 경우 전부 소모하고
자신에게 겟 페이즈 종료 시까지 「위압」상태를 부여할 수 있다.
「위압 」상태 시 레디 페이즈 시에 자신은 공격 기술만 낼 수 있으며 상대는 수비 기술만 낼 수 있다.
「위압」상태가 해제될 때 [하울링]카운터가 없다면 자신은 2FP 를 얻는다.</t>
  </si>
  <si>
    <t>ST5-001</t>
  </si>
  <si>
    <t>울프 커터</t>
  </si>
  <si>
    <t>①「위압 」 : 콤보 시 속도에 관계없이
중단 기술 다음으로 이을 수 있다.
만약 원래 데미지가 500데미지 이하 기술
다음으로 사용했다면 이 기술 데미지+200</t>
  </si>
  <si>
    <t>ST5-002</t>
  </si>
  <si>
    <t>헌팅 헤드</t>
  </si>
  <si>
    <t>상대는 이 기술을 방어할 수 없다.
①이 기술이 무효 및 회피된다면 상대는 5FP를 얻는다.
②「위압 」 : 콤보 시 10속도로 사용할 수 있다.
그 경우 이 기술 데미지+200</t>
  </si>
  <si>
    <t>ST5-003</t>
  </si>
  <si>
    <t>카인 나시스</t>
  </si>
  <si>
    <t>①카운터 시 상대에게 100데미지를 2번 준다.</t>
  </si>
  <si>
    <t>ST5-004</t>
  </si>
  <si>
    <t>펜리르 스틱스</t>
  </si>
  <si>
    <t>이 기술은 500데미지 기술만 회피할 수 있다.
①캐치 시 기술 데미지-200. 그 후 히트 판정을
&lt;콤보&gt;로 변경하고 이 기술을 브레이크한다.
②콤보 시 이 기술을 브레이크한다.</t>
  </si>
  <si>
    <t>ST5-005</t>
  </si>
  <si>
    <t>썬더 아르틱</t>
  </si>
  <si>
    <t>하단 상쇄</t>
  </si>
  <si>
    <t>이 기술은 500데미지 이하 기술만 상쇄할 수 있다.
①「위압 」 : 콤보 시 속도에 관계없이 상단 기술
다음으로 이을 수 있다.</t>
  </si>
  <si>
    <t>ST5-006</t>
  </si>
  <si>
    <t>울브즈</t>
  </si>
  <si>
    <t>①카운터 시 상대에게 300데미지를 준다.</t>
  </si>
  <si>
    <t>ST5-007</t>
  </si>
  <si>
    <t>스트릿 울프</t>
  </si>
  <si>
    <t>①콤보 시 데미지 보정이 적용되지 않는다.
②캐치 시 7속도로 사용할 수 있다. 그 경우 상대에게
200데미지를 주고 이번 자신 겟 페이즈를 스킵한다.</t>
  </si>
  <si>
    <t>ST5-008</t>
  </si>
  <si>
    <t>데미스 엔드</t>
  </si>
  <si>
    <t>상대는 이 기술을 회피할 수 없다.
①히트 시 배틀 페이즈 후 다시 레디 페이즈를 진행한다.
만약 「위압 」중이라면 이 기술을 리스트로 보낸다.
②콤보 시 속도에 관계없이 하단 판정 기술 뒤에
사용할 수 있다. 그 경우 이 기술 데미지-100</t>
  </si>
  <si>
    <t>ST5-009</t>
  </si>
  <si>
    <t>체이싱 팽</t>
  </si>
  <si>
    <t>이 기술은 500데미지 이하 기술만 회피할 수 있다.
①판정 전 상대가 8속도 이상 공격 기술을 사용했다면
이 기술은 7속도 고정 및 중단 기술로 변경한다.
②콤보 시 2~3콤보 중에 사용했다면 이 기술을 브레이크한다.</t>
  </si>
  <si>
    <t>ST5-010</t>
  </si>
  <si>
    <t>타뷸라</t>
  </si>
  <si>
    <t>상단회피/중단 상쇄</t>
  </si>
  <si>
    <t>이 기술은 9속도 이하 기술만 회피 및 상쇄할 수 있다.
①회피 시 상대에게 300데미지를 주고 자신은 5FP를 얻는다.
이번 턴 자신은 캐치할 수 없다.
②상쇄 시 상대 기술 데미지-400, 상대에게 200데미지를 준다.
그 후 상대 FP를 &lt;+1&gt;로 조정한다.</t>
  </si>
  <si>
    <t>ST6-CH1</t>
  </si>
  <si>
    <t>ST6-PS1</t>
  </si>
  <si>
    <t>매튜드</t>
  </si>
  <si>
    <t>콤보 시 2속도를 건너뛰며 이을 수 있다.
그 경우 [은연] 카운터를 1개 올린다.(최대 3개)
콤보 타임 때 [은연] 카운터를 3개 소모하여 패에서
원하는 비올라 기술 1장을 원하는 속도로 사용할 수 있다.</t>
  </si>
  <si>
    <t>ST6-001</t>
  </si>
  <si>
    <t>쉐도우 컷</t>
  </si>
  <si>
    <t>[은연]카운터가 없다면 이 기술 데미지-200
①카운터 시 이 기술 데미지+200</t>
  </si>
  <si>
    <t>ST6-002</t>
  </si>
  <si>
    <t>스피어 주테</t>
  </si>
  <si>
    <t>①판정 전 상대가 FP가 유리하다면
이 기술에 8속도 이상 &lt;하단 회피&gt;특수 판정을 추가한다.</t>
  </si>
  <si>
    <t>ST6-003</t>
  </si>
  <si>
    <t>플리에 셰이드</t>
  </si>
  <si>
    <t>①콤보 시 8속도로 사용할 수 있다.
그 경우 이 기술을 브레이크하고 리스트에서 기술 1장을 획득한다.</t>
  </si>
  <si>
    <t>ST6-004</t>
  </si>
  <si>
    <t>블랙 다트</t>
  </si>
  <si>
    <t>①판정 전 자신 FP가 3 이상인 경우
0으로 조정하고 이하의 효과를 추가한다.
*상대는 이 기술을 방어 및 회피할 수 없다.</t>
  </si>
  <si>
    <t>ST6-005</t>
  </si>
  <si>
    <t>배드 캐쳐</t>
  </si>
  <si>
    <t>[은연]카운터가 없다면 사용할 수 없다.
①콤보 시 이 기술이 1콤보인 경우 [은연]카운터를 1개 소모한다. 그 후 리스트에서 홀수 속도 공격 기술을 1장 획득한다.
②사용 후 [은연]카운터를 1개 소모한다.</t>
  </si>
  <si>
    <t>ST6-006</t>
  </si>
  <si>
    <t>푸에테 앙 루멘</t>
  </si>
  <si>
    <t>①판정 전 자신 FP가 3 이상인 경우 특수 판정에 &lt;중단 상쇄&gt;를 추가한다. 그 후 히트 판정을 &lt;콤보&gt;로 변경한다.
②콤보 시 7, 9속도로 사용할 수 있다.</t>
  </si>
  <si>
    <t>ST6-007</t>
  </si>
  <si>
    <t>아리나 바트망</t>
  </si>
  <si>
    <t>①콤보 시 [은연]카운터가 있다면 10, 12속도로 사용할 수 있다.
5콤보 후 사용했다면 데미지 보정이 적용되지 않는다.</t>
  </si>
  <si>
    <t>ST6-008</t>
  </si>
  <si>
    <t>레그 돌</t>
  </si>
  <si>
    <t>상대는 이 기술을 회피할 수 없다.
①캐치 시 [은연]카운터를 1개 소모한다면 9속도로 사용할 수 있다.</t>
  </si>
  <si>
    <t>ST6-009</t>
  </si>
  <si>
    <t>페인 프리즌</t>
  </si>
  <si>
    <t>이 기술은 [은연]카운터가 없다면 사용할 수 없다.
①판정 전 자신 FP가 유리하면 이 기술 데미지+300, 그 이외 시 이 기술의 속도가 8 빨라진다.</t>
  </si>
  <si>
    <t>ST6-010</t>
  </si>
  <si>
    <t>쉐프레파라시옹</t>
  </si>
  <si>
    <t>상단상쇄/중단상쇄</t>
  </si>
  <si>
    <t>①상쇄 시 상대의 히트 판정이 &lt;콤보&gt;라면 &lt;+0&gt;으로 변경하고
상대 기술 데미지-200, 그 후 자신은 콤보 타임을 할 수 있다.
②사용 후 이 기술을 리스트로 보낸다.</t>
  </si>
  <si>
    <t>ST1-011</t>
  </si>
  <si>
    <t>스탠딩 가드</t>
  </si>
  <si>
    <t>세츠메이</t>
  </si>
  <si>
    <t>상단방어/중단방어</t>
  </si>
  <si>
    <t>이 기술은 자신이 직접 브레이크할 수 없다.
①방어시 자신은 200데미지를 받는다.</t>
  </si>
  <si>
    <t>ST1-012</t>
  </si>
  <si>
    <t>다운 가드</t>
  </si>
  <si>
    <t>상단회피/하단방어</t>
  </si>
  <si>
    <t>이 기술은 자신이 직접 브레이크할 수 없다.
①회피 시 상대 기술 속도-3 만큼 FP를 얻는다.(최대 9FP)
②방어 시 자신은 200데미지를 받는다.</t>
  </si>
  <si>
    <t>ST1-013</t>
  </si>
  <si>
    <t>구르기</t>
  </si>
  <si>
    <t>상단회피/중단회피</t>
  </si>
  <si>
    <t>상단은 9 속도 이상만 회피 가능하다.
중단은 8 속도 이하만 회피 가능하다.
①회피시 8 속도 이하 기술을 캐치할 수 있다.</t>
  </si>
  <si>
    <t>ST1-014</t>
  </si>
  <si>
    <t>점프</t>
  </si>
  <si>
    <t>중단회피/하단회피</t>
  </si>
  <si>
    <t>중단은 7속도 이하만 회피할 수 있다.
①회피시 상대의 기술 속도-2 만큼 FP를 얻는다.(최대 8FP)
②상대 기술에 &lt;그랩&gt;판정이 있는 경우 사용 후
이 기술과 해당 기술을 브레이크한다.</t>
  </si>
  <si>
    <t>ST1-015</t>
  </si>
  <si>
    <t>대시</t>
  </si>
  <si>
    <t>①판정 후 데미지를 받지 않았다면 6FP를 얻는다.
그 후 상대 배틀 존의 기술과 이 기술을 각 리스트로
이동 후 레디 페이즈를 다시 진행한다.</t>
  </si>
  <si>
    <t>ST1-016</t>
  </si>
  <si>
    <t>컷팅</t>
  </si>
  <si>
    <t>①카운터 시 이 기술 데미지+200
②상대 회피 시 상대는 4FP를 얻는다.</t>
  </si>
  <si>
    <t>ST3-017</t>
  </si>
  <si>
    <t>카운터 랫</t>
  </si>
  <si>
    <t>①카운터 시 리스트에서 5속도 기술로 캐치할 수 있다.
그 후 캐치한 기술과 이 기술을 브레이크한다.</t>
  </si>
  <si>
    <t>ST1-017</t>
  </si>
  <si>
    <t>다운 슬래시</t>
  </si>
  <si>
    <t>①판정 전 상대가 수비 기술인 경우 히트 판정이
&lt;+5&gt;로 변경되고 8속도로 고정된다.</t>
  </si>
  <si>
    <t>ST1-018</t>
  </si>
  <si>
    <t>세츠메이 킥</t>
  </si>
  <si>
    <t>①사용 후 이 기술을 브레이크한다.</t>
  </si>
  <si>
    <t>세츠 슬래시</t>
  </si>
  <si>
    <t>①카운터 시 이 기술 데미지+100</t>
  </si>
  <si>
    <t>ST1-020</t>
  </si>
  <si>
    <t>캐치 드롭</t>
  </si>
  <si>
    <t>상대는 이 기술을 방어 및 상쇄할 수 없다.
①이 기술이 무효될 경우 자신은 4FP를 잃는다.
②콤보시 3콤보 후 이을 수 있으며 처리 후 콤보 타임을 종료한다.
그 후 다음 리커버리 페이즈 시 자신은 1FP를 얻는다.</t>
  </si>
  <si>
    <t>ST1-021</t>
  </si>
  <si>
    <t>①이 기술은 콤보에 사용할 수 없다.
②상대 방어 시 자신은 300데미지를 받는다.
③상대 회피 시 자신은 4FP를 잃는다.
④상대 상쇄 시 이 기술 데미지-400</t>
  </si>
  <si>
    <t>레어도</t>
  </si>
  <si>
    <t>비고</t>
  </si>
  <si>
    <t>백스텝</t>
  </si>
  <si>
    <t>중립</t>
  </si>
  <si>
    <t>[상단 : 회피] [중단 : 회피] [하단 : 회피]</t>
  </si>
  <si>
    <t>이 기술은 6속도 이하 기술만 회피할 수 있다.
①자신의 회피 시, 상대 기술 속도 -1만큼 FP를 얻는다.</t>
  </si>
  <si>
    <t>"아슬아슬했소!"</t>
  </si>
  <si>
    <t>노멀
슈퍼레어</t>
  </si>
  <si>
    <t>메이슈트</t>
  </si>
  <si>
    <t>이 기술은 7속도 이하 기술만 회피 할 수 있다.</t>
  </si>
  <si>
    <t>"대기하고 있다가 한 방!"</t>
  </si>
  <si>
    <t>노멀
슈퍼레어
익스텐드 레어 수록</t>
  </si>
  <si>
    <t>로우킥</t>
  </si>
  <si>
    <t>"큰 나무도 밑둥부터!"</t>
  </si>
  <si>
    <t>스로킥</t>
  </si>
  <si>
    <t>이 기술은 7속도 이하 기술만 회피할 수 있다.</t>
  </si>
  <si>
    <t>"넘어지지 않게 조심하시오."</t>
  </si>
  <si>
    <t>렌딩 대거(소드 슈팅)</t>
  </si>
  <si>
    <t>상단 상쇄</t>
  </si>
  <si>
    <t>이 기술은 손 판정 기술만 상쇄 할 수 있다
①상쇄 시, 상대에게 100데미지를 준다</t>
  </si>
  <si>
    <t>"몰아칠 땐 저돌적으로!"</t>
  </si>
  <si>
    <t>스플릿 커터(픽 슬라이드)</t>
  </si>
  <si>
    <t>이 기술은 발 판정 기술만 상쇄 할 수 있다.</t>
  </si>
  <si>
    <t>"이 기술은 유연함이 생명이오."</t>
  </si>
  <si>
    <t>앵클 슬라이서(메이 글라이드)</t>
  </si>
  <si>
    <t>①사용 후, 자신은 이번 턴 캐치 할 수 없다.</t>
  </si>
  <si>
    <t>"이 칼각이 보이시오?"</t>
  </si>
  <si>
    <t>프라이 엔드</t>
  </si>
  <si>
    <t>이 기술은 방어할 수 없다.
①히트 시, 이 기술을 브레이크 한다.</t>
  </si>
  <si>
    <t>"무의미한 조미료도 여기까지다."</t>
  </si>
  <si>
    <t>훅 브레이커(세츠켄)</t>
  </si>
  <si>
    <t>①상쇄 시, 이 기술의 데미지+100</t>
  </si>
  <si>
    <t>"몸을 젖히는 반동을 이용해서!"</t>
  </si>
  <si>
    <t>스매시 훅</t>
  </si>
  <si>
    <t>①사용 시, 패를 1장 버린다.</t>
  </si>
  <si>
    <t>"좀 더 신중하게 공격해보시오!"</t>
  </si>
  <si>
    <t>ㄴ</t>
  </si>
  <si>
    <t>체력</t>
  </si>
  <si>
    <t>핸드</t>
  </si>
  <si>
    <t>분류</t>
  </si>
  <si>
    <t>루멘헌터 루트</t>
  </si>
  <si>
    <t>스킨</t>
  </si>
  <si>
    <t>체력 / 5000 / 4000 / 3000 / 2000 / 1000</t>
  </si>
  <si>
    <t>핸드 / 6 / 7/ 8 / 9 / 9</t>
  </si>
  <si>
    <t>루멘콘덴서</t>
  </si>
  <si>
    <t>"내 도움이 필요해 보이는데?"</t>
  </si>
  <si>
    <t>스킨 레어</t>
  </si>
  <si>
    <t>럭키 델피</t>
  </si>
  <si>
    <t>뉴트럴</t>
  </si>
  <si>
    <t>"특별한 휴가, 상쾌한 기분으로 화려하게!"</t>
  </si>
  <si>
    <t>영 인벤터 니아</t>
  </si>
  <si>
    <t>"레피는...드릴을 달아볼까?"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</si>
</sst>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Dotum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u/>
      <sz val="11.0"/>
      <color rgb="FF000000"/>
      <name val="&quot;맑은 고딕&quot;"/>
    </font>
    <font>
      <sz val="11.0"/>
      <color rgb="FF000000"/>
      <name val="Arial"/>
    </font>
    <font>
      <sz val="11.0"/>
      <color rgb="FF000000"/>
      <name val="Dotum"/>
    </font>
    <font>
      <u/>
      <sz val="11.0"/>
      <color rgb="FF0000FF"/>
      <name val="Dotum"/>
    </font>
    <font>
      <sz val="11.0"/>
      <color rgb="FF212529"/>
      <name val="&quot;Pretendard JP&quot;"/>
    </font>
    <font>
      <sz val="11.0"/>
      <color rgb="FF212529"/>
      <name val="Arial"/>
    </font>
    <font/>
    <font>
      <u/>
      <sz val="11.0"/>
      <color rgb="FF0000FF"/>
      <name val="&quot;맑은 고딕&quot;"/>
    </font>
    <font>
      <u/>
      <sz val="11.0"/>
      <color rgb="FF000000"/>
      <name val="&quot;맑은 고딕&quot;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5F5F5"/>
        <bgColor rgb="FFF5F5F5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1"/>
    </xf>
    <xf borderId="0" fillId="3" fontId="4" numFmtId="0" xfId="0" applyAlignment="1" applyFill="1" applyFont="1">
      <alignment horizontal="center" readingOrder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3" fillId="4" fontId="1" numFmtId="0" xfId="0" applyAlignment="1" applyBorder="1" applyFill="1" applyFont="1">
      <alignment horizontal="center" readingOrder="0" shrinkToFit="0" vertical="bottom" wrapText="0"/>
    </xf>
    <xf borderId="2" fillId="5" fontId="7" numFmtId="0" xfId="0" applyAlignment="1" applyBorder="1" applyFill="1" applyFont="1">
      <alignment readingOrder="0"/>
    </xf>
    <xf borderId="0" fillId="5" fontId="8" numFmtId="0" xfId="0" applyAlignment="1" applyFont="1">
      <alignment readingOrder="0"/>
    </xf>
    <xf borderId="4" fillId="0" fontId="2" numFmtId="0" xfId="0" applyAlignment="1" applyBorder="1" applyFont="1">
      <alignment horizontal="center" shrinkToFit="0" vertical="center" wrapText="0"/>
    </xf>
    <xf borderId="6" fillId="3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7" fillId="0" fontId="9" numFmtId="0" xfId="0" applyBorder="1" applyFont="1"/>
    <xf borderId="8" fillId="0" fontId="9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6" fillId="3" fontId="10" numFmtId="0" xfId="0" applyAlignment="1" applyBorder="1" applyFont="1">
      <alignment horizontal="center" shrinkToFit="0" vertical="center" wrapText="1"/>
    </xf>
    <xf borderId="6" fillId="3" fontId="1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bottom" wrapText="0"/>
    </xf>
    <xf borderId="9" fillId="2" fontId="1" numFmtId="0" xfId="0" applyAlignment="1" applyBorder="1" applyFont="1">
      <alignment horizontal="center" shrinkToFit="0" vertical="bottom" wrapText="0"/>
    </xf>
    <xf borderId="10" fillId="0" fontId="2" numFmtId="0" xfId="0" applyAlignment="1" applyBorder="1" applyFont="1">
      <alignment horizontal="center" shrinkToFit="0" vertical="center" wrapText="0"/>
    </xf>
    <xf borderId="10" fillId="0" fontId="9" numFmtId="0" xfId="0" applyBorder="1" applyFont="1"/>
    <xf borderId="5" fillId="0" fontId="9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i.namu.wiki/i/deJ5aLGjpFN6x1-MBQIAMLicaxYc4wzG-bj3EC4W9La_9AA8iJHfdrxpMw_uL_btBgrRextyvtabi8S0F5YsDliwMnXOqslG-Q4UQKHrKs0wXjMGZ8ZPBdp7hWGdoj-z-b13pmLMNAOxWIyLEe6aqg.webp" TargetMode="External"/><Relationship Id="rId10" Type="http://schemas.openxmlformats.org/officeDocument/2006/relationships/hyperlink" Target="https://i.namu.wiki/i/H1xyvVUVb2hMgqyvhdrfGIBwkz_sbi03XqJYHcYL4sJPRPmv0zdCOS6IYXkC-Dx-yr_WJfl9i8eHpmyueGnoc5mJT4dplzt2NY74urdKUymFUbLL08X8Tfrd3GIgcy8zPbTNFxFuPkHvf-Ls1H9aNw.webp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i.namu.wiki/i/qYt6cwvWhiAqMbnIUiYi_e6cPSTCBTEeafkRvDvAQPHSOjuZ7ynSyujLCM2q3TNXIqmkFPT1mjFYoTv4rLKihrK1lvmY-oM_HwShUFBuiWnMIa4IK-onF8V4fbjZcRSKq7nEzf_cKr8RIDPGvcimQw.webp" TargetMode="External"/><Relationship Id="rId1" Type="http://schemas.openxmlformats.org/officeDocument/2006/relationships/hyperlink" Target="https://i.namu.wiki/i/DL5jN0ntCwCXXb80zU3d4ftuWv-3nXYtjigjsSr5fFkTgxXi3OjHP9boHDqz2i4jqfw6JwbvpWvPMkDpxqIOr2cWDQUeXVNS0oqLiKC9KWOUHmxlkPcVGFD4NvJivy9hb_-Bubn1h9wwUUyztpuxMg.webp" TargetMode="External"/><Relationship Id="rId2" Type="http://schemas.openxmlformats.org/officeDocument/2006/relationships/hyperlink" Target="https://i.namu.wiki/i/dL3MIAmj8T1UmKZbDc26TkYy8VS6ZEa4VnnvMXEoMMOmQpL9pN5ibdVV51mvojIA888NLMqqNykrPwfBZ3QNnC6pHLrwXFRpP_V-53LO2sf0FReAXuCyjRmhq2i9uceMD4QSWP8r72xvVbh5-FktFQ.webp" TargetMode="External"/><Relationship Id="rId3" Type="http://schemas.openxmlformats.org/officeDocument/2006/relationships/hyperlink" Target="https://i.namu.wiki/i/iRUBqojJtk7oZdQx7YIq2TMMcFDS_Yrw6n74UjSZXB1Ccvbe67Mi0cVOZIKEPLwOkX71tYrdkbYSQ-4lzZWGxJkKr5Nkm2n38wro9cv103_VEh_U-qIoNmgU9sgwmaRbs2BG0LSS-e4y27q-u1ubhg.webp" TargetMode="External"/><Relationship Id="rId4" Type="http://schemas.openxmlformats.org/officeDocument/2006/relationships/hyperlink" Target="https://i.namu.wiki/i/aBZBkaNLGjm28hql0PBFvLsGJOG8b70xgTFY1V8azhAoLQIyl9PYnikD2K3FYIicqACtPbaUHz8FII3FMmQk77zZbTvWUSqgN_uWz9DNvta-PPWT66kdxLawJrgJn6_gtY_haqE67r3crB5aeJFYxg.webp" TargetMode="External"/><Relationship Id="rId9" Type="http://schemas.openxmlformats.org/officeDocument/2006/relationships/hyperlink" Target="https://i.namu.wiki/i/BbqsrrSeWvy65RBvsxuWqxk9URiH7nr6X4w5xU3G1jkuVb3-tfL5m0lk8_haLjr0OkEbNOyPKdx403G7e_uzhrHtfI6esIqEIFd41mxZLrhSn8zPfj3XsJnsrZgcEVSUcHDDmtpeUVohJeaWonH4GA.webp" TargetMode="External"/><Relationship Id="rId5" Type="http://schemas.openxmlformats.org/officeDocument/2006/relationships/hyperlink" Target="https://i.namu.wiki/i/-ajeGB-hWRTq0olqwT15kPVo2JjUhA8GG8MKbKBvP6WC6RfcGnZxf6MDCugPDwdeBla2c0xPHbRUgO9ZSFAb_NJV5r3TlZI8krFt9JYbDfmzs9TL8L3zbk6x1pQf8SLkO2RzuIpl98LvNhdIvyyHMw.webp" TargetMode="External"/><Relationship Id="rId6" Type="http://schemas.openxmlformats.org/officeDocument/2006/relationships/hyperlink" Target="https://i.namu.wiki/i/11TgnEO2HwgGA7YFrIinBSDz9_qXPI37u17sTll0-gXiX_BP2uf_ip0A1LgCGyceuDW9RErURm4O9ujTkUzYupu_iRS48NwBXh4oo3A1hGHuWpWBQavhdC5Q49gjjCuQSmkxnhUs1VzDdmjNeKXc6A.webp" TargetMode="External"/><Relationship Id="rId7" Type="http://schemas.openxmlformats.org/officeDocument/2006/relationships/hyperlink" Target="https://i.namu.wiki/i/tyUnEUX-6npIdOtN3KYdNrs1W5SEWHUedZ4wg7Gd1JQBDQoGPPJZEWTIpj5_Q1kcBKd0DJgmkMTk22xVosPJAsjGDo-mZFRBL-CiEaJ-bdmui7A4wRPMd9r3V-z9sPnwUwcGf8Vn8mDgwJSjZPe3yA.webp" TargetMode="External"/><Relationship Id="rId8" Type="http://schemas.openxmlformats.org/officeDocument/2006/relationships/hyperlink" Target="https://i.namu.wiki/i/dQgnCpZSrFexR6AscKPvLjnOQDFekzdDERUV1whC8Lp_K8_KVKshzr60B3JPJU59ZbbFYNOh7mikHfkVi1NNLnSpm2XfPF-zFolt4k8xDderECu4DAgOgNyasG3x_OVoJXqGZ5i5ZTnHLHiMISm-lw.webp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2.57"/>
    <col customWidth="1" min="3" max="3" width="23.14"/>
    <col customWidth="1" min="4" max="4" width="7.14"/>
    <col customWidth="1" min="5" max="5" width="6.86"/>
    <col customWidth="1" min="6" max="7" width="5.29"/>
    <col customWidth="1" min="8" max="8" width="7.14"/>
    <col customWidth="1" min="9" max="9" width="9.0"/>
    <col customWidth="1" min="10" max="10" width="9.71"/>
    <col customWidth="1" min="11" max="11" width="9.0"/>
    <col customWidth="1" min="12" max="12" width="10.86"/>
    <col customWidth="1" min="13" max="13" width="9.0"/>
    <col customWidth="1" min="14" max="14" width="69.0"/>
    <col customWidth="1" min="15" max="15" width="31.29"/>
    <col customWidth="1" min="16" max="24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</row>
    <row r="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>
      <c r="A3" s="9" t="b">
        <f>FALSE()</f>
        <v>0</v>
      </c>
      <c r="B3" s="10" t="s">
        <v>15</v>
      </c>
      <c r="C3" s="8"/>
      <c r="D3" s="8" t="s">
        <v>16</v>
      </c>
      <c r="E3" s="11" t="s">
        <v>2</v>
      </c>
      <c r="F3" s="8"/>
      <c r="G3" s="8"/>
      <c r="H3" s="8"/>
      <c r="I3" s="8"/>
      <c r="J3" s="8"/>
      <c r="K3" s="8"/>
      <c r="L3" s="8"/>
      <c r="M3" s="8"/>
      <c r="N3" s="12"/>
      <c r="O3" s="8"/>
      <c r="P3" s="13" t="s">
        <v>17</v>
      </c>
    </row>
    <row r="4">
      <c r="A4" s="9"/>
      <c r="B4" s="10" t="s">
        <v>18</v>
      </c>
      <c r="C4" s="11" t="s">
        <v>19</v>
      </c>
      <c r="D4" s="8" t="s">
        <v>16</v>
      </c>
      <c r="E4" s="11" t="s">
        <v>20</v>
      </c>
      <c r="F4" s="11" t="s">
        <v>21</v>
      </c>
      <c r="G4" s="11" t="s">
        <v>21</v>
      </c>
      <c r="H4" s="11" t="s">
        <v>21</v>
      </c>
      <c r="I4" s="11" t="s">
        <v>21</v>
      </c>
      <c r="J4" s="11" t="s">
        <v>21</v>
      </c>
      <c r="K4" s="11" t="s">
        <v>21</v>
      </c>
      <c r="L4" s="11" t="s">
        <v>21</v>
      </c>
      <c r="M4" s="11" t="s">
        <v>21</v>
      </c>
      <c r="N4" s="14" t="s">
        <v>22</v>
      </c>
      <c r="O4" s="8"/>
      <c r="P4" s="13" t="s">
        <v>23</v>
      </c>
    </row>
    <row r="5">
      <c r="A5" s="9" t="b">
        <f t="shared" ref="A5:A6" si="1">FALSE()</f>
        <v>0</v>
      </c>
      <c r="B5" s="10" t="s">
        <v>24</v>
      </c>
      <c r="C5" s="11" t="s">
        <v>25</v>
      </c>
      <c r="D5" s="8" t="s">
        <v>16</v>
      </c>
      <c r="E5" s="11" t="s">
        <v>26</v>
      </c>
      <c r="F5" s="11">
        <v>5.0</v>
      </c>
      <c r="G5" s="11" t="s">
        <v>27</v>
      </c>
      <c r="H5" s="11">
        <v>400.0</v>
      </c>
      <c r="I5" s="11" t="s">
        <v>28</v>
      </c>
      <c r="J5" s="8"/>
      <c r="K5" s="11">
        <v>2.0</v>
      </c>
      <c r="L5" s="11">
        <v>1.0</v>
      </c>
      <c r="M5" s="11">
        <v>-5.0</v>
      </c>
      <c r="N5" s="14" t="s">
        <v>29</v>
      </c>
      <c r="O5" s="11"/>
      <c r="P5" s="13" t="s">
        <v>30</v>
      </c>
    </row>
    <row r="6">
      <c r="A6" s="9" t="b">
        <f t="shared" si="1"/>
        <v>0</v>
      </c>
      <c r="B6" s="15" t="s">
        <v>31</v>
      </c>
      <c r="C6" s="11" t="s">
        <v>32</v>
      </c>
      <c r="D6" s="8" t="s">
        <v>16</v>
      </c>
      <c r="E6" s="11" t="s">
        <v>26</v>
      </c>
      <c r="F6" s="11">
        <v>6.0</v>
      </c>
      <c r="G6" s="11" t="s">
        <v>33</v>
      </c>
      <c r="H6" s="11">
        <v>400.0</v>
      </c>
      <c r="I6" s="11" t="s">
        <v>34</v>
      </c>
      <c r="J6" s="11" t="s">
        <v>21</v>
      </c>
      <c r="K6" s="11">
        <v>1.0</v>
      </c>
      <c r="L6" s="11">
        <v>2.0</v>
      </c>
      <c r="M6" s="11">
        <v>-4.0</v>
      </c>
      <c r="N6" s="14" t="s">
        <v>35</v>
      </c>
      <c r="O6" s="8"/>
      <c r="P6" s="13" t="s">
        <v>36</v>
      </c>
    </row>
    <row r="7">
      <c r="A7" s="9"/>
      <c r="B7" s="10" t="s">
        <v>37</v>
      </c>
      <c r="C7" s="11" t="s">
        <v>38</v>
      </c>
      <c r="D7" s="11" t="s">
        <v>16</v>
      </c>
      <c r="E7" s="11" t="s">
        <v>26</v>
      </c>
      <c r="F7" s="11">
        <v>7.0</v>
      </c>
      <c r="G7" s="11" t="s">
        <v>39</v>
      </c>
      <c r="H7" s="11">
        <v>400.0</v>
      </c>
      <c r="I7" s="11" t="s">
        <v>34</v>
      </c>
      <c r="J7" s="11" t="s">
        <v>40</v>
      </c>
      <c r="K7" s="11">
        <v>3.0</v>
      </c>
      <c r="L7" s="11">
        <v>3.0</v>
      </c>
      <c r="M7" s="11">
        <v>-4.0</v>
      </c>
      <c r="N7" s="14" t="s">
        <v>41</v>
      </c>
      <c r="O7" s="8"/>
      <c r="P7" s="13" t="s">
        <v>42</v>
      </c>
    </row>
    <row r="8">
      <c r="A8" s="9"/>
      <c r="B8" s="10" t="s">
        <v>43</v>
      </c>
      <c r="C8" s="11" t="s">
        <v>44</v>
      </c>
      <c r="D8" s="11" t="s">
        <v>16</v>
      </c>
      <c r="E8" s="11" t="s">
        <v>26</v>
      </c>
      <c r="F8" s="11">
        <v>8.0</v>
      </c>
      <c r="G8" s="11" t="s">
        <v>27</v>
      </c>
      <c r="H8" s="11">
        <v>500.0</v>
      </c>
      <c r="I8" s="11" t="s">
        <v>28</v>
      </c>
      <c r="J8" s="11" t="s">
        <v>45</v>
      </c>
      <c r="K8" s="11">
        <v>2.0</v>
      </c>
      <c r="L8" s="11" t="s">
        <v>46</v>
      </c>
      <c r="M8" s="11">
        <v>-8.0</v>
      </c>
      <c r="N8" s="14" t="s">
        <v>47</v>
      </c>
      <c r="O8" s="8"/>
      <c r="P8" s="13" t="s">
        <v>48</v>
      </c>
    </row>
    <row r="9">
      <c r="A9" s="9"/>
      <c r="B9" s="15" t="s">
        <v>49</v>
      </c>
      <c r="C9" s="11" t="s">
        <v>50</v>
      </c>
      <c r="D9" s="11" t="s">
        <v>16</v>
      </c>
      <c r="E9" s="11" t="s">
        <v>26</v>
      </c>
      <c r="F9" s="11">
        <v>9.0</v>
      </c>
      <c r="G9" s="11" t="s">
        <v>33</v>
      </c>
      <c r="H9" s="11">
        <v>500.0</v>
      </c>
      <c r="I9" s="11" t="s">
        <v>34</v>
      </c>
      <c r="J9" s="11" t="s">
        <v>51</v>
      </c>
      <c r="K9" s="11" t="s">
        <v>46</v>
      </c>
      <c r="L9" s="11">
        <v>3.0</v>
      </c>
      <c r="M9" s="11">
        <v>-7.0</v>
      </c>
      <c r="N9" s="14" t="s">
        <v>52</v>
      </c>
      <c r="O9" s="8"/>
      <c r="P9" s="13" t="s">
        <v>53</v>
      </c>
    </row>
    <row r="10">
      <c r="A10" s="9"/>
      <c r="B10" s="10" t="s">
        <v>54</v>
      </c>
      <c r="C10" s="11" t="s">
        <v>55</v>
      </c>
      <c r="D10" s="11" t="s">
        <v>16</v>
      </c>
      <c r="E10" s="11" t="s">
        <v>26</v>
      </c>
      <c r="F10" s="11">
        <v>10.0</v>
      </c>
      <c r="G10" s="11" t="s">
        <v>39</v>
      </c>
      <c r="H10" s="11">
        <v>400.0</v>
      </c>
      <c r="I10" s="11" t="s">
        <v>21</v>
      </c>
      <c r="J10" s="11" t="s">
        <v>21</v>
      </c>
      <c r="K10" s="11">
        <v>2.0</v>
      </c>
      <c r="L10" s="11">
        <v>2.0</v>
      </c>
      <c r="M10" s="11">
        <v>-3.0</v>
      </c>
      <c r="N10" s="14" t="s">
        <v>56</v>
      </c>
      <c r="O10" s="8"/>
      <c r="P10" s="13" t="s">
        <v>57</v>
      </c>
    </row>
    <row r="11">
      <c r="A11" s="9"/>
      <c r="B11" s="10" t="s">
        <v>58</v>
      </c>
      <c r="C11" s="11" t="s">
        <v>59</v>
      </c>
      <c r="D11" s="11" t="s">
        <v>16</v>
      </c>
      <c r="E11" s="11" t="s">
        <v>26</v>
      </c>
      <c r="F11" s="11">
        <v>11.0</v>
      </c>
      <c r="G11" s="11" t="s">
        <v>33</v>
      </c>
      <c r="H11" s="11">
        <v>600.0</v>
      </c>
      <c r="I11" s="11" t="s">
        <v>21</v>
      </c>
      <c r="J11" s="11" t="s">
        <v>21</v>
      </c>
      <c r="K11" s="11">
        <v>4.0</v>
      </c>
      <c r="L11" s="11">
        <v>7.0</v>
      </c>
      <c r="M11" s="11">
        <v>-7.0</v>
      </c>
      <c r="N11" s="14" t="s">
        <v>60</v>
      </c>
      <c r="O11" s="8"/>
      <c r="P11" s="13" t="s">
        <v>61</v>
      </c>
    </row>
    <row r="12">
      <c r="A12" s="9"/>
      <c r="B12" s="10" t="s">
        <v>62</v>
      </c>
      <c r="C12" s="11" t="s">
        <v>63</v>
      </c>
      <c r="D12" s="11" t="s">
        <v>16</v>
      </c>
      <c r="E12" s="11" t="s">
        <v>26</v>
      </c>
      <c r="F12" s="11">
        <v>12.0</v>
      </c>
      <c r="G12" s="11" t="s">
        <v>27</v>
      </c>
      <c r="H12" s="11">
        <v>600.0</v>
      </c>
      <c r="I12" s="11" t="s">
        <v>21</v>
      </c>
      <c r="J12" s="11" t="s">
        <v>21</v>
      </c>
      <c r="K12" s="11">
        <v>5.0</v>
      </c>
      <c r="L12" s="11" t="s">
        <v>46</v>
      </c>
      <c r="M12" s="11">
        <v>-6.0</v>
      </c>
      <c r="N12" s="14" t="s">
        <v>64</v>
      </c>
      <c r="O12" s="8"/>
      <c r="P12" s="13" t="s">
        <v>65</v>
      </c>
    </row>
    <row r="13">
      <c r="A13" s="9"/>
      <c r="B13" s="10" t="s">
        <v>66</v>
      </c>
      <c r="C13" s="11" t="s">
        <v>67</v>
      </c>
      <c r="D13" s="11" t="s">
        <v>16</v>
      </c>
      <c r="E13" s="11" t="s">
        <v>26</v>
      </c>
      <c r="F13" s="11">
        <v>13.0</v>
      </c>
      <c r="G13" s="11" t="s">
        <v>39</v>
      </c>
      <c r="H13" s="11">
        <v>1200.0</v>
      </c>
      <c r="I13" s="11" t="s">
        <v>21</v>
      </c>
      <c r="J13" s="11" t="s">
        <v>21</v>
      </c>
      <c r="K13" s="11">
        <v>3.0</v>
      </c>
      <c r="L13" s="11">
        <v>4.0</v>
      </c>
      <c r="M13" s="11" t="s">
        <v>68</v>
      </c>
      <c r="N13" s="14" t="s">
        <v>69</v>
      </c>
      <c r="O13" s="8"/>
      <c r="P13" s="13" t="s">
        <v>70</v>
      </c>
    </row>
    <row r="14">
      <c r="A14" s="9"/>
      <c r="B14" s="10" t="s">
        <v>71</v>
      </c>
      <c r="C14" s="11" t="s">
        <v>72</v>
      </c>
      <c r="D14" s="11" t="s">
        <v>16</v>
      </c>
      <c r="E14" s="11" t="s">
        <v>73</v>
      </c>
      <c r="F14" s="11" t="s">
        <v>21</v>
      </c>
      <c r="G14" s="11" t="s">
        <v>21</v>
      </c>
      <c r="H14" s="11" t="s">
        <v>21</v>
      </c>
      <c r="I14" s="11" t="s">
        <v>21</v>
      </c>
      <c r="J14" s="11" t="s">
        <v>21</v>
      </c>
      <c r="K14" s="11" t="s">
        <v>21</v>
      </c>
      <c r="L14" s="11" t="s">
        <v>21</v>
      </c>
      <c r="M14" s="11" t="s">
        <v>21</v>
      </c>
      <c r="N14" s="14" t="s">
        <v>74</v>
      </c>
      <c r="O14" s="8"/>
      <c r="P14" s="13" t="s">
        <v>75</v>
      </c>
    </row>
    <row r="15" ht="15.75" customHeight="1"/>
    <row r="16" ht="15.75" customHeight="1">
      <c r="C16" s="16"/>
    </row>
    <row r="17" ht="15.75" customHeight="1"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conditionalFormatting sqref="E1:E1006">
    <cfRule type="cellIs" dxfId="0" priority="1" operator="equal">
      <formula>"공격"</formula>
    </cfRule>
  </conditionalFormatting>
  <conditionalFormatting sqref="E1:E1006">
    <cfRule type="cellIs" dxfId="1" priority="2" operator="equal">
      <formula>"수비"</formula>
    </cfRule>
  </conditionalFormatting>
  <conditionalFormatting sqref="E1:E1006">
    <cfRule type="cellIs" dxfId="2" priority="3" operator="equal">
      <formula>"특수"</formula>
    </cfRule>
  </conditionalFormatting>
  <hyperlinks>
    <hyperlink r:id="rId1" ref="P3"/>
    <hyperlink r:id="rId2" ref="P4"/>
    <hyperlink r:id="rId3" ref="P5"/>
    <hyperlink r:id="rId4" ref="P6"/>
    <hyperlink r:id="rId5" ref="P7"/>
    <hyperlink r:id="rId6" ref="P8"/>
    <hyperlink r:id="rId7" ref="P9"/>
    <hyperlink r:id="rId8" ref="P10"/>
    <hyperlink r:id="rId9" ref="P11"/>
    <hyperlink r:id="rId10" ref="P12"/>
    <hyperlink r:id="rId11" ref="P13"/>
    <hyperlink r:id="rId12" ref="P14"/>
  </hyperlinks>
  <printOptions/>
  <pageMargins bottom="0.984027777777778" footer="0.0" header="0.0" left="0.747916666666667" right="0.747916666666667" top="0.984027777777778"/>
  <pageSetup paperSize="9" orientation="portrait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43"/>
    <col customWidth="1" min="3" max="3" width="26.57"/>
    <col customWidth="1" min="4" max="4" width="6.14"/>
    <col customWidth="1" min="5" max="7" width="4.43"/>
    <col customWidth="1" min="8" max="8" width="30.57"/>
    <col customWidth="1" min="9" max="9" width="28.29"/>
    <col customWidth="1" min="10" max="10" width="42.57"/>
    <col customWidth="1" min="11" max="11" width="40.86"/>
    <col customWidth="1" min="12" max="12" width="20.57"/>
    <col customWidth="1" min="13" max="13" width="36.0"/>
    <col customWidth="1" min="14" max="26" width="8.71"/>
  </cols>
  <sheetData>
    <row r="1">
      <c r="A1" s="29" t="s">
        <v>334</v>
      </c>
      <c r="B1" s="2" t="s">
        <v>0</v>
      </c>
      <c r="C1" s="3" t="s">
        <v>1</v>
      </c>
      <c r="D1" s="3" t="s">
        <v>2</v>
      </c>
      <c r="E1" s="3" t="s">
        <v>3</v>
      </c>
      <c r="F1" s="30" t="s">
        <v>335</v>
      </c>
      <c r="G1" s="24"/>
      <c r="H1" s="25"/>
      <c r="I1" s="3" t="s">
        <v>336</v>
      </c>
      <c r="J1" s="3" t="s">
        <v>337</v>
      </c>
      <c r="K1" s="3" t="s">
        <v>13</v>
      </c>
      <c r="L1" s="3" t="s">
        <v>298</v>
      </c>
      <c r="M1" s="3" t="s">
        <v>299</v>
      </c>
      <c r="N1" s="16"/>
    </row>
    <row r="2">
      <c r="A2" s="9" t="b">
        <f t="shared" ref="A2:A4" si="1">FALSE()</f>
        <v>0</v>
      </c>
      <c r="B2" s="21"/>
      <c r="C2" s="8" t="s">
        <v>338</v>
      </c>
      <c r="D2" s="22" t="s">
        <v>77</v>
      </c>
      <c r="E2" s="8" t="s">
        <v>339</v>
      </c>
      <c r="F2" s="31" t="s">
        <v>340</v>
      </c>
      <c r="G2" s="32"/>
      <c r="H2" s="33"/>
      <c r="I2" s="8" t="s">
        <v>341</v>
      </c>
      <c r="J2" s="12" t="s">
        <v>342</v>
      </c>
      <c r="K2" s="8" t="s">
        <v>343</v>
      </c>
      <c r="L2" s="8" t="s">
        <v>344</v>
      </c>
      <c r="M2" s="27"/>
      <c r="N2" s="17"/>
    </row>
    <row r="3">
      <c r="A3" s="9" t="b">
        <f t="shared" si="1"/>
        <v>0</v>
      </c>
      <c r="B3" s="21"/>
      <c r="C3" s="8" t="s">
        <v>345</v>
      </c>
      <c r="D3" s="22" t="s">
        <v>114</v>
      </c>
      <c r="E3" s="8" t="s">
        <v>339</v>
      </c>
      <c r="F3" s="31" t="s">
        <v>340</v>
      </c>
      <c r="G3" s="32"/>
      <c r="H3" s="33"/>
      <c r="I3" s="8" t="s">
        <v>341</v>
      </c>
      <c r="J3" s="12" t="s">
        <v>346</v>
      </c>
      <c r="K3" s="8" t="s">
        <v>347</v>
      </c>
      <c r="L3" s="8" t="s">
        <v>344</v>
      </c>
      <c r="M3" s="27"/>
      <c r="N3" s="17"/>
    </row>
    <row r="4">
      <c r="A4" s="9" t="b">
        <f t="shared" si="1"/>
        <v>0</v>
      </c>
      <c r="B4" s="21"/>
      <c r="C4" s="8" t="s">
        <v>348</v>
      </c>
      <c r="D4" s="22" t="s">
        <v>16</v>
      </c>
      <c r="E4" s="8" t="s">
        <v>339</v>
      </c>
      <c r="F4" s="31" t="s">
        <v>340</v>
      </c>
      <c r="G4" s="32"/>
      <c r="H4" s="33"/>
      <c r="I4" s="8" t="s">
        <v>341</v>
      </c>
      <c r="J4" s="12" t="s">
        <v>342</v>
      </c>
      <c r="K4" s="8" t="s">
        <v>349</v>
      </c>
      <c r="L4" s="8" t="s">
        <v>344</v>
      </c>
      <c r="M4" s="27"/>
      <c r="N4" s="17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1:H1"/>
    <mergeCell ref="F2:H2"/>
    <mergeCell ref="F3:H3"/>
    <mergeCell ref="F4:H4"/>
  </mergeCells>
  <conditionalFormatting sqref="E1:E1000">
    <cfRule type="cellIs" dxfId="1" priority="1" operator="equal">
      <formula>"수비"</formula>
    </cfRule>
  </conditionalFormatting>
  <conditionalFormatting sqref="E1:E1000">
    <cfRule type="cellIs" dxfId="0" priority="2" operator="equal">
      <formula>"공격"</formula>
    </cfRule>
  </conditionalFormatting>
  <conditionalFormatting sqref="E1:E1000">
    <cfRule type="cellIs" dxfId="2" priority="3" operator="equal">
      <formula>"특수"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2.57"/>
    <col customWidth="1" min="3" max="3" width="23.14"/>
    <col customWidth="1" min="4" max="4" width="7.14"/>
    <col customWidth="1" min="5" max="5" width="6.86"/>
    <col customWidth="1" min="6" max="7" width="5.29"/>
    <col customWidth="1" min="8" max="8" width="7.14"/>
    <col customWidth="1" min="9" max="9" width="9.0"/>
    <col customWidth="1" min="10" max="10" width="9.71"/>
    <col customWidth="1" min="11" max="11" width="9.0"/>
    <col customWidth="1" min="12" max="12" width="10.86"/>
    <col customWidth="1" min="13" max="13" width="9.0"/>
    <col customWidth="1" min="14" max="14" width="69.0"/>
    <col customWidth="1" min="15" max="15" width="31.29"/>
    <col customWidth="1" min="16" max="16" width="17.14"/>
    <col customWidth="1" min="17" max="24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</row>
    <row r="2">
      <c r="A2" s="9"/>
      <c r="B2" s="10" t="s">
        <v>76</v>
      </c>
      <c r="C2" s="11"/>
      <c r="D2" s="11" t="s">
        <v>77</v>
      </c>
      <c r="E2" s="11"/>
      <c r="F2" s="11"/>
      <c r="G2" s="11"/>
      <c r="H2" s="11"/>
      <c r="I2" s="11"/>
      <c r="J2" s="11"/>
      <c r="K2" s="11"/>
      <c r="L2" s="11"/>
      <c r="M2" s="11"/>
      <c r="N2" s="14"/>
      <c r="O2" s="8"/>
      <c r="P2" s="8"/>
    </row>
    <row r="3">
      <c r="A3" s="9"/>
      <c r="B3" s="10" t="s">
        <v>78</v>
      </c>
      <c r="C3" s="11" t="s">
        <v>79</v>
      </c>
      <c r="D3" s="11" t="s">
        <v>77</v>
      </c>
      <c r="E3" s="11" t="s">
        <v>20</v>
      </c>
      <c r="F3" s="8"/>
      <c r="G3" s="8"/>
      <c r="H3" s="8"/>
      <c r="I3" s="8"/>
      <c r="J3" s="8"/>
      <c r="K3" s="8"/>
      <c r="L3" s="8"/>
      <c r="M3" s="8"/>
      <c r="N3" s="14" t="s">
        <v>80</v>
      </c>
      <c r="O3" s="8"/>
      <c r="P3" s="8"/>
    </row>
    <row r="4">
      <c r="A4" s="9"/>
      <c r="B4" s="10" t="s">
        <v>81</v>
      </c>
      <c r="C4" s="11" t="s">
        <v>82</v>
      </c>
      <c r="D4" s="11" t="s">
        <v>77</v>
      </c>
      <c r="E4" s="11" t="s">
        <v>26</v>
      </c>
      <c r="F4" s="11">
        <v>5.0</v>
      </c>
      <c r="G4" s="11" t="s">
        <v>39</v>
      </c>
      <c r="H4" s="11">
        <v>300.0</v>
      </c>
      <c r="I4" s="11" t="s">
        <v>34</v>
      </c>
      <c r="J4" s="11" t="s">
        <v>21</v>
      </c>
      <c r="K4" s="11">
        <v>1.0</v>
      </c>
      <c r="L4" s="11">
        <v>1.0</v>
      </c>
      <c r="M4" s="11">
        <v>2.0</v>
      </c>
      <c r="N4" s="14" t="s">
        <v>83</v>
      </c>
      <c r="O4" s="11"/>
      <c r="P4" s="11"/>
    </row>
    <row r="5">
      <c r="A5" s="9"/>
      <c r="B5" s="15" t="s">
        <v>84</v>
      </c>
      <c r="C5" s="11" t="s">
        <v>85</v>
      </c>
      <c r="D5" s="11" t="s">
        <v>77</v>
      </c>
      <c r="E5" s="11" t="s">
        <v>26</v>
      </c>
      <c r="F5" s="11">
        <v>6.0</v>
      </c>
      <c r="G5" s="11" t="s">
        <v>27</v>
      </c>
      <c r="H5" s="11">
        <v>400.0</v>
      </c>
      <c r="I5" s="11" t="s">
        <v>28</v>
      </c>
      <c r="J5" s="11" t="s">
        <v>21</v>
      </c>
      <c r="K5" s="11">
        <v>2.0</v>
      </c>
      <c r="L5" s="11">
        <v>3.0</v>
      </c>
      <c r="M5" s="11">
        <v>-6.0</v>
      </c>
      <c r="N5" s="14" t="s">
        <v>86</v>
      </c>
      <c r="O5" s="8"/>
      <c r="P5" s="8"/>
    </row>
    <row r="6">
      <c r="A6" s="9"/>
      <c r="B6" s="10" t="s">
        <v>87</v>
      </c>
      <c r="C6" s="11" t="s">
        <v>88</v>
      </c>
      <c r="D6" s="11" t="s">
        <v>77</v>
      </c>
      <c r="E6" s="11" t="s">
        <v>26</v>
      </c>
      <c r="F6" s="11">
        <v>7.0</v>
      </c>
      <c r="G6" s="11" t="s">
        <v>39</v>
      </c>
      <c r="H6" s="11">
        <v>400.0</v>
      </c>
      <c r="I6" s="11" t="s">
        <v>28</v>
      </c>
      <c r="J6" s="11" t="s">
        <v>21</v>
      </c>
      <c r="K6" s="11">
        <v>3.0</v>
      </c>
      <c r="L6" s="11">
        <v>5.0</v>
      </c>
      <c r="M6" s="11">
        <v>-5.0</v>
      </c>
      <c r="N6" s="14" t="s">
        <v>89</v>
      </c>
      <c r="O6" s="8"/>
      <c r="P6" s="8"/>
    </row>
    <row r="7">
      <c r="A7" s="9"/>
      <c r="B7" s="10" t="s">
        <v>90</v>
      </c>
      <c r="C7" s="11" t="s">
        <v>91</v>
      </c>
      <c r="D7" s="11" t="s">
        <v>77</v>
      </c>
      <c r="E7" s="11" t="s">
        <v>26</v>
      </c>
      <c r="F7" s="11">
        <v>8.0</v>
      </c>
      <c r="G7" s="11" t="s">
        <v>33</v>
      </c>
      <c r="H7" s="11">
        <v>500.0</v>
      </c>
      <c r="I7" s="11" t="s">
        <v>34</v>
      </c>
      <c r="J7" s="11" t="s">
        <v>21</v>
      </c>
      <c r="K7" s="11" t="s">
        <v>46</v>
      </c>
      <c r="L7" s="11" t="s">
        <v>46</v>
      </c>
      <c r="M7" s="11">
        <v>-7.0</v>
      </c>
      <c r="N7" s="14" t="s">
        <v>92</v>
      </c>
      <c r="O7" s="8"/>
      <c r="P7" s="8"/>
    </row>
    <row r="8">
      <c r="A8" s="9"/>
      <c r="B8" s="15" t="s">
        <v>93</v>
      </c>
      <c r="C8" s="11" t="s">
        <v>94</v>
      </c>
      <c r="D8" s="11" t="s">
        <v>77</v>
      </c>
      <c r="E8" s="11" t="s">
        <v>26</v>
      </c>
      <c r="F8" s="11">
        <v>9.0</v>
      </c>
      <c r="G8" s="11" t="s">
        <v>33</v>
      </c>
      <c r="H8" s="11">
        <v>600.0</v>
      </c>
      <c r="I8" s="11" t="s">
        <v>21</v>
      </c>
      <c r="J8" s="11" t="s">
        <v>21</v>
      </c>
      <c r="K8" s="11" t="s">
        <v>46</v>
      </c>
      <c r="L8" s="11">
        <v>5.0</v>
      </c>
      <c r="M8" s="11">
        <v>-8.0</v>
      </c>
      <c r="N8" s="14" t="s">
        <v>95</v>
      </c>
      <c r="O8" s="8"/>
      <c r="P8" s="8"/>
    </row>
    <row r="9">
      <c r="A9" s="9"/>
      <c r="B9" s="10" t="s">
        <v>96</v>
      </c>
      <c r="C9" s="11" t="s">
        <v>97</v>
      </c>
      <c r="D9" s="11" t="s">
        <v>77</v>
      </c>
      <c r="E9" s="11" t="s">
        <v>26</v>
      </c>
      <c r="F9" s="11">
        <v>10.0</v>
      </c>
      <c r="G9" s="11" t="s">
        <v>39</v>
      </c>
      <c r="H9" s="11">
        <v>500.0</v>
      </c>
      <c r="I9" s="11" t="s">
        <v>21</v>
      </c>
      <c r="J9" s="11" t="s">
        <v>45</v>
      </c>
      <c r="K9" s="11">
        <v>3.0</v>
      </c>
      <c r="L9" s="11">
        <v>6.0</v>
      </c>
      <c r="M9" s="11">
        <v>-5.0</v>
      </c>
      <c r="N9" s="14" t="s">
        <v>98</v>
      </c>
      <c r="O9" s="8"/>
      <c r="P9" s="8"/>
    </row>
    <row r="10">
      <c r="A10" s="9"/>
      <c r="B10" s="10" t="s">
        <v>99</v>
      </c>
      <c r="C10" s="11" t="s">
        <v>100</v>
      </c>
      <c r="D10" s="11" t="s">
        <v>77</v>
      </c>
      <c r="E10" s="11" t="s">
        <v>26</v>
      </c>
      <c r="F10" s="11">
        <v>11.0</v>
      </c>
      <c r="G10" s="11" t="s">
        <v>27</v>
      </c>
      <c r="H10" s="11">
        <v>600.0</v>
      </c>
      <c r="I10" s="11" t="s">
        <v>21</v>
      </c>
      <c r="J10" s="11" t="s">
        <v>21</v>
      </c>
      <c r="K10" s="11">
        <v>4.0</v>
      </c>
      <c r="L10" s="11">
        <v>4.0</v>
      </c>
      <c r="M10" s="11">
        <v>-2.0</v>
      </c>
      <c r="N10" s="14" t="s">
        <v>101</v>
      </c>
      <c r="O10" s="8"/>
      <c r="P10" s="8"/>
    </row>
    <row r="11">
      <c r="A11" s="9"/>
      <c r="B11" s="10" t="s">
        <v>102</v>
      </c>
      <c r="C11" s="11" t="s">
        <v>103</v>
      </c>
      <c r="D11" s="11" t="s">
        <v>77</v>
      </c>
      <c r="E11" s="11" t="s">
        <v>26</v>
      </c>
      <c r="F11" s="11">
        <v>12.0</v>
      </c>
      <c r="G11" s="11" t="s">
        <v>33</v>
      </c>
      <c r="H11" s="11">
        <v>500.0</v>
      </c>
      <c r="I11" s="11" t="s">
        <v>34</v>
      </c>
      <c r="J11" s="11" t="s">
        <v>51</v>
      </c>
      <c r="K11" s="11" t="s">
        <v>46</v>
      </c>
      <c r="L11" s="11">
        <v>6.0</v>
      </c>
      <c r="M11" s="11">
        <v>-8.0</v>
      </c>
      <c r="N11" s="14" t="s">
        <v>104</v>
      </c>
      <c r="O11" s="8"/>
      <c r="P11" s="8"/>
    </row>
    <row r="12">
      <c r="A12" s="9"/>
      <c r="B12" s="10" t="s">
        <v>105</v>
      </c>
      <c r="C12" s="11" t="s">
        <v>106</v>
      </c>
      <c r="D12" s="11" t="s">
        <v>77</v>
      </c>
      <c r="E12" s="11" t="s">
        <v>26</v>
      </c>
      <c r="F12" s="11">
        <v>13.0</v>
      </c>
      <c r="G12" s="11" t="s">
        <v>39</v>
      </c>
      <c r="H12" s="11">
        <v>800.0</v>
      </c>
      <c r="I12" s="11" t="s">
        <v>34</v>
      </c>
      <c r="J12" s="11" t="s">
        <v>21</v>
      </c>
      <c r="K12" s="11">
        <v>6.0</v>
      </c>
      <c r="L12" s="11">
        <v>6.0</v>
      </c>
      <c r="M12" s="11">
        <v>-4.0</v>
      </c>
      <c r="N12" s="14" t="s">
        <v>107</v>
      </c>
      <c r="O12" s="8"/>
      <c r="P12" s="8"/>
    </row>
    <row r="13">
      <c r="A13" s="9"/>
      <c r="B13" s="10" t="s">
        <v>108</v>
      </c>
      <c r="C13" s="11" t="s">
        <v>109</v>
      </c>
      <c r="D13" s="11" t="s">
        <v>77</v>
      </c>
      <c r="E13" s="11" t="s">
        <v>73</v>
      </c>
      <c r="F13" s="11" t="s">
        <v>21</v>
      </c>
      <c r="G13" s="11" t="s">
        <v>21</v>
      </c>
      <c r="H13" s="11" t="s">
        <v>21</v>
      </c>
      <c r="I13" s="11"/>
      <c r="J13" s="11"/>
      <c r="K13" s="11" t="s">
        <v>110</v>
      </c>
      <c r="L13" s="11" t="s">
        <v>111</v>
      </c>
      <c r="M13" s="11" t="s">
        <v>110</v>
      </c>
      <c r="N13" s="14" t="s">
        <v>112</v>
      </c>
      <c r="O13" s="8"/>
      <c r="P13" s="8"/>
    </row>
    <row r="14" ht="15.75" customHeight="1"/>
    <row r="15" ht="15.75" customHeight="1">
      <c r="C15" s="16"/>
    </row>
    <row r="16" ht="15.75" customHeight="1">
      <c r="C16" s="1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E1:E1005">
    <cfRule type="cellIs" dxfId="0" priority="1" operator="equal">
      <formula>"공격"</formula>
    </cfRule>
  </conditionalFormatting>
  <conditionalFormatting sqref="E1:E1005">
    <cfRule type="cellIs" dxfId="1" priority="2" operator="equal">
      <formula>"수비"</formula>
    </cfRule>
  </conditionalFormatting>
  <conditionalFormatting sqref="E1:E1005">
    <cfRule type="cellIs" dxfId="2" priority="3" operator="equal">
      <formula>"특수"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2.57"/>
    <col customWidth="1" min="3" max="3" width="23.14"/>
    <col customWidth="1" min="4" max="4" width="7.14"/>
    <col customWidth="1" min="5" max="5" width="6.86"/>
    <col customWidth="1" min="6" max="7" width="5.29"/>
    <col customWidth="1" min="8" max="8" width="7.14"/>
    <col customWidth="1" min="9" max="9" width="9.0"/>
    <col customWidth="1" min="10" max="10" width="9.71"/>
    <col customWidth="1" min="11" max="11" width="9.0"/>
    <col customWidth="1" min="12" max="12" width="10.86"/>
    <col customWidth="1" min="13" max="13" width="9.0"/>
    <col customWidth="1" min="14" max="14" width="69.0"/>
    <col customWidth="1" min="15" max="15" width="31.29"/>
    <col customWidth="1" min="16" max="24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</row>
    <row r="2">
      <c r="A2" s="9"/>
      <c r="B2" s="10" t="s">
        <v>113</v>
      </c>
      <c r="C2" s="11"/>
      <c r="D2" s="11" t="s">
        <v>114</v>
      </c>
      <c r="E2" s="11" t="s">
        <v>2</v>
      </c>
      <c r="F2" s="11"/>
      <c r="G2" s="11"/>
      <c r="H2" s="11"/>
      <c r="I2" s="11"/>
      <c r="J2" s="11"/>
      <c r="K2" s="11"/>
      <c r="L2" s="11"/>
      <c r="M2" s="11"/>
      <c r="N2" s="14"/>
      <c r="O2" s="8"/>
      <c r="P2" s="8"/>
    </row>
    <row r="3">
      <c r="A3" s="9"/>
      <c r="B3" s="10" t="s">
        <v>115</v>
      </c>
      <c r="C3" s="11"/>
      <c r="D3" s="11" t="s">
        <v>114</v>
      </c>
      <c r="E3" s="11" t="s">
        <v>20</v>
      </c>
      <c r="F3" s="8"/>
      <c r="G3" s="8"/>
      <c r="H3" s="8"/>
      <c r="I3" s="8"/>
      <c r="J3" s="8"/>
      <c r="K3" s="8"/>
      <c r="L3" s="8"/>
      <c r="M3" s="8"/>
      <c r="N3" s="14" t="s">
        <v>116</v>
      </c>
      <c r="O3" s="8"/>
      <c r="P3" s="8"/>
    </row>
    <row r="4">
      <c r="A4" s="9"/>
      <c r="B4" s="10" t="s">
        <v>117</v>
      </c>
      <c r="C4" s="11"/>
      <c r="D4" s="11" t="s">
        <v>114</v>
      </c>
      <c r="E4" s="11" t="s">
        <v>26</v>
      </c>
      <c r="F4" s="11">
        <v>5.0</v>
      </c>
      <c r="G4" s="11" t="s">
        <v>33</v>
      </c>
      <c r="H4" s="11">
        <v>400.0</v>
      </c>
      <c r="I4" s="11" t="s">
        <v>34</v>
      </c>
      <c r="J4" s="11" t="s">
        <v>21</v>
      </c>
      <c r="K4" s="11">
        <v>1.0</v>
      </c>
      <c r="L4" s="11">
        <v>3.0</v>
      </c>
      <c r="M4" s="11">
        <v>-6.0</v>
      </c>
      <c r="N4" s="14" t="s">
        <v>118</v>
      </c>
      <c r="O4" s="11"/>
      <c r="P4" s="11"/>
    </row>
    <row r="5">
      <c r="A5" s="9"/>
      <c r="B5" s="15" t="s">
        <v>119</v>
      </c>
      <c r="C5" s="11"/>
      <c r="D5" s="11" t="s">
        <v>114</v>
      </c>
      <c r="E5" s="11" t="s">
        <v>26</v>
      </c>
      <c r="F5" s="11">
        <v>6.0</v>
      </c>
      <c r="G5" s="11" t="s">
        <v>39</v>
      </c>
      <c r="H5" s="11">
        <v>600.0</v>
      </c>
      <c r="I5" s="11" t="s">
        <v>28</v>
      </c>
      <c r="J5" s="11" t="s">
        <v>21</v>
      </c>
      <c r="K5" s="11">
        <v>2.0</v>
      </c>
      <c r="L5" s="11">
        <v>3.0</v>
      </c>
      <c r="M5" s="11">
        <v>-4.0</v>
      </c>
      <c r="N5" s="14" t="s">
        <v>120</v>
      </c>
      <c r="O5" s="8"/>
      <c r="P5" s="8"/>
    </row>
    <row r="6">
      <c r="A6" s="9"/>
      <c r="B6" s="10" t="s">
        <v>121</v>
      </c>
      <c r="C6" s="11"/>
      <c r="D6" s="11" t="s">
        <v>114</v>
      </c>
      <c r="E6" s="11" t="s">
        <v>26</v>
      </c>
      <c r="F6" s="11">
        <v>7.0</v>
      </c>
      <c r="G6" s="11" t="s">
        <v>27</v>
      </c>
      <c r="H6" s="11">
        <v>400.0</v>
      </c>
      <c r="I6" s="11" t="s">
        <v>34</v>
      </c>
      <c r="J6" s="11" t="s">
        <v>122</v>
      </c>
      <c r="K6" s="11">
        <v>2.0</v>
      </c>
      <c r="L6" s="11">
        <v>1.0</v>
      </c>
      <c r="M6" s="11">
        <v>-5.0</v>
      </c>
      <c r="N6" s="14" t="s">
        <v>123</v>
      </c>
      <c r="O6" s="8"/>
      <c r="P6" s="8"/>
    </row>
    <row r="7">
      <c r="A7" s="9"/>
      <c r="B7" s="10" t="s">
        <v>124</v>
      </c>
      <c r="C7" s="11"/>
      <c r="D7" s="11" t="s">
        <v>114</v>
      </c>
      <c r="E7" s="11" t="s">
        <v>26</v>
      </c>
      <c r="F7" s="11">
        <v>8.0</v>
      </c>
      <c r="G7" s="11" t="s">
        <v>39</v>
      </c>
      <c r="H7" s="11">
        <v>700.0</v>
      </c>
      <c r="I7" s="11" t="s">
        <v>34</v>
      </c>
      <c r="J7" s="11" t="s">
        <v>125</v>
      </c>
      <c r="K7" s="11">
        <v>6.0</v>
      </c>
      <c r="L7" s="11">
        <v>5.0</v>
      </c>
      <c r="M7" s="11" t="s">
        <v>68</v>
      </c>
      <c r="N7" s="14" t="s">
        <v>126</v>
      </c>
      <c r="O7" s="8"/>
      <c r="P7" s="8"/>
    </row>
    <row r="8">
      <c r="A8" s="9"/>
      <c r="B8" s="15" t="s">
        <v>127</v>
      </c>
      <c r="C8" s="11"/>
      <c r="D8" s="11" t="s">
        <v>114</v>
      </c>
      <c r="E8" s="11" t="s">
        <v>26</v>
      </c>
      <c r="F8" s="11">
        <v>9.0</v>
      </c>
      <c r="G8" s="11" t="s">
        <v>27</v>
      </c>
      <c r="H8" s="11">
        <v>400.0</v>
      </c>
      <c r="I8" s="11" t="s">
        <v>28</v>
      </c>
      <c r="J8" s="11" t="s">
        <v>21</v>
      </c>
      <c r="K8" s="11">
        <v>2.0</v>
      </c>
      <c r="L8" s="11">
        <v>3.0</v>
      </c>
      <c r="M8" s="11">
        <v>-1.0</v>
      </c>
      <c r="N8" s="14" t="s">
        <v>128</v>
      </c>
      <c r="O8" s="8"/>
      <c r="P8" s="8"/>
    </row>
    <row r="9">
      <c r="A9" s="9"/>
      <c r="B9" s="10" t="s">
        <v>129</v>
      </c>
      <c r="C9" s="11"/>
      <c r="D9" s="11" t="s">
        <v>114</v>
      </c>
      <c r="E9" s="11" t="s">
        <v>26</v>
      </c>
      <c r="F9" s="11">
        <v>10.0</v>
      </c>
      <c r="G9" s="11" t="s">
        <v>39</v>
      </c>
      <c r="H9" s="11">
        <v>600.0</v>
      </c>
      <c r="I9" s="11" t="s">
        <v>34</v>
      </c>
      <c r="J9" s="11" t="s">
        <v>21</v>
      </c>
      <c r="K9" s="11" t="s">
        <v>46</v>
      </c>
      <c r="L9" s="11">
        <v>4.0</v>
      </c>
      <c r="M9" s="11">
        <v>-4.0</v>
      </c>
      <c r="N9" s="14" t="s">
        <v>130</v>
      </c>
      <c r="O9" s="8"/>
      <c r="P9" s="8"/>
    </row>
    <row r="10">
      <c r="A10" s="9"/>
      <c r="B10" s="10" t="s">
        <v>131</v>
      </c>
      <c r="C10" s="11"/>
      <c r="D10" s="11" t="s">
        <v>114</v>
      </c>
      <c r="E10" s="11" t="s">
        <v>26</v>
      </c>
      <c r="F10" s="11">
        <v>11.0</v>
      </c>
      <c r="G10" s="11" t="s">
        <v>33</v>
      </c>
      <c r="H10" s="11">
        <v>600.0</v>
      </c>
      <c r="I10" s="11" t="s">
        <v>28</v>
      </c>
      <c r="J10" s="11" t="s">
        <v>122</v>
      </c>
      <c r="K10" s="11">
        <v>5.0</v>
      </c>
      <c r="L10" s="11" t="s">
        <v>46</v>
      </c>
      <c r="M10" s="11">
        <v>-7.0</v>
      </c>
      <c r="N10" s="14" t="s">
        <v>132</v>
      </c>
      <c r="O10" s="8"/>
      <c r="P10" s="8"/>
    </row>
    <row r="11">
      <c r="A11" s="9"/>
      <c r="B11" s="10" t="s">
        <v>133</v>
      </c>
      <c r="C11" s="11"/>
      <c r="D11" s="11" t="s">
        <v>114</v>
      </c>
      <c r="E11" s="11" t="s">
        <v>26</v>
      </c>
      <c r="F11" s="11">
        <v>12.0</v>
      </c>
      <c r="G11" s="11" t="s">
        <v>33</v>
      </c>
      <c r="H11" s="11">
        <v>500.0</v>
      </c>
      <c r="I11" s="11" t="s">
        <v>34</v>
      </c>
      <c r="J11" s="11" t="s">
        <v>51</v>
      </c>
      <c r="K11" s="11" t="s">
        <v>46</v>
      </c>
      <c r="L11" s="11">
        <v>1.0</v>
      </c>
      <c r="M11" s="11">
        <v>-9.0</v>
      </c>
      <c r="N11" s="14" t="s">
        <v>134</v>
      </c>
      <c r="O11" s="8"/>
      <c r="P11" s="8"/>
    </row>
    <row r="12">
      <c r="A12" s="9"/>
      <c r="B12" s="10" t="s">
        <v>135</v>
      </c>
      <c r="C12" s="11"/>
      <c r="D12" s="11" t="s">
        <v>114</v>
      </c>
      <c r="E12" s="11" t="s">
        <v>26</v>
      </c>
      <c r="F12" s="11">
        <v>13.0</v>
      </c>
      <c r="G12" s="11" t="s">
        <v>39</v>
      </c>
      <c r="H12" s="11">
        <v>500.0</v>
      </c>
      <c r="I12" s="11" t="s">
        <v>34</v>
      </c>
      <c r="J12" s="11" t="s">
        <v>45</v>
      </c>
      <c r="K12" s="11">
        <v>4.0</v>
      </c>
      <c r="L12" s="11">
        <v>6.0</v>
      </c>
      <c r="M12" s="11">
        <v>-3.0</v>
      </c>
      <c r="N12" s="14" t="s">
        <v>136</v>
      </c>
      <c r="O12" s="8"/>
      <c r="P12" s="8"/>
    </row>
    <row r="13">
      <c r="A13" s="9"/>
      <c r="B13" s="10" t="s">
        <v>137</v>
      </c>
      <c r="C13" s="11"/>
      <c r="D13" s="11" t="s">
        <v>114</v>
      </c>
      <c r="E13" s="11" t="s">
        <v>73</v>
      </c>
      <c r="F13" s="11" t="s">
        <v>21</v>
      </c>
      <c r="G13" s="11"/>
      <c r="H13" s="11"/>
      <c r="I13" s="11"/>
      <c r="J13" s="11"/>
      <c r="K13" s="11" t="s">
        <v>110</v>
      </c>
      <c r="L13" s="11" t="s">
        <v>110</v>
      </c>
      <c r="M13" s="11" t="s">
        <v>110</v>
      </c>
      <c r="N13" s="14" t="s">
        <v>138</v>
      </c>
      <c r="O13" s="8"/>
      <c r="P13" s="8"/>
    </row>
    <row r="14" ht="15.75" customHeight="1"/>
    <row r="15" ht="15.75" customHeight="1">
      <c r="C15" s="16"/>
    </row>
    <row r="16" ht="15.75" customHeight="1">
      <c r="C16" s="1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E1:E1005">
    <cfRule type="cellIs" dxfId="0" priority="1" operator="equal">
      <formula>"공격"</formula>
    </cfRule>
  </conditionalFormatting>
  <conditionalFormatting sqref="E1:E1005">
    <cfRule type="cellIs" dxfId="1" priority="2" operator="equal">
      <formula>"수비"</formula>
    </cfRule>
  </conditionalFormatting>
  <conditionalFormatting sqref="E1:E1005">
    <cfRule type="cellIs" dxfId="2" priority="3" operator="equal">
      <formula>"특수"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2.57"/>
    <col customWidth="1" min="3" max="3" width="23.14"/>
    <col customWidth="1" min="4" max="4" width="16.86"/>
    <col customWidth="1" min="5" max="5" width="6.86"/>
    <col customWidth="1" min="6" max="6" width="5.29"/>
    <col customWidth="1" min="7" max="7" width="28.86"/>
    <col customWidth="1" min="8" max="8" width="7.14"/>
    <col customWidth="1" min="9" max="9" width="9.0"/>
    <col customWidth="1" min="10" max="10" width="9.71"/>
    <col customWidth="1" min="11" max="11" width="9.0"/>
    <col customWidth="1" min="12" max="12" width="10.86"/>
    <col customWidth="1" min="13" max="13" width="9.0"/>
    <col customWidth="1" min="14" max="14" width="69.0"/>
    <col customWidth="1" min="15" max="15" width="31.29"/>
    <col customWidth="1" min="16" max="24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</row>
    <row r="2">
      <c r="A2" s="9"/>
      <c r="B2" s="10" t="s">
        <v>139</v>
      </c>
      <c r="C2" s="11"/>
      <c r="D2" s="11" t="s">
        <v>140</v>
      </c>
      <c r="E2" s="11" t="s">
        <v>2</v>
      </c>
      <c r="F2" s="11"/>
      <c r="G2" s="11"/>
      <c r="H2" s="11"/>
      <c r="I2" s="11"/>
      <c r="J2" s="11"/>
      <c r="K2" s="11"/>
      <c r="L2" s="11"/>
      <c r="M2" s="11"/>
      <c r="N2" s="14"/>
      <c r="O2" s="8"/>
      <c r="P2" s="8"/>
    </row>
    <row r="3">
      <c r="A3" s="9"/>
      <c r="B3" s="10" t="s">
        <v>141</v>
      </c>
      <c r="C3" s="11" t="s">
        <v>142</v>
      </c>
      <c r="D3" s="11" t="s">
        <v>140</v>
      </c>
      <c r="E3" s="11" t="s">
        <v>20</v>
      </c>
      <c r="F3" s="8"/>
      <c r="G3" s="8"/>
      <c r="H3" s="8"/>
      <c r="I3" s="8"/>
      <c r="J3" s="8"/>
      <c r="K3" s="8"/>
      <c r="L3" s="8"/>
      <c r="M3" s="8"/>
      <c r="N3" s="14" t="s">
        <v>143</v>
      </c>
      <c r="O3" s="8"/>
      <c r="P3" s="8"/>
    </row>
    <row r="4">
      <c r="A4" s="9"/>
      <c r="B4" s="10" t="s">
        <v>144</v>
      </c>
      <c r="C4" s="11" t="s">
        <v>145</v>
      </c>
      <c r="D4" s="11" t="s">
        <v>140</v>
      </c>
      <c r="E4" s="11" t="s">
        <v>146</v>
      </c>
      <c r="F4" s="8"/>
      <c r="G4" s="8"/>
      <c r="H4" s="8"/>
      <c r="I4" s="8"/>
      <c r="J4" s="8"/>
      <c r="K4" s="8"/>
      <c r="L4" s="8"/>
      <c r="M4" s="8"/>
      <c r="N4" s="14" t="s">
        <v>147</v>
      </c>
      <c r="O4" s="8"/>
      <c r="P4" s="11"/>
    </row>
    <row r="5">
      <c r="A5" s="9"/>
      <c r="B5" s="10" t="s">
        <v>148</v>
      </c>
      <c r="C5" s="11" t="s">
        <v>149</v>
      </c>
      <c r="D5" s="11" t="s">
        <v>140</v>
      </c>
      <c r="E5" s="11" t="s">
        <v>146</v>
      </c>
      <c r="F5" s="8"/>
      <c r="G5" s="8"/>
      <c r="H5" s="8"/>
      <c r="I5" s="8"/>
      <c r="J5" s="8"/>
      <c r="K5" s="8"/>
      <c r="L5" s="8"/>
      <c r="M5" s="8"/>
      <c r="N5" s="14" t="s">
        <v>150</v>
      </c>
      <c r="O5" s="8"/>
      <c r="P5" s="8"/>
    </row>
    <row r="6">
      <c r="A6" s="9"/>
      <c r="B6" s="10" t="s">
        <v>151</v>
      </c>
      <c r="C6" s="11" t="s">
        <v>152</v>
      </c>
      <c r="D6" s="11" t="s">
        <v>140</v>
      </c>
      <c r="E6" s="11" t="s">
        <v>146</v>
      </c>
      <c r="F6" s="8"/>
      <c r="G6" s="8"/>
      <c r="H6" s="8"/>
      <c r="I6" s="8"/>
      <c r="J6" s="8"/>
      <c r="K6" s="8"/>
      <c r="L6" s="8"/>
      <c r="M6" s="8"/>
      <c r="N6" s="14" t="s">
        <v>153</v>
      </c>
      <c r="O6" s="8"/>
      <c r="P6" s="8"/>
    </row>
    <row r="7">
      <c r="A7" s="9"/>
      <c r="B7" s="10" t="s">
        <v>154</v>
      </c>
      <c r="C7" s="11" t="s">
        <v>155</v>
      </c>
      <c r="D7" s="11" t="s">
        <v>140</v>
      </c>
      <c r="E7" s="11" t="s">
        <v>26</v>
      </c>
      <c r="F7" s="11">
        <v>5.0</v>
      </c>
      <c r="G7" s="11" t="s">
        <v>33</v>
      </c>
      <c r="H7" s="11">
        <v>400.0</v>
      </c>
      <c r="I7" s="11" t="s">
        <v>34</v>
      </c>
      <c r="J7" s="11" t="s">
        <v>21</v>
      </c>
      <c r="K7" s="11">
        <v>2.0</v>
      </c>
      <c r="L7" s="11">
        <v>3.0</v>
      </c>
      <c r="M7" s="11">
        <v>-6.0</v>
      </c>
      <c r="N7" s="14" t="s">
        <v>156</v>
      </c>
      <c r="O7" s="11"/>
      <c r="P7" s="8"/>
    </row>
    <row r="8">
      <c r="A8" s="9"/>
      <c r="B8" s="10" t="s">
        <v>157</v>
      </c>
      <c r="C8" s="11" t="s">
        <v>158</v>
      </c>
      <c r="D8" s="11" t="s">
        <v>140</v>
      </c>
      <c r="E8" s="11" t="s">
        <v>26</v>
      </c>
      <c r="F8" s="11">
        <v>6.0</v>
      </c>
      <c r="G8" s="11" t="s">
        <v>27</v>
      </c>
      <c r="H8" s="11">
        <v>500.0</v>
      </c>
      <c r="I8" s="11" t="s">
        <v>28</v>
      </c>
      <c r="J8" s="11" t="s">
        <v>159</v>
      </c>
      <c r="K8" s="11">
        <v>2.0</v>
      </c>
      <c r="L8" s="11">
        <v>3.0</v>
      </c>
      <c r="M8" s="11">
        <v>-6.0</v>
      </c>
      <c r="N8" s="14" t="s">
        <v>160</v>
      </c>
      <c r="O8" s="8"/>
      <c r="P8" s="8"/>
    </row>
    <row r="9">
      <c r="A9" s="9"/>
      <c r="B9" s="10" t="s">
        <v>161</v>
      </c>
      <c r="C9" s="11" t="s">
        <v>162</v>
      </c>
      <c r="D9" s="11" t="s">
        <v>140</v>
      </c>
      <c r="E9" s="11" t="s">
        <v>26</v>
      </c>
      <c r="F9" s="11">
        <v>7.0</v>
      </c>
      <c r="G9" s="11" t="s">
        <v>33</v>
      </c>
      <c r="H9" s="11">
        <v>500.0</v>
      </c>
      <c r="I9" s="11" t="s">
        <v>21</v>
      </c>
      <c r="J9" s="11" t="s">
        <v>21</v>
      </c>
      <c r="K9" s="11">
        <v>2.0</v>
      </c>
      <c r="L9" s="11">
        <v>2.0</v>
      </c>
      <c r="M9" s="11">
        <v>-8.0</v>
      </c>
      <c r="N9" s="14" t="s">
        <v>163</v>
      </c>
      <c r="O9" s="8"/>
      <c r="P9" s="8"/>
    </row>
    <row r="10">
      <c r="A10" s="9"/>
      <c r="B10" s="10" t="s">
        <v>164</v>
      </c>
      <c r="C10" s="11" t="s">
        <v>165</v>
      </c>
      <c r="D10" s="11" t="s">
        <v>140</v>
      </c>
      <c r="E10" s="11" t="s">
        <v>26</v>
      </c>
      <c r="F10" s="11">
        <v>8.0</v>
      </c>
      <c r="G10" s="11" t="s">
        <v>39</v>
      </c>
      <c r="H10" s="11">
        <v>600.0</v>
      </c>
      <c r="I10" s="11" t="s">
        <v>21</v>
      </c>
      <c r="J10" s="11" t="s">
        <v>166</v>
      </c>
      <c r="K10" s="11">
        <v>4.0</v>
      </c>
      <c r="L10" s="11">
        <v>5.0</v>
      </c>
      <c r="M10" s="11">
        <v>-3.0</v>
      </c>
      <c r="N10" s="14" t="s">
        <v>167</v>
      </c>
      <c r="O10" s="8"/>
      <c r="P10" s="8"/>
    </row>
    <row r="11">
      <c r="A11" s="9"/>
      <c r="B11" s="10" t="s">
        <v>168</v>
      </c>
      <c r="C11" s="11" t="s">
        <v>169</v>
      </c>
      <c r="D11" s="11" t="s">
        <v>140</v>
      </c>
      <c r="E11" s="11" t="s">
        <v>26</v>
      </c>
      <c r="F11" s="11">
        <v>9.0</v>
      </c>
      <c r="G11" s="11" t="s">
        <v>27</v>
      </c>
      <c r="H11" s="11">
        <v>600.0</v>
      </c>
      <c r="I11" s="11" t="s">
        <v>28</v>
      </c>
      <c r="J11" s="11" t="s">
        <v>159</v>
      </c>
      <c r="K11" s="11" t="s">
        <v>46</v>
      </c>
      <c r="L11" s="11" t="s">
        <v>46</v>
      </c>
      <c r="M11" s="11">
        <v>-9.0</v>
      </c>
      <c r="N11" s="14" t="s">
        <v>170</v>
      </c>
      <c r="O11" s="8"/>
      <c r="P11" s="8"/>
    </row>
    <row r="12">
      <c r="A12" s="9"/>
      <c r="B12" s="10" t="s">
        <v>171</v>
      </c>
      <c r="C12" s="11" t="s">
        <v>172</v>
      </c>
      <c r="D12" s="11" t="s">
        <v>140</v>
      </c>
      <c r="E12" s="11" t="s">
        <v>26</v>
      </c>
      <c r="F12" s="11">
        <v>10.0</v>
      </c>
      <c r="G12" s="11" t="s">
        <v>39</v>
      </c>
      <c r="H12" s="11">
        <v>300.0</v>
      </c>
      <c r="I12" s="11" t="s">
        <v>28</v>
      </c>
      <c r="J12" s="11" t="s">
        <v>173</v>
      </c>
      <c r="K12" s="11">
        <v>5.0</v>
      </c>
      <c r="L12" s="11" t="s">
        <v>46</v>
      </c>
      <c r="M12" s="11">
        <v>-6.0</v>
      </c>
      <c r="N12" s="14" t="s">
        <v>174</v>
      </c>
      <c r="O12" s="8"/>
      <c r="P12" s="8"/>
    </row>
    <row r="13">
      <c r="A13" s="9"/>
      <c r="B13" s="10" t="s">
        <v>175</v>
      </c>
      <c r="C13" s="11" t="s">
        <v>176</v>
      </c>
      <c r="D13" s="11" t="s">
        <v>140</v>
      </c>
      <c r="E13" s="11" t="s">
        <v>26</v>
      </c>
      <c r="F13" s="11">
        <v>11.0</v>
      </c>
      <c r="G13" s="11" t="s">
        <v>33</v>
      </c>
      <c r="H13" s="11">
        <v>500.0</v>
      </c>
      <c r="I13" s="11" t="s">
        <v>28</v>
      </c>
      <c r="J13" s="11" t="s">
        <v>21</v>
      </c>
      <c r="K13" s="11">
        <v>4.0</v>
      </c>
      <c r="L13" s="11">
        <v>5.0</v>
      </c>
      <c r="M13" s="11">
        <v>-4.0</v>
      </c>
      <c r="N13" s="14" t="s">
        <v>177</v>
      </c>
      <c r="O13" s="8"/>
      <c r="P13" s="8"/>
    </row>
    <row r="14">
      <c r="A14" s="9"/>
      <c r="B14" s="10" t="s">
        <v>178</v>
      </c>
      <c r="C14" s="11" t="s">
        <v>179</v>
      </c>
      <c r="D14" s="11" t="s">
        <v>140</v>
      </c>
      <c r="E14" s="11" t="s">
        <v>26</v>
      </c>
      <c r="F14" s="11">
        <v>12.0</v>
      </c>
      <c r="G14" s="11" t="s">
        <v>33</v>
      </c>
      <c r="H14" s="11">
        <v>600.0</v>
      </c>
      <c r="I14" s="11" t="s">
        <v>34</v>
      </c>
      <c r="J14" s="11" t="s">
        <v>51</v>
      </c>
      <c r="K14" s="11">
        <v>3.0</v>
      </c>
      <c r="L14" s="11">
        <v>7.0</v>
      </c>
      <c r="M14" s="11">
        <v>-7.0</v>
      </c>
      <c r="N14" s="14" t="s">
        <v>180</v>
      </c>
      <c r="O14" s="8"/>
      <c r="P14" s="18"/>
    </row>
    <row r="15">
      <c r="A15" s="9"/>
      <c r="B15" s="10" t="s">
        <v>181</v>
      </c>
      <c r="C15" s="11" t="s">
        <v>182</v>
      </c>
      <c r="D15" s="11" t="s">
        <v>140</v>
      </c>
      <c r="E15" s="11" t="s">
        <v>26</v>
      </c>
      <c r="F15" s="11">
        <v>13.0</v>
      </c>
      <c r="G15" s="11" t="s">
        <v>39</v>
      </c>
      <c r="H15" s="11">
        <v>500.0</v>
      </c>
      <c r="I15" s="11" t="s">
        <v>34</v>
      </c>
      <c r="J15" s="11" t="s">
        <v>21</v>
      </c>
      <c r="K15" s="11">
        <v>4.0</v>
      </c>
      <c r="L15" s="11">
        <v>4.0</v>
      </c>
      <c r="M15" s="11">
        <v>-2.0</v>
      </c>
      <c r="N15" s="14" t="s">
        <v>183</v>
      </c>
      <c r="O15" s="8"/>
      <c r="P15" s="8"/>
    </row>
    <row r="16">
      <c r="A16" s="9"/>
      <c r="B16" s="10" t="s">
        <v>184</v>
      </c>
      <c r="C16" s="11" t="s">
        <v>185</v>
      </c>
      <c r="D16" s="11" t="s">
        <v>140</v>
      </c>
      <c r="E16" s="11" t="s">
        <v>73</v>
      </c>
      <c r="F16" s="11" t="s">
        <v>21</v>
      </c>
      <c r="G16" s="11" t="s">
        <v>186</v>
      </c>
      <c r="H16" s="11"/>
      <c r="I16" s="11"/>
      <c r="J16" s="11"/>
      <c r="K16" s="11"/>
      <c r="L16" s="11"/>
      <c r="M16" s="11"/>
      <c r="N16" s="14" t="s">
        <v>187</v>
      </c>
      <c r="O16" s="8"/>
      <c r="P16" s="8"/>
    </row>
    <row r="17" ht="15.75" customHeight="1"/>
    <row r="18" ht="15.75" customHeight="1">
      <c r="C18" s="16"/>
    </row>
    <row r="19" ht="15.75" customHeight="1">
      <c r="C19" s="1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conditionalFormatting sqref="E1:E1008">
    <cfRule type="cellIs" dxfId="0" priority="1" operator="equal">
      <formula>"공격"</formula>
    </cfRule>
  </conditionalFormatting>
  <conditionalFormatting sqref="E1:E1008">
    <cfRule type="cellIs" dxfId="1" priority="2" operator="equal">
      <formula>"수비"</formula>
    </cfRule>
  </conditionalFormatting>
  <conditionalFormatting sqref="E1:E1008">
    <cfRule type="cellIs" dxfId="2" priority="3" operator="equal">
      <formula>"특수"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2.57"/>
    <col customWidth="1" min="3" max="3" width="23.14"/>
    <col customWidth="1" min="4" max="4" width="7.14"/>
    <col customWidth="1" min="5" max="5" width="6.86"/>
    <col customWidth="1" min="6" max="7" width="5.29"/>
    <col customWidth="1" min="8" max="8" width="7.14"/>
    <col customWidth="1" min="9" max="9" width="9.0"/>
    <col customWidth="1" min="10" max="10" width="9.71"/>
    <col customWidth="1" min="11" max="11" width="9.0"/>
    <col customWidth="1" min="12" max="12" width="10.86"/>
    <col customWidth="1" min="13" max="13" width="9.0"/>
    <col customWidth="1" min="14" max="14" width="69.0"/>
    <col customWidth="1" min="15" max="15" width="31.29"/>
    <col customWidth="1" min="16" max="24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</row>
    <row r="2">
      <c r="A2" s="9"/>
      <c r="B2" s="10" t="s">
        <v>188</v>
      </c>
      <c r="C2" s="11"/>
      <c r="D2" s="11" t="s">
        <v>77</v>
      </c>
      <c r="E2" s="11"/>
      <c r="F2" s="11"/>
      <c r="G2" s="11"/>
      <c r="H2" s="11"/>
      <c r="I2" s="11"/>
      <c r="J2" s="11"/>
      <c r="K2" s="11"/>
      <c r="L2" s="11"/>
      <c r="M2" s="11"/>
      <c r="N2" s="14"/>
      <c r="O2" s="8"/>
      <c r="P2" s="8"/>
    </row>
    <row r="3">
      <c r="A3" s="9"/>
      <c r="B3" s="10" t="s">
        <v>189</v>
      </c>
      <c r="C3" s="11" t="s">
        <v>190</v>
      </c>
      <c r="D3" s="11" t="s">
        <v>77</v>
      </c>
      <c r="E3" s="11" t="s">
        <v>20</v>
      </c>
      <c r="F3" s="8"/>
      <c r="G3" s="8"/>
      <c r="H3" s="8"/>
      <c r="I3" s="8"/>
      <c r="J3" s="8"/>
      <c r="K3" s="8"/>
      <c r="L3" s="8"/>
      <c r="M3" s="8"/>
      <c r="N3" s="14" t="s">
        <v>191</v>
      </c>
      <c r="O3" s="8"/>
      <c r="P3" s="8"/>
    </row>
    <row r="4">
      <c r="A4" s="9"/>
      <c r="B4" s="10" t="s">
        <v>192</v>
      </c>
      <c r="C4" s="11" t="s">
        <v>193</v>
      </c>
      <c r="D4" s="11" t="s">
        <v>77</v>
      </c>
      <c r="E4" s="11" t="s">
        <v>26</v>
      </c>
      <c r="F4" s="11">
        <v>5.0</v>
      </c>
      <c r="G4" s="11" t="s">
        <v>39</v>
      </c>
      <c r="H4" s="11">
        <v>400.0</v>
      </c>
      <c r="I4" s="11" t="s">
        <v>34</v>
      </c>
      <c r="J4" s="8"/>
      <c r="K4" s="11">
        <v>2.0</v>
      </c>
      <c r="L4" s="11">
        <v>2.0</v>
      </c>
      <c r="M4" s="11">
        <v>-2.0</v>
      </c>
      <c r="N4" s="14" t="s">
        <v>194</v>
      </c>
      <c r="O4" s="11"/>
      <c r="P4" s="11"/>
    </row>
    <row r="5">
      <c r="A5" s="9"/>
      <c r="B5" s="10" t="s">
        <v>195</v>
      </c>
      <c r="C5" s="11" t="s">
        <v>196</v>
      </c>
      <c r="D5" s="11" t="s">
        <v>77</v>
      </c>
      <c r="E5" s="11" t="s">
        <v>26</v>
      </c>
      <c r="F5" s="11">
        <v>6.0</v>
      </c>
      <c r="G5" s="11" t="s">
        <v>39</v>
      </c>
      <c r="H5" s="11">
        <v>400.0</v>
      </c>
      <c r="I5" s="11" t="s">
        <v>34</v>
      </c>
      <c r="J5" s="11" t="s">
        <v>125</v>
      </c>
      <c r="K5" s="11">
        <v>1.0</v>
      </c>
      <c r="L5" s="11">
        <v>3.0</v>
      </c>
      <c r="M5" s="11" t="s">
        <v>68</v>
      </c>
      <c r="N5" s="14" t="s">
        <v>197</v>
      </c>
      <c r="O5" s="8"/>
      <c r="P5" s="8"/>
    </row>
    <row r="6">
      <c r="A6" s="9"/>
      <c r="B6" s="10" t="s">
        <v>198</v>
      </c>
      <c r="C6" s="11" t="s">
        <v>199</v>
      </c>
      <c r="D6" s="11" t="s">
        <v>77</v>
      </c>
      <c r="E6" s="11" t="s">
        <v>26</v>
      </c>
      <c r="F6" s="11">
        <v>7.0</v>
      </c>
      <c r="G6" s="11" t="s">
        <v>33</v>
      </c>
      <c r="H6" s="11">
        <v>400.0</v>
      </c>
      <c r="I6" s="11" t="s">
        <v>34</v>
      </c>
      <c r="J6" s="11"/>
      <c r="K6" s="11">
        <v>3.0</v>
      </c>
      <c r="L6" s="11">
        <v>5.0</v>
      </c>
      <c r="M6" s="11">
        <v>-6.0</v>
      </c>
      <c r="N6" s="14" t="s">
        <v>200</v>
      </c>
      <c r="O6" s="8"/>
      <c r="P6" s="8"/>
    </row>
    <row r="7">
      <c r="A7" s="9"/>
      <c r="B7" s="10" t="s">
        <v>201</v>
      </c>
      <c r="C7" s="11" t="s">
        <v>202</v>
      </c>
      <c r="D7" s="11" t="s">
        <v>77</v>
      </c>
      <c r="E7" s="11" t="s">
        <v>26</v>
      </c>
      <c r="F7" s="11">
        <v>8.0</v>
      </c>
      <c r="G7" s="11" t="s">
        <v>27</v>
      </c>
      <c r="H7" s="11">
        <v>700.0</v>
      </c>
      <c r="I7" s="11" t="s">
        <v>34</v>
      </c>
      <c r="J7" s="11" t="s">
        <v>159</v>
      </c>
      <c r="K7" s="11">
        <v>6.0</v>
      </c>
      <c r="L7" s="11" t="s">
        <v>46</v>
      </c>
      <c r="M7" s="11">
        <v>-9.0</v>
      </c>
      <c r="N7" s="14" t="s">
        <v>203</v>
      </c>
      <c r="O7" s="8"/>
      <c r="P7" s="8"/>
    </row>
    <row r="8">
      <c r="A8" s="9"/>
      <c r="B8" s="10" t="s">
        <v>204</v>
      </c>
      <c r="C8" s="11" t="s">
        <v>205</v>
      </c>
      <c r="D8" s="11" t="s">
        <v>77</v>
      </c>
      <c r="E8" s="11" t="s">
        <v>26</v>
      </c>
      <c r="F8" s="11">
        <v>9.0</v>
      </c>
      <c r="G8" s="11" t="s">
        <v>39</v>
      </c>
      <c r="H8" s="11">
        <v>600.0</v>
      </c>
      <c r="I8" s="11" t="s">
        <v>28</v>
      </c>
      <c r="J8" s="11" t="s">
        <v>206</v>
      </c>
      <c r="K8" s="11">
        <v>5.0</v>
      </c>
      <c r="L8" s="11">
        <v>3.0</v>
      </c>
      <c r="M8" s="11">
        <v>-3.0</v>
      </c>
      <c r="N8" s="14" t="s">
        <v>207</v>
      </c>
      <c r="O8" s="8"/>
      <c r="P8" s="8"/>
    </row>
    <row r="9">
      <c r="A9" s="9"/>
      <c r="B9" s="10" t="s">
        <v>208</v>
      </c>
      <c r="C9" s="11" t="s">
        <v>209</v>
      </c>
      <c r="D9" s="11" t="s">
        <v>77</v>
      </c>
      <c r="E9" s="11" t="s">
        <v>26</v>
      </c>
      <c r="F9" s="11">
        <v>10.0</v>
      </c>
      <c r="G9" s="11" t="s">
        <v>33</v>
      </c>
      <c r="H9" s="11">
        <v>400.0</v>
      </c>
      <c r="I9" s="11" t="s">
        <v>34</v>
      </c>
      <c r="J9" s="11"/>
      <c r="K9" s="11" t="s">
        <v>46</v>
      </c>
      <c r="L9" s="11">
        <v>2.0</v>
      </c>
      <c r="M9" s="11">
        <v>-5.0</v>
      </c>
      <c r="N9" s="14" t="s">
        <v>210</v>
      </c>
      <c r="O9" s="8"/>
      <c r="P9" s="8"/>
    </row>
    <row r="10">
      <c r="A10" s="9"/>
      <c r="B10" s="10" t="s">
        <v>211</v>
      </c>
      <c r="C10" s="11" t="s">
        <v>212</v>
      </c>
      <c r="D10" s="11" t="s">
        <v>77</v>
      </c>
      <c r="E10" s="11" t="s">
        <v>26</v>
      </c>
      <c r="F10" s="11">
        <v>11.0</v>
      </c>
      <c r="G10" s="11" t="s">
        <v>33</v>
      </c>
      <c r="H10" s="11">
        <v>400.0</v>
      </c>
      <c r="I10" s="11" t="s">
        <v>34</v>
      </c>
      <c r="J10" s="11"/>
      <c r="K10" s="11">
        <v>3.0</v>
      </c>
      <c r="L10" s="11">
        <v>3.0</v>
      </c>
      <c r="M10" s="11">
        <v>-5.0</v>
      </c>
      <c r="N10" s="14" t="s">
        <v>213</v>
      </c>
      <c r="O10" s="8"/>
      <c r="P10" s="8"/>
    </row>
    <row r="11">
      <c r="A11" s="9"/>
      <c r="B11" s="10" t="s">
        <v>214</v>
      </c>
      <c r="C11" s="11" t="s">
        <v>215</v>
      </c>
      <c r="D11" s="11" t="s">
        <v>77</v>
      </c>
      <c r="E11" s="11" t="s">
        <v>26</v>
      </c>
      <c r="F11" s="11">
        <v>12.0</v>
      </c>
      <c r="G11" s="11" t="s">
        <v>27</v>
      </c>
      <c r="H11" s="11">
        <v>600.0</v>
      </c>
      <c r="I11" s="11"/>
      <c r="J11" s="11"/>
      <c r="K11" s="11">
        <v>4.0</v>
      </c>
      <c r="L11" s="11">
        <v>6.0</v>
      </c>
      <c r="M11" s="11">
        <v>-7.0</v>
      </c>
      <c r="N11" s="14" t="s">
        <v>216</v>
      </c>
      <c r="O11" s="8"/>
      <c r="P11" s="8"/>
    </row>
    <row r="12">
      <c r="A12" s="9"/>
      <c r="B12" s="10" t="s">
        <v>217</v>
      </c>
      <c r="C12" s="11" t="s">
        <v>218</v>
      </c>
      <c r="D12" s="11" t="s">
        <v>77</v>
      </c>
      <c r="E12" s="11" t="s">
        <v>26</v>
      </c>
      <c r="F12" s="11">
        <v>13.0</v>
      </c>
      <c r="G12" s="11" t="s">
        <v>39</v>
      </c>
      <c r="H12" s="11">
        <v>900.0</v>
      </c>
      <c r="I12" s="11" t="s">
        <v>34</v>
      </c>
      <c r="J12" s="11" t="s">
        <v>45</v>
      </c>
      <c r="K12" s="11">
        <v>3.0</v>
      </c>
      <c r="L12" s="11" t="s">
        <v>46</v>
      </c>
      <c r="M12" s="11">
        <v>-9.0</v>
      </c>
      <c r="N12" s="14" t="s">
        <v>219</v>
      </c>
      <c r="O12" s="8"/>
      <c r="P12" s="8"/>
    </row>
    <row r="13">
      <c r="A13" s="9"/>
      <c r="B13" s="10" t="s">
        <v>220</v>
      </c>
      <c r="C13" s="11" t="s">
        <v>221</v>
      </c>
      <c r="D13" s="11" t="s">
        <v>77</v>
      </c>
      <c r="E13" s="11" t="s">
        <v>73</v>
      </c>
      <c r="F13" s="11" t="s">
        <v>21</v>
      </c>
      <c r="G13" s="11" t="s">
        <v>222</v>
      </c>
      <c r="H13" s="11"/>
      <c r="I13" s="11"/>
      <c r="J13" s="11"/>
      <c r="K13" s="11"/>
      <c r="L13" s="11"/>
      <c r="M13" s="11"/>
      <c r="N13" s="14" t="s">
        <v>223</v>
      </c>
      <c r="O13" s="8"/>
      <c r="P13" s="8"/>
    </row>
    <row r="14" ht="15.75" customHeight="1"/>
    <row r="15" ht="15.75" customHeight="1">
      <c r="C15" s="16"/>
    </row>
    <row r="16" ht="15.75" customHeight="1">
      <c r="C16" s="1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E1:E1005">
    <cfRule type="cellIs" dxfId="0" priority="1" operator="equal">
      <formula>"공격"</formula>
    </cfRule>
  </conditionalFormatting>
  <conditionalFormatting sqref="E1:E1005">
    <cfRule type="cellIs" dxfId="1" priority="2" operator="equal">
      <formula>"수비"</formula>
    </cfRule>
  </conditionalFormatting>
  <conditionalFormatting sqref="E1:E1005">
    <cfRule type="cellIs" dxfId="2" priority="3" operator="equal">
      <formula>"특수"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2.57"/>
    <col customWidth="1" min="3" max="3" width="23.14"/>
    <col customWidth="1" min="4" max="4" width="7.14"/>
    <col customWidth="1" min="5" max="5" width="6.86"/>
    <col customWidth="1" min="6" max="6" width="5.29"/>
    <col customWidth="1" min="7" max="7" width="22.57"/>
    <col customWidth="1" min="8" max="8" width="7.14"/>
    <col customWidth="1" min="9" max="9" width="9.0"/>
    <col customWidth="1" min="10" max="10" width="9.71"/>
    <col customWidth="1" min="11" max="11" width="9.0"/>
    <col customWidth="1" min="12" max="12" width="10.86"/>
    <col customWidth="1" min="13" max="13" width="9.0"/>
    <col customWidth="1" min="14" max="14" width="69.0"/>
    <col customWidth="1" min="15" max="15" width="31.29"/>
    <col customWidth="1" min="16" max="24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</row>
    <row r="2">
      <c r="A2" s="9"/>
      <c r="B2" s="10" t="s">
        <v>224</v>
      </c>
      <c r="C2" s="11"/>
      <c r="D2" s="11" t="s">
        <v>77</v>
      </c>
      <c r="E2" s="11"/>
      <c r="F2" s="11"/>
      <c r="G2" s="11"/>
      <c r="H2" s="11"/>
      <c r="I2" s="11"/>
      <c r="J2" s="11"/>
      <c r="K2" s="11"/>
      <c r="L2" s="11"/>
      <c r="M2" s="11"/>
      <c r="N2" s="14"/>
      <c r="O2" s="8"/>
      <c r="P2" s="8"/>
    </row>
    <row r="3">
      <c r="A3" s="9"/>
      <c r="B3" s="10" t="s">
        <v>225</v>
      </c>
      <c r="C3" s="11" t="s">
        <v>226</v>
      </c>
      <c r="D3" s="11" t="s">
        <v>77</v>
      </c>
      <c r="E3" s="11" t="s">
        <v>20</v>
      </c>
      <c r="F3" s="8"/>
      <c r="G3" s="8"/>
      <c r="H3" s="8"/>
      <c r="I3" s="8"/>
      <c r="J3" s="8"/>
      <c r="K3" s="8"/>
      <c r="L3" s="8"/>
      <c r="M3" s="8"/>
      <c r="N3" s="19" t="s">
        <v>227</v>
      </c>
      <c r="O3" s="8"/>
      <c r="P3" s="8"/>
    </row>
    <row r="4">
      <c r="A4" s="9"/>
      <c r="B4" s="10" t="s">
        <v>228</v>
      </c>
      <c r="C4" s="11" t="s">
        <v>229</v>
      </c>
      <c r="D4" s="11" t="s">
        <v>77</v>
      </c>
      <c r="E4" s="11" t="s">
        <v>26</v>
      </c>
      <c r="F4" s="11">
        <v>5.0</v>
      </c>
      <c r="G4" s="11" t="s">
        <v>33</v>
      </c>
      <c r="H4" s="11">
        <v>500.0</v>
      </c>
      <c r="I4" s="11" t="s">
        <v>34</v>
      </c>
      <c r="J4" s="11" t="s">
        <v>21</v>
      </c>
      <c r="K4" s="11">
        <v>2.0</v>
      </c>
      <c r="L4" s="11">
        <v>3.0</v>
      </c>
      <c r="M4" s="11">
        <v>-9.0</v>
      </c>
      <c r="N4" s="20" t="s">
        <v>230</v>
      </c>
      <c r="O4" s="11"/>
      <c r="P4" s="11"/>
    </row>
    <row r="5">
      <c r="A5" s="9"/>
      <c r="B5" s="10" t="s">
        <v>231</v>
      </c>
      <c r="C5" s="11" t="s">
        <v>232</v>
      </c>
      <c r="D5" s="11" t="s">
        <v>77</v>
      </c>
      <c r="E5" s="11" t="s">
        <v>26</v>
      </c>
      <c r="F5" s="11">
        <v>6.0</v>
      </c>
      <c r="G5" s="11" t="s">
        <v>39</v>
      </c>
      <c r="H5" s="11">
        <v>500.0</v>
      </c>
      <c r="I5" s="11" t="s">
        <v>34</v>
      </c>
      <c r="J5" s="11" t="s">
        <v>21</v>
      </c>
      <c r="K5" s="11">
        <v>2.0</v>
      </c>
      <c r="L5" s="11">
        <v>3.0</v>
      </c>
      <c r="M5" s="11">
        <v>-2.0</v>
      </c>
      <c r="N5" s="14" t="s">
        <v>233</v>
      </c>
      <c r="O5" s="8"/>
      <c r="P5" s="8"/>
    </row>
    <row r="6">
      <c r="A6" s="9"/>
      <c r="B6" s="10" t="s">
        <v>234</v>
      </c>
      <c r="C6" s="11" t="s">
        <v>235</v>
      </c>
      <c r="D6" s="11" t="s">
        <v>77</v>
      </c>
      <c r="E6" s="11" t="s">
        <v>26</v>
      </c>
      <c r="F6" s="11">
        <v>7.0</v>
      </c>
      <c r="G6" s="11" t="s">
        <v>27</v>
      </c>
      <c r="H6" s="11">
        <v>400.0</v>
      </c>
      <c r="I6" s="11"/>
      <c r="J6" s="11"/>
      <c r="K6" s="11">
        <v>1.0</v>
      </c>
      <c r="L6" s="11">
        <v>4.0</v>
      </c>
      <c r="M6" s="11">
        <v>-5.0</v>
      </c>
      <c r="N6" s="14" t="s">
        <v>236</v>
      </c>
      <c r="O6" s="8"/>
      <c r="P6" s="8"/>
    </row>
    <row r="7">
      <c r="A7" s="9"/>
      <c r="B7" s="10" t="s">
        <v>237</v>
      </c>
      <c r="C7" s="11" t="s">
        <v>238</v>
      </c>
      <c r="D7" s="11" t="s">
        <v>77</v>
      </c>
      <c r="E7" s="11" t="s">
        <v>26</v>
      </c>
      <c r="F7" s="11">
        <v>8.0</v>
      </c>
      <c r="G7" s="11" t="s">
        <v>39</v>
      </c>
      <c r="H7" s="11">
        <v>500.0</v>
      </c>
      <c r="I7" s="11"/>
      <c r="J7" s="11"/>
      <c r="K7" s="11">
        <v>3.0</v>
      </c>
      <c r="L7" s="11">
        <v>4.0</v>
      </c>
      <c r="M7" s="11">
        <v>-4.0</v>
      </c>
      <c r="N7" s="14" t="s">
        <v>239</v>
      </c>
      <c r="O7" s="8"/>
      <c r="P7" s="8"/>
    </row>
    <row r="8">
      <c r="A8" s="9"/>
      <c r="B8" s="10" t="s">
        <v>240</v>
      </c>
      <c r="C8" s="11" t="s">
        <v>241</v>
      </c>
      <c r="D8" s="11" t="s">
        <v>77</v>
      </c>
      <c r="E8" s="11" t="s">
        <v>26</v>
      </c>
      <c r="F8" s="11">
        <v>9.0</v>
      </c>
      <c r="G8" s="11" t="s">
        <v>39</v>
      </c>
      <c r="H8" s="11">
        <v>600.0</v>
      </c>
      <c r="I8" s="11" t="s">
        <v>34</v>
      </c>
      <c r="J8" s="11" t="s">
        <v>21</v>
      </c>
      <c r="K8" s="11" t="s">
        <v>46</v>
      </c>
      <c r="L8" s="11">
        <v>4.0</v>
      </c>
      <c r="M8" s="11">
        <v>3.0</v>
      </c>
      <c r="N8" s="14" t="s">
        <v>242</v>
      </c>
      <c r="O8" s="8"/>
      <c r="P8" s="8"/>
    </row>
    <row r="9">
      <c r="A9" s="9"/>
      <c r="B9" s="10" t="s">
        <v>243</v>
      </c>
      <c r="C9" s="11" t="s">
        <v>244</v>
      </c>
      <c r="D9" s="11" t="s">
        <v>77</v>
      </c>
      <c r="E9" s="11" t="s">
        <v>26</v>
      </c>
      <c r="F9" s="11">
        <v>10.0</v>
      </c>
      <c r="G9" s="11" t="s">
        <v>33</v>
      </c>
      <c r="H9" s="11">
        <v>500.0</v>
      </c>
      <c r="I9" s="11" t="s">
        <v>28</v>
      </c>
      <c r="J9" s="11"/>
      <c r="K9" s="11">
        <v>4.0</v>
      </c>
      <c r="L9" s="11" t="s">
        <v>46</v>
      </c>
      <c r="M9" s="11">
        <v>-6.0</v>
      </c>
      <c r="N9" s="14" t="s">
        <v>245</v>
      </c>
      <c r="O9" s="8"/>
      <c r="P9" s="8"/>
    </row>
    <row r="10">
      <c r="A10" s="9"/>
      <c r="B10" s="10" t="s">
        <v>246</v>
      </c>
      <c r="C10" s="11" t="s">
        <v>247</v>
      </c>
      <c r="D10" s="11" t="s">
        <v>77</v>
      </c>
      <c r="E10" s="11" t="s">
        <v>26</v>
      </c>
      <c r="F10" s="11">
        <v>11.0</v>
      </c>
      <c r="G10" s="11" t="s">
        <v>33</v>
      </c>
      <c r="H10" s="11">
        <v>600.0</v>
      </c>
      <c r="I10" s="11"/>
      <c r="J10" s="11" t="s">
        <v>125</v>
      </c>
      <c r="K10" s="11">
        <v>6.0</v>
      </c>
      <c r="L10" s="11">
        <v>8.0</v>
      </c>
      <c r="M10" s="11">
        <v>-4.0</v>
      </c>
      <c r="N10" s="14" t="s">
        <v>248</v>
      </c>
      <c r="O10" s="8"/>
      <c r="P10" s="8"/>
    </row>
    <row r="11">
      <c r="A11" s="9"/>
      <c r="B11" s="10" t="s">
        <v>249</v>
      </c>
      <c r="C11" s="11" t="s">
        <v>250</v>
      </c>
      <c r="D11" s="11" t="s">
        <v>77</v>
      </c>
      <c r="E11" s="11" t="s">
        <v>26</v>
      </c>
      <c r="F11" s="11">
        <v>12.0</v>
      </c>
      <c r="G11" s="11" t="s">
        <v>39</v>
      </c>
      <c r="H11" s="11">
        <v>500.0</v>
      </c>
      <c r="I11" s="11" t="s">
        <v>28</v>
      </c>
      <c r="J11" s="11"/>
      <c r="K11" s="11" t="s">
        <v>46</v>
      </c>
      <c r="L11" s="11">
        <v>5.0</v>
      </c>
      <c r="M11" s="11">
        <v>-5.0</v>
      </c>
      <c r="N11" s="14" t="s">
        <v>251</v>
      </c>
      <c r="O11" s="8"/>
      <c r="P11" s="8"/>
    </row>
    <row r="12">
      <c r="A12" s="9"/>
      <c r="B12" s="10" t="s">
        <v>252</v>
      </c>
      <c r="C12" s="11" t="s">
        <v>253</v>
      </c>
      <c r="D12" s="11" t="s">
        <v>77</v>
      </c>
      <c r="E12" s="11" t="s">
        <v>26</v>
      </c>
      <c r="F12" s="11">
        <v>13.0</v>
      </c>
      <c r="G12" s="11" t="s">
        <v>27</v>
      </c>
      <c r="H12" s="11">
        <v>600.0</v>
      </c>
      <c r="I12" s="11"/>
      <c r="J12" s="11"/>
      <c r="K12" s="11" t="s">
        <v>46</v>
      </c>
      <c r="L12" s="11" t="s">
        <v>46</v>
      </c>
      <c r="M12" s="11">
        <v>-9.0</v>
      </c>
      <c r="N12" s="14" t="s">
        <v>254</v>
      </c>
      <c r="O12" s="8"/>
      <c r="P12" s="8"/>
    </row>
    <row r="13">
      <c r="A13" s="9"/>
      <c r="B13" s="10" t="s">
        <v>255</v>
      </c>
      <c r="C13" s="11" t="s">
        <v>256</v>
      </c>
      <c r="D13" s="11" t="s">
        <v>77</v>
      </c>
      <c r="E13" s="11" t="s">
        <v>73</v>
      </c>
      <c r="F13" s="11" t="s">
        <v>21</v>
      </c>
      <c r="G13" s="11" t="s">
        <v>257</v>
      </c>
      <c r="H13" s="11"/>
      <c r="I13" s="11"/>
      <c r="J13" s="11"/>
      <c r="K13" s="11"/>
      <c r="L13" s="11"/>
      <c r="M13" s="11"/>
      <c r="N13" s="14" t="s">
        <v>258</v>
      </c>
      <c r="O13" s="8"/>
      <c r="P13" s="8"/>
    </row>
    <row r="14" ht="15.75" customHeight="1"/>
    <row r="15" ht="15.75" customHeight="1">
      <c r="C15" s="16"/>
    </row>
    <row r="16" ht="15.75" customHeight="1">
      <c r="C16" s="1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E1:E1005">
    <cfRule type="cellIs" dxfId="0" priority="1" operator="equal">
      <formula>"공격"</formula>
    </cfRule>
  </conditionalFormatting>
  <conditionalFormatting sqref="E1:E1005">
    <cfRule type="cellIs" dxfId="1" priority="2" operator="equal">
      <formula>"수비"</formula>
    </cfRule>
  </conditionalFormatting>
  <conditionalFormatting sqref="E1:E1005">
    <cfRule type="cellIs" dxfId="2" priority="3" operator="equal">
      <formula>"특수"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2.57"/>
    <col customWidth="1" min="3" max="3" width="23.14"/>
    <col customWidth="1" min="4" max="4" width="9.71"/>
    <col customWidth="1" min="5" max="5" width="6.86"/>
    <col customWidth="1" min="6" max="6" width="5.29"/>
    <col customWidth="1" min="7" max="7" width="19.71"/>
    <col customWidth="1" min="8" max="8" width="7.14"/>
    <col customWidth="1" min="9" max="9" width="9.0"/>
    <col customWidth="1" min="10" max="10" width="9.71"/>
    <col customWidth="1" min="11" max="11" width="9.0"/>
    <col customWidth="1" min="12" max="12" width="10.86"/>
    <col customWidth="1" min="13" max="13" width="9.0"/>
    <col customWidth="1" min="14" max="14" width="69.0"/>
    <col customWidth="1" min="15" max="15" width="31.29"/>
    <col customWidth="1" min="16" max="24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</row>
    <row r="2">
      <c r="A2" s="9"/>
      <c r="B2" s="10" t="s">
        <v>259</v>
      </c>
      <c r="C2" s="11" t="s">
        <v>260</v>
      </c>
      <c r="D2" s="11" t="s">
        <v>261</v>
      </c>
      <c r="E2" s="11" t="s">
        <v>73</v>
      </c>
      <c r="F2" s="11"/>
      <c r="G2" s="11" t="s">
        <v>262</v>
      </c>
      <c r="H2" s="11"/>
      <c r="I2" s="11"/>
      <c r="J2" s="11"/>
      <c r="K2" s="11"/>
      <c r="L2" s="11"/>
      <c r="M2" s="11"/>
      <c r="N2" s="14" t="s">
        <v>263</v>
      </c>
      <c r="O2" s="8"/>
      <c r="P2" s="8"/>
    </row>
    <row r="3">
      <c r="A3" s="9"/>
      <c r="B3" s="10" t="s">
        <v>264</v>
      </c>
      <c r="C3" s="11" t="s">
        <v>265</v>
      </c>
      <c r="D3" s="11" t="s">
        <v>261</v>
      </c>
      <c r="E3" s="11" t="s">
        <v>73</v>
      </c>
      <c r="F3" s="8"/>
      <c r="G3" s="11" t="s">
        <v>266</v>
      </c>
      <c r="H3" s="8"/>
      <c r="I3" s="8"/>
      <c r="J3" s="8"/>
      <c r="K3" s="8"/>
      <c r="L3" s="8"/>
      <c r="M3" s="8"/>
      <c r="N3" s="14" t="s">
        <v>267</v>
      </c>
      <c r="O3" s="8"/>
      <c r="P3" s="8"/>
    </row>
    <row r="4">
      <c r="A4" s="9"/>
      <c r="B4" s="10" t="s">
        <v>268</v>
      </c>
      <c r="C4" s="11" t="s">
        <v>269</v>
      </c>
      <c r="D4" s="11" t="s">
        <v>261</v>
      </c>
      <c r="E4" s="11" t="s">
        <v>73</v>
      </c>
      <c r="F4" s="11"/>
      <c r="G4" s="11" t="s">
        <v>270</v>
      </c>
      <c r="H4" s="11"/>
      <c r="I4" s="11"/>
      <c r="J4" s="8"/>
      <c r="K4" s="11"/>
      <c r="L4" s="11"/>
      <c r="M4" s="11"/>
      <c r="N4" s="14" t="s">
        <v>271</v>
      </c>
      <c r="O4" s="11"/>
      <c r="P4" s="11"/>
    </row>
    <row r="5">
      <c r="A5" s="9"/>
      <c r="B5" s="10" t="s">
        <v>272</v>
      </c>
      <c r="C5" s="11" t="s">
        <v>273</v>
      </c>
      <c r="D5" s="11" t="s">
        <v>261</v>
      </c>
      <c r="E5" s="11" t="s">
        <v>73</v>
      </c>
      <c r="F5" s="11"/>
      <c r="G5" s="11" t="s">
        <v>274</v>
      </c>
      <c r="H5" s="11"/>
      <c r="I5" s="11"/>
      <c r="J5" s="11"/>
      <c r="K5" s="11"/>
      <c r="L5" s="11"/>
      <c r="M5" s="11"/>
      <c r="N5" s="14" t="s">
        <v>275</v>
      </c>
      <c r="O5" s="8"/>
      <c r="P5" s="8"/>
    </row>
    <row r="6">
      <c r="A6" s="9"/>
      <c r="B6" s="10" t="s">
        <v>276</v>
      </c>
      <c r="C6" s="11" t="s">
        <v>277</v>
      </c>
      <c r="D6" s="11" t="s">
        <v>261</v>
      </c>
      <c r="E6" s="11" t="s">
        <v>73</v>
      </c>
      <c r="F6" s="11"/>
      <c r="G6" s="11"/>
      <c r="H6" s="11"/>
      <c r="I6" s="11"/>
      <c r="J6" s="11"/>
      <c r="K6" s="11"/>
      <c r="L6" s="11"/>
      <c r="M6" s="11"/>
      <c r="N6" s="14" t="s">
        <v>278</v>
      </c>
      <c r="O6" s="8"/>
      <c r="P6" s="8"/>
    </row>
    <row r="7">
      <c r="A7" s="9"/>
      <c r="B7" s="10" t="s">
        <v>279</v>
      </c>
      <c r="C7" s="11" t="s">
        <v>280</v>
      </c>
      <c r="D7" s="11" t="s">
        <v>261</v>
      </c>
      <c r="E7" s="11" t="s">
        <v>26</v>
      </c>
      <c r="F7" s="11">
        <v>5.0</v>
      </c>
      <c r="G7" s="11" t="s">
        <v>39</v>
      </c>
      <c r="H7" s="11">
        <v>400.0</v>
      </c>
      <c r="I7" s="11" t="s">
        <v>34</v>
      </c>
      <c r="J7" s="11" t="s">
        <v>21</v>
      </c>
      <c r="K7" s="11">
        <v>2.0</v>
      </c>
      <c r="L7" s="11">
        <v>3.0</v>
      </c>
      <c r="M7" s="11">
        <v>-2.0</v>
      </c>
      <c r="N7" s="14" t="s">
        <v>281</v>
      </c>
      <c r="O7" s="8"/>
      <c r="P7" s="8"/>
    </row>
    <row r="8">
      <c r="A8" s="9"/>
      <c r="B8" s="10" t="s">
        <v>282</v>
      </c>
      <c r="C8" s="11" t="s">
        <v>283</v>
      </c>
      <c r="D8" s="11" t="s">
        <v>261</v>
      </c>
      <c r="E8" s="11" t="s">
        <v>26</v>
      </c>
      <c r="F8" s="11">
        <v>7.0</v>
      </c>
      <c r="G8" s="11" t="s">
        <v>33</v>
      </c>
      <c r="H8" s="11">
        <v>500.0</v>
      </c>
      <c r="I8" s="11" t="s">
        <v>28</v>
      </c>
      <c r="J8" s="11" t="s">
        <v>21</v>
      </c>
      <c r="K8" s="11">
        <v>1.0</v>
      </c>
      <c r="L8" s="11">
        <v>3.0</v>
      </c>
      <c r="M8" s="11">
        <v>-6.0</v>
      </c>
      <c r="N8" s="14" t="s">
        <v>284</v>
      </c>
      <c r="O8" s="8"/>
      <c r="P8" s="8"/>
    </row>
    <row r="9">
      <c r="A9" s="9"/>
      <c r="B9" s="10" t="s">
        <v>285</v>
      </c>
      <c r="C9" s="11" t="s">
        <v>286</v>
      </c>
      <c r="D9" s="11" t="s">
        <v>261</v>
      </c>
      <c r="E9" s="11" t="s">
        <v>26</v>
      </c>
      <c r="F9" s="11">
        <v>7.0</v>
      </c>
      <c r="G9" s="11" t="s">
        <v>27</v>
      </c>
      <c r="H9" s="11">
        <v>400.0</v>
      </c>
      <c r="I9" s="11" t="s">
        <v>34</v>
      </c>
      <c r="J9" s="11" t="s">
        <v>21</v>
      </c>
      <c r="K9" s="11">
        <v>3.0</v>
      </c>
      <c r="L9" s="11">
        <v>4.0</v>
      </c>
      <c r="M9" s="11">
        <v>-6.0</v>
      </c>
      <c r="N9" s="14" t="s">
        <v>287</v>
      </c>
      <c r="O9" s="8"/>
      <c r="P9" s="8"/>
    </row>
    <row r="10">
      <c r="A10" s="9"/>
      <c r="B10" s="10" t="s">
        <v>288</v>
      </c>
      <c r="C10" s="11" t="s">
        <v>289</v>
      </c>
      <c r="D10" s="11" t="s">
        <v>261</v>
      </c>
      <c r="E10" s="11" t="s">
        <v>26</v>
      </c>
      <c r="F10" s="11">
        <v>8.0</v>
      </c>
      <c r="G10" s="11" t="s">
        <v>33</v>
      </c>
      <c r="H10" s="11">
        <v>500.0</v>
      </c>
      <c r="I10" s="11" t="s">
        <v>28</v>
      </c>
      <c r="J10" s="11" t="s">
        <v>21</v>
      </c>
      <c r="K10" s="11" t="s">
        <v>46</v>
      </c>
      <c r="L10" s="11" t="s">
        <v>46</v>
      </c>
      <c r="M10" s="11">
        <v>-8.0</v>
      </c>
      <c r="N10" s="14" t="s">
        <v>290</v>
      </c>
      <c r="O10" s="8"/>
      <c r="P10" s="8"/>
    </row>
    <row r="11">
      <c r="A11" s="9"/>
      <c r="B11" s="10" t="s">
        <v>282</v>
      </c>
      <c r="C11" s="11" t="s">
        <v>291</v>
      </c>
      <c r="D11" s="11" t="s">
        <v>261</v>
      </c>
      <c r="E11" s="11" t="s">
        <v>26</v>
      </c>
      <c r="F11" s="11">
        <v>9.0</v>
      </c>
      <c r="G11" s="11" t="s">
        <v>33</v>
      </c>
      <c r="H11" s="11">
        <v>500.0</v>
      </c>
      <c r="I11" s="11" t="s">
        <v>34</v>
      </c>
      <c r="J11" s="11" t="s">
        <v>21</v>
      </c>
      <c r="K11" s="11" t="s">
        <v>46</v>
      </c>
      <c r="L11" s="11" t="s">
        <v>46</v>
      </c>
      <c r="M11" s="11">
        <v>-8.0</v>
      </c>
      <c r="N11" s="14" t="s">
        <v>292</v>
      </c>
      <c r="O11" s="8"/>
      <c r="P11" s="8"/>
    </row>
    <row r="12">
      <c r="A12" s="9"/>
      <c r="B12" s="10" t="s">
        <v>293</v>
      </c>
      <c r="C12" s="11" t="s">
        <v>294</v>
      </c>
      <c r="D12" s="11" t="s">
        <v>261</v>
      </c>
      <c r="E12" s="11" t="s">
        <v>26</v>
      </c>
      <c r="F12" s="11">
        <v>10.0</v>
      </c>
      <c r="G12" s="11" t="s">
        <v>39</v>
      </c>
      <c r="H12" s="11">
        <v>500.0</v>
      </c>
      <c r="I12" s="11" t="s">
        <v>34</v>
      </c>
      <c r="J12" s="11" t="s">
        <v>125</v>
      </c>
      <c r="K12" s="11">
        <v>5.0</v>
      </c>
      <c r="L12" s="11">
        <v>5.0</v>
      </c>
      <c r="M12" s="11" t="s">
        <v>68</v>
      </c>
      <c r="N12" s="14" t="s">
        <v>295</v>
      </c>
      <c r="O12" s="8"/>
      <c r="P12" s="8"/>
    </row>
    <row r="13">
      <c r="A13" s="9"/>
      <c r="B13" s="10" t="s">
        <v>296</v>
      </c>
      <c r="C13" s="11"/>
      <c r="D13" s="11" t="s">
        <v>261</v>
      </c>
      <c r="E13" s="11" t="s">
        <v>26</v>
      </c>
      <c r="F13" s="11">
        <v>12.0</v>
      </c>
      <c r="G13" s="11" t="s">
        <v>33</v>
      </c>
      <c r="H13" s="11">
        <v>900.0</v>
      </c>
      <c r="I13" s="11"/>
      <c r="J13" s="11"/>
      <c r="K13" s="11">
        <v>4.0</v>
      </c>
      <c r="L13" s="11">
        <v>6.0</v>
      </c>
      <c r="M13" s="11">
        <v>-6.0</v>
      </c>
      <c r="N13" s="14" t="s">
        <v>297</v>
      </c>
      <c r="O13" s="8"/>
      <c r="P13" s="8"/>
    </row>
    <row r="14" ht="15.75" customHeight="1"/>
    <row r="15" ht="15.75" customHeight="1">
      <c r="C15" s="16"/>
    </row>
    <row r="16" ht="15.75" customHeight="1">
      <c r="C16" s="1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E1:E1005">
    <cfRule type="cellIs" dxfId="0" priority="1" operator="equal">
      <formula>"공격"</formula>
    </cfRule>
  </conditionalFormatting>
  <conditionalFormatting sqref="E1:E1005">
    <cfRule type="cellIs" dxfId="1" priority="2" operator="equal">
      <formula>"수비"</formula>
    </cfRule>
  </conditionalFormatting>
  <conditionalFormatting sqref="E1:E1005">
    <cfRule type="cellIs" dxfId="2" priority="3" operator="equal">
      <formula>"특수"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2.57"/>
    <col customWidth="1" min="3" max="3" width="23.14"/>
    <col customWidth="1" min="4" max="4" width="7.14"/>
    <col customWidth="1" min="5" max="5" width="6.86"/>
    <col customWidth="1" min="6" max="7" width="5.29"/>
    <col customWidth="1" min="8" max="8" width="7.14"/>
    <col customWidth="1" min="9" max="9" width="9.0"/>
    <col customWidth="1" min="10" max="10" width="9.71"/>
    <col customWidth="1" min="11" max="11" width="9.0"/>
    <col customWidth="1" min="12" max="12" width="10.86"/>
    <col customWidth="1" min="13" max="13" width="9.0"/>
    <col customWidth="1" min="14" max="14" width="69.0"/>
    <col customWidth="1" min="15" max="15" width="31.29"/>
    <col customWidth="1" min="16" max="24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>
      <c r="A2" s="9"/>
      <c r="B2" s="10" t="s">
        <v>76</v>
      </c>
      <c r="C2" s="11"/>
      <c r="D2" s="11" t="s">
        <v>77</v>
      </c>
      <c r="E2" s="11"/>
      <c r="F2" s="11"/>
      <c r="G2" s="11"/>
      <c r="H2" s="11"/>
      <c r="I2" s="11"/>
      <c r="J2" s="11"/>
      <c r="K2" s="11"/>
      <c r="L2" s="11"/>
      <c r="M2" s="11"/>
      <c r="N2" s="14"/>
      <c r="O2" s="8"/>
    </row>
    <row r="3">
      <c r="A3" s="9"/>
      <c r="B3" s="10" t="s">
        <v>78</v>
      </c>
      <c r="C3" s="11" t="s">
        <v>79</v>
      </c>
      <c r="D3" s="11" t="s">
        <v>77</v>
      </c>
      <c r="E3" s="11" t="s">
        <v>20</v>
      </c>
      <c r="F3" s="8"/>
      <c r="G3" s="8"/>
      <c r="H3" s="8"/>
      <c r="I3" s="8"/>
      <c r="J3" s="8"/>
      <c r="K3" s="8"/>
      <c r="L3" s="8"/>
      <c r="M3" s="8"/>
      <c r="N3" s="14" t="s">
        <v>80</v>
      </c>
      <c r="O3" s="8"/>
    </row>
    <row r="4">
      <c r="A4" s="9"/>
      <c r="B4" s="10" t="s">
        <v>81</v>
      </c>
      <c r="C4" s="11" t="s">
        <v>82</v>
      </c>
      <c r="D4" s="11" t="s">
        <v>77</v>
      </c>
      <c r="E4" s="11" t="s">
        <v>26</v>
      </c>
      <c r="F4" s="11">
        <v>5.0</v>
      </c>
      <c r="G4" s="11"/>
      <c r="H4" s="11"/>
      <c r="I4" s="11"/>
      <c r="J4" s="8"/>
      <c r="K4" s="11"/>
      <c r="L4" s="11"/>
      <c r="M4" s="11"/>
      <c r="N4" s="14"/>
      <c r="O4" s="11"/>
    </row>
    <row r="5">
      <c r="A5" s="9"/>
      <c r="B5" s="15" t="s">
        <v>84</v>
      </c>
      <c r="C5" s="11" t="s">
        <v>85</v>
      </c>
      <c r="D5" s="11" t="s">
        <v>77</v>
      </c>
      <c r="E5" s="11" t="s">
        <v>26</v>
      </c>
      <c r="F5" s="11">
        <v>6.0</v>
      </c>
      <c r="G5" s="11"/>
      <c r="H5" s="11"/>
      <c r="I5" s="11"/>
      <c r="J5" s="11"/>
      <c r="K5" s="11"/>
      <c r="L5" s="11"/>
      <c r="M5" s="11"/>
      <c r="N5" s="14"/>
      <c r="O5" s="8"/>
    </row>
    <row r="6">
      <c r="A6" s="9"/>
      <c r="B6" s="10" t="s">
        <v>87</v>
      </c>
      <c r="C6" s="11" t="s">
        <v>88</v>
      </c>
      <c r="D6" s="11" t="s">
        <v>77</v>
      </c>
      <c r="E6" s="11" t="s">
        <v>26</v>
      </c>
      <c r="F6" s="11">
        <v>7.0</v>
      </c>
      <c r="G6" s="11"/>
      <c r="H6" s="11"/>
      <c r="I6" s="11"/>
      <c r="J6" s="11"/>
      <c r="K6" s="11"/>
      <c r="L6" s="11"/>
      <c r="M6" s="11"/>
      <c r="N6" s="14"/>
      <c r="O6" s="8"/>
    </row>
    <row r="7">
      <c r="A7" s="9"/>
      <c r="B7" s="10" t="s">
        <v>90</v>
      </c>
      <c r="C7" s="11" t="s">
        <v>91</v>
      </c>
      <c r="D7" s="11" t="s">
        <v>77</v>
      </c>
      <c r="E7" s="11" t="s">
        <v>26</v>
      </c>
      <c r="F7" s="11">
        <v>8.0</v>
      </c>
      <c r="G7" s="11"/>
      <c r="H7" s="11"/>
      <c r="I7" s="11"/>
      <c r="J7" s="11"/>
      <c r="K7" s="11"/>
      <c r="L7" s="11"/>
      <c r="M7" s="11"/>
      <c r="N7" s="14"/>
      <c r="O7" s="8"/>
    </row>
    <row r="8">
      <c r="A8" s="9"/>
      <c r="B8" s="15" t="s">
        <v>93</v>
      </c>
      <c r="C8" s="11" t="s">
        <v>94</v>
      </c>
      <c r="D8" s="11" t="s">
        <v>77</v>
      </c>
      <c r="E8" s="11" t="s">
        <v>26</v>
      </c>
      <c r="F8" s="11">
        <v>9.0</v>
      </c>
      <c r="G8" s="11"/>
      <c r="H8" s="11"/>
      <c r="I8" s="11"/>
      <c r="J8" s="11"/>
      <c r="K8" s="11"/>
      <c r="L8" s="11"/>
      <c r="M8" s="11"/>
      <c r="N8" s="14"/>
      <c r="O8" s="8"/>
    </row>
    <row r="9">
      <c r="A9" s="9"/>
      <c r="B9" s="10" t="s">
        <v>96</v>
      </c>
      <c r="C9" s="11" t="s">
        <v>97</v>
      </c>
      <c r="D9" s="11" t="s">
        <v>77</v>
      </c>
      <c r="E9" s="11" t="s">
        <v>26</v>
      </c>
      <c r="F9" s="11">
        <v>10.0</v>
      </c>
      <c r="G9" s="11"/>
      <c r="H9" s="11"/>
      <c r="I9" s="11"/>
      <c r="J9" s="11"/>
      <c r="K9" s="11"/>
      <c r="L9" s="11"/>
      <c r="M9" s="11"/>
      <c r="N9" s="14"/>
      <c r="O9" s="8"/>
    </row>
    <row r="10">
      <c r="A10" s="9"/>
      <c r="B10" s="10" t="s">
        <v>99</v>
      </c>
      <c r="C10" s="11" t="s">
        <v>100</v>
      </c>
      <c r="D10" s="11" t="s">
        <v>77</v>
      </c>
      <c r="E10" s="11" t="s">
        <v>26</v>
      </c>
      <c r="F10" s="11">
        <v>11.0</v>
      </c>
      <c r="G10" s="11"/>
      <c r="H10" s="11"/>
      <c r="I10" s="11"/>
      <c r="J10" s="11"/>
      <c r="K10" s="11"/>
      <c r="L10" s="11"/>
      <c r="M10" s="11"/>
      <c r="N10" s="14"/>
      <c r="O10" s="8"/>
    </row>
    <row r="11">
      <c r="A11" s="9"/>
      <c r="B11" s="10" t="s">
        <v>102</v>
      </c>
      <c r="C11" s="11" t="s">
        <v>103</v>
      </c>
      <c r="D11" s="11" t="s">
        <v>77</v>
      </c>
      <c r="E11" s="11" t="s">
        <v>26</v>
      </c>
      <c r="F11" s="11">
        <v>12.0</v>
      </c>
      <c r="G11" s="11"/>
      <c r="H11" s="11"/>
      <c r="I11" s="11"/>
      <c r="J11" s="11"/>
      <c r="K11" s="11"/>
      <c r="L11" s="11"/>
      <c r="M11" s="11"/>
      <c r="N11" s="14"/>
      <c r="O11" s="8"/>
    </row>
    <row r="12">
      <c r="A12" s="9"/>
      <c r="B12" s="10" t="s">
        <v>105</v>
      </c>
      <c r="C12" s="11" t="s">
        <v>106</v>
      </c>
      <c r="D12" s="11" t="s">
        <v>77</v>
      </c>
      <c r="E12" s="11" t="s">
        <v>26</v>
      </c>
      <c r="F12" s="11">
        <v>13.0</v>
      </c>
      <c r="G12" s="11"/>
      <c r="H12" s="11"/>
      <c r="I12" s="11"/>
      <c r="J12" s="11"/>
      <c r="K12" s="11"/>
      <c r="L12" s="11"/>
      <c r="M12" s="11"/>
      <c r="N12" s="14"/>
      <c r="O12" s="8"/>
    </row>
    <row r="13">
      <c r="A13" s="9"/>
      <c r="B13" s="10" t="s">
        <v>108</v>
      </c>
      <c r="C13" s="11" t="s">
        <v>109</v>
      </c>
      <c r="D13" s="11" t="s">
        <v>77</v>
      </c>
      <c r="E13" s="11" t="s">
        <v>73</v>
      </c>
      <c r="F13" s="11" t="s">
        <v>21</v>
      </c>
      <c r="G13" s="11"/>
      <c r="H13" s="11"/>
      <c r="I13" s="11"/>
      <c r="J13" s="11"/>
      <c r="K13" s="11"/>
      <c r="L13" s="11"/>
      <c r="M13" s="11"/>
      <c r="N13" s="14"/>
      <c r="O13" s="8"/>
    </row>
    <row r="14" ht="15.75" customHeight="1"/>
    <row r="15" ht="15.75" customHeight="1">
      <c r="C15" s="16"/>
    </row>
    <row r="16" ht="15.75" customHeight="1">
      <c r="C16" s="1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E1:E1005">
    <cfRule type="cellIs" dxfId="0" priority="1" operator="equal">
      <formula>"공격"</formula>
    </cfRule>
  </conditionalFormatting>
  <conditionalFormatting sqref="E1:E1005">
    <cfRule type="cellIs" dxfId="1" priority="2" operator="equal">
      <formula>"수비"</formula>
    </cfRule>
  </conditionalFormatting>
  <conditionalFormatting sqref="E1:E1005">
    <cfRule type="cellIs" dxfId="2" priority="3" operator="equal">
      <formula>"특수"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43"/>
    <col customWidth="1" min="3" max="3" width="26.57"/>
    <col customWidth="1" min="4" max="4" width="6.14"/>
    <col customWidth="1" min="5" max="7" width="4.43"/>
    <col customWidth="1" min="8" max="8" width="6.14"/>
    <col customWidth="1" min="9" max="9" width="8.0"/>
    <col customWidth="1" min="10" max="10" width="30.29"/>
    <col customWidth="1" min="11" max="11" width="8.0"/>
    <col customWidth="1" min="12" max="12" width="9.71"/>
    <col customWidth="1" min="13" max="13" width="8.0"/>
    <col customWidth="1" min="14" max="14" width="59.0"/>
    <col customWidth="1" min="15" max="15" width="36.43"/>
    <col customWidth="1" min="16" max="16" width="20.57"/>
    <col customWidth="1" min="17" max="17" width="36.0"/>
    <col customWidth="1" min="18" max="26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298</v>
      </c>
      <c r="Q1" s="3" t="s">
        <v>299</v>
      </c>
    </row>
    <row r="2">
      <c r="A2" s="9" t="b">
        <f t="shared" ref="A2:A11" si="1">FALSE()</f>
        <v>0</v>
      </c>
      <c r="B2" s="21"/>
      <c r="C2" s="8" t="s">
        <v>300</v>
      </c>
      <c r="D2" s="22" t="s">
        <v>301</v>
      </c>
      <c r="E2" s="8" t="s">
        <v>73</v>
      </c>
      <c r="F2" s="8"/>
      <c r="G2" s="8"/>
      <c r="H2" s="8"/>
      <c r="I2" s="8"/>
      <c r="J2" s="23" t="s">
        <v>302</v>
      </c>
      <c r="K2" s="24"/>
      <c r="L2" s="24"/>
      <c r="M2" s="25"/>
      <c r="N2" s="12" t="s">
        <v>303</v>
      </c>
      <c r="O2" s="8" t="s">
        <v>304</v>
      </c>
      <c r="P2" s="26" t="s">
        <v>305</v>
      </c>
      <c r="Q2" s="27"/>
    </row>
    <row r="3">
      <c r="A3" s="9" t="b">
        <f t="shared" si="1"/>
        <v>0</v>
      </c>
      <c r="B3" s="21"/>
      <c r="C3" s="8" t="s">
        <v>306</v>
      </c>
      <c r="D3" s="22" t="s">
        <v>301</v>
      </c>
      <c r="E3" s="8" t="s">
        <v>26</v>
      </c>
      <c r="F3" s="8">
        <v>11.0</v>
      </c>
      <c r="G3" s="8" t="s">
        <v>39</v>
      </c>
      <c r="H3" s="8">
        <v>500.0</v>
      </c>
      <c r="I3" s="8" t="s">
        <v>28</v>
      </c>
      <c r="J3" s="8" t="s">
        <v>45</v>
      </c>
      <c r="K3" s="8">
        <v>3.0</v>
      </c>
      <c r="L3" s="8" t="s">
        <v>46</v>
      </c>
      <c r="M3" s="8">
        <v>-7.0</v>
      </c>
      <c r="N3" s="12" t="s">
        <v>307</v>
      </c>
      <c r="O3" s="8" t="s">
        <v>308</v>
      </c>
      <c r="P3" s="26" t="s">
        <v>309</v>
      </c>
      <c r="Q3" s="28"/>
    </row>
    <row r="4">
      <c r="A4" s="9" t="b">
        <f t="shared" si="1"/>
        <v>0</v>
      </c>
      <c r="B4" s="21"/>
      <c r="C4" s="8" t="s">
        <v>310</v>
      </c>
      <c r="D4" s="22" t="s">
        <v>301</v>
      </c>
      <c r="E4" s="8" t="s">
        <v>26</v>
      </c>
      <c r="F4" s="8">
        <v>5.0</v>
      </c>
      <c r="G4" s="8" t="s">
        <v>27</v>
      </c>
      <c r="H4" s="8">
        <v>300.0</v>
      </c>
      <c r="I4" s="8" t="s">
        <v>28</v>
      </c>
      <c r="J4" s="8"/>
      <c r="K4" s="8">
        <v>1.0</v>
      </c>
      <c r="L4" s="8">
        <v>1.0</v>
      </c>
      <c r="M4" s="8">
        <v>-4.0</v>
      </c>
      <c r="N4" s="12"/>
      <c r="O4" s="8" t="s">
        <v>311</v>
      </c>
      <c r="P4" s="26" t="s">
        <v>305</v>
      </c>
      <c r="Q4" s="27"/>
    </row>
    <row r="5">
      <c r="A5" s="9" t="b">
        <f t="shared" si="1"/>
        <v>0</v>
      </c>
      <c r="B5" s="21"/>
      <c r="C5" s="8" t="s">
        <v>312</v>
      </c>
      <c r="D5" s="22" t="s">
        <v>301</v>
      </c>
      <c r="E5" s="8" t="s">
        <v>26</v>
      </c>
      <c r="F5" s="8">
        <v>6.0</v>
      </c>
      <c r="G5" s="8" t="s">
        <v>27</v>
      </c>
      <c r="H5" s="8">
        <v>300.0</v>
      </c>
      <c r="I5" s="8" t="s">
        <v>28</v>
      </c>
      <c r="J5" s="8" t="s">
        <v>122</v>
      </c>
      <c r="K5" s="8">
        <v>1.0</v>
      </c>
      <c r="L5" s="8">
        <v>2.0</v>
      </c>
      <c r="M5" s="8">
        <v>-4.0</v>
      </c>
      <c r="N5" s="12" t="s">
        <v>313</v>
      </c>
      <c r="O5" s="8" t="s">
        <v>314</v>
      </c>
      <c r="P5" s="26" t="s">
        <v>309</v>
      </c>
      <c r="Q5" s="27"/>
    </row>
    <row r="6">
      <c r="A6" s="9" t="b">
        <f t="shared" si="1"/>
        <v>0</v>
      </c>
      <c r="B6" s="21"/>
      <c r="C6" s="8" t="s">
        <v>315</v>
      </c>
      <c r="D6" s="22" t="s">
        <v>301</v>
      </c>
      <c r="E6" s="8" t="s">
        <v>26</v>
      </c>
      <c r="F6" s="8">
        <v>8.0</v>
      </c>
      <c r="G6" s="8" t="s">
        <v>39</v>
      </c>
      <c r="H6" s="8">
        <v>500.0</v>
      </c>
      <c r="I6" s="8" t="s">
        <v>34</v>
      </c>
      <c r="J6" s="8" t="s">
        <v>316</v>
      </c>
      <c r="K6" s="8">
        <v>4.0</v>
      </c>
      <c r="L6" s="8">
        <v>5.0</v>
      </c>
      <c r="M6" s="8">
        <v>-4.0</v>
      </c>
      <c r="N6" s="12" t="s">
        <v>317</v>
      </c>
      <c r="O6" s="8" t="s">
        <v>318</v>
      </c>
      <c r="P6" s="26" t="s">
        <v>309</v>
      </c>
      <c r="Q6" s="27"/>
    </row>
    <row r="7">
      <c r="A7" s="9" t="b">
        <f t="shared" si="1"/>
        <v>0</v>
      </c>
      <c r="B7" s="21"/>
      <c r="C7" s="8" t="s">
        <v>319</v>
      </c>
      <c r="D7" s="22" t="s">
        <v>301</v>
      </c>
      <c r="E7" s="8" t="s">
        <v>26</v>
      </c>
      <c r="F7" s="8">
        <v>10.0</v>
      </c>
      <c r="G7" s="8" t="s">
        <v>27</v>
      </c>
      <c r="H7" s="8">
        <v>400.0</v>
      </c>
      <c r="I7" s="8" t="s">
        <v>28</v>
      </c>
      <c r="J7" s="8" t="s">
        <v>206</v>
      </c>
      <c r="K7" s="8" t="s">
        <v>46</v>
      </c>
      <c r="L7" s="8">
        <v>4.0</v>
      </c>
      <c r="M7" s="8">
        <v>-8.0</v>
      </c>
      <c r="N7" s="12" t="s">
        <v>320</v>
      </c>
      <c r="O7" s="8" t="s">
        <v>321</v>
      </c>
      <c r="P7" s="26" t="s">
        <v>305</v>
      </c>
      <c r="Q7" s="28"/>
    </row>
    <row r="8">
      <c r="A8" s="9" t="b">
        <f t="shared" si="1"/>
        <v>0</v>
      </c>
      <c r="B8" s="21"/>
      <c r="C8" s="8" t="s">
        <v>322</v>
      </c>
      <c r="D8" s="22" t="s">
        <v>301</v>
      </c>
      <c r="E8" s="8" t="s">
        <v>26</v>
      </c>
      <c r="F8" s="8">
        <v>9.0</v>
      </c>
      <c r="G8" s="8" t="s">
        <v>27</v>
      </c>
      <c r="H8" s="8">
        <v>500.0</v>
      </c>
      <c r="I8" s="8" t="s">
        <v>34</v>
      </c>
      <c r="J8" s="8"/>
      <c r="K8" s="8">
        <v>4.0</v>
      </c>
      <c r="L8" s="8" t="s">
        <v>46</v>
      </c>
      <c r="M8" s="8">
        <v>-8.0</v>
      </c>
      <c r="N8" s="12" t="s">
        <v>323</v>
      </c>
      <c r="O8" s="8" t="s">
        <v>324</v>
      </c>
      <c r="P8" s="26" t="s">
        <v>309</v>
      </c>
      <c r="Q8" s="27"/>
    </row>
    <row r="9">
      <c r="A9" s="9" t="b">
        <f t="shared" si="1"/>
        <v>0</v>
      </c>
      <c r="B9" s="21"/>
      <c r="C9" s="8" t="s">
        <v>325</v>
      </c>
      <c r="D9" s="22" t="s">
        <v>301</v>
      </c>
      <c r="E9" s="8" t="s">
        <v>26</v>
      </c>
      <c r="F9" s="8">
        <v>11.0</v>
      </c>
      <c r="G9" s="8" t="s">
        <v>27</v>
      </c>
      <c r="H9" s="8">
        <v>400.0</v>
      </c>
      <c r="I9" s="8"/>
      <c r="J9" s="8"/>
      <c r="K9" s="8">
        <v>3.0</v>
      </c>
      <c r="L9" s="8">
        <v>3.0</v>
      </c>
      <c r="M9" s="8" t="s">
        <v>68</v>
      </c>
      <c r="N9" s="12" t="s">
        <v>326</v>
      </c>
      <c r="O9" s="8" t="s">
        <v>327</v>
      </c>
      <c r="P9" s="26" t="s">
        <v>305</v>
      </c>
      <c r="Q9" s="28"/>
    </row>
    <row r="10">
      <c r="A10" s="9" t="b">
        <f t="shared" si="1"/>
        <v>0</v>
      </c>
      <c r="B10" s="21"/>
      <c r="C10" s="8" t="s">
        <v>328</v>
      </c>
      <c r="D10" s="22" t="s">
        <v>301</v>
      </c>
      <c r="E10" s="8" t="s">
        <v>26</v>
      </c>
      <c r="F10" s="8">
        <v>10.0</v>
      </c>
      <c r="G10" s="8" t="s">
        <v>33</v>
      </c>
      <c r="H10" s="8">
        <v>500.0</v>
      </c>
      <c r="I10" s="8" t="s">
        <v>34</v>
      </c>
      <c r="J10" s="8" t="s">
        <v>51</v>
      </c>
      <c r="K10" s="8">
        <v>4.0</v>
      </c>
      <c r="L10" s="8">
        <v>4.0</v>
      </c>
      <c r="M10" s="8">
        <v>-6.0</v>
      </c>
      <c r="N10" s="12" t="s">
        <v>329</v>
      </c>
      <c r="O10" s="8" t="s">
        <v>330</v>
      </c>
      <c r="P10" s="26" t="s">
        <v>309</v>
      </c>
      <c r="Q10" s="27"/>
    </row>
    <row r="11">
      <c r="A11" s="9" t="b">
        <f t="shared" si="1"/>
        <v>0</v>
      </c>
      <c r="B11" s="21"/>
      <c r="C11" s="8" t="s">
        <v>331</v>
      </c>
      <c r="D11" s="22" t="s">
        <v>301</v>
      </c>
      <c r="E11" s="8" t="s">
        <v>26</v>
      </c>
      <c r="F11" s="8">
        <v>6.0</v>
      </c>
      <c r="G11" s="8" t="s">
        <v>33</v>
      </c>
      <c r="H11" s="8">
        <v>500.0</v>
      </c>
      <c r="I11" s="8" t="s">
        <v>34</v>
      </c>
      <c r="J11" s="8"/>
      <c r="K11" s="8">
        <v>1.0</v>
      </c>
      <c r="L11" s="8">
        <v>2.0</v>
      </c>
      <c r="M11" s="8">
        <v>-5.0</v>
      </c>
      <c r="N11" s="12" t="s">
        <v>332</v>
      </c>
      <c r="O11" s="8" t="s">
        <v>333</v>
      </c>
      <c r="P11" s="26" t="s">
        <v>305</v>
      </c>
      <c r="Q11" s="28"/>
    </row>
    <row r="12" ht="15.75" customHeight="1"/>
    <row r="13" ht="15.75" customHeight="1">
      <c r="C13" s="16"/>
    </row>
    <row r="14" ht="15.75" customHeight="1">
      <c r="C14" s="17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2:M2"/>
  </mergeCells>
  <conditionalFormatting sqref="E1:E1000">
    <cfRule type="cellIs" dxfId="1" priority="1" operator="equal">
      <formula>"수비"</formula>
    </cfRule>
  </conditionalFormatting>
  <conditionalFormatting sqref="E1:E1000">
    <cfRule type="cellIs" dxfId="0" priority="2" operator="equal">
      <formula>"공격"</formula>
    </cfRule>
  </conditionalFormatting>
  <conditionalFormatting sqref="E1:E1000">
    <cfRule type="cellIs" dxfId="2" priority="3" operator="equal">
      <formula>"특수"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